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45" yWindow="465" windowWidth="22980" windowHeight="13740" activeTab="2"/>
  </bookViews>
  <sheets>
    <sheet name="Códigos y aclaraciones" sheetId="2" r:id="rId1"/>
    <sheet name="Ministros S.XIX" sheetId="1" r:id="rId2"/>
    <sheet name="Ministros S.XX" sheetId="3" r:id="rId3"/>
    <sheet name="Diagrama Evolución Ministerios" sheetId="4" r:id="rId4"/>
  </sheets>
  <definedNames>
    <definedName name="_xlnm._FilterDatabase" localSheetId="1" hidden="1">'Ministros S.XIX'!$A$1:$K$323</definedName>
    <definedName name="_xlnm._FilterDatabase" localSheetId="2" hidden="1">'Ministros S.XX'!$A$1:$O$562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70" i="3"/>
  <c r="K216" i="1"/>
  <c r="K223"/>
  <c r="K222"/>
  <c r="K215"/>
  <c r="K214"/>
  <c r="K213"/>
  <c r="K219"/>
  <c r="K218"/>
  <c r="K212"/>
  <c r="K220"/>
  <c r="K210"/>
  <c r="K217"/>
  <c r="K221"/>
  <c r="M523" i="3"/>
  <c r="M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52"/>
  <c r="M554"/>
  <c r="K323" i="1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11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0"/>
  <c r="K69"/>
  <c r="K68"/>
  <c r="K67"/>
  <c r="K71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</calcChain>
</file>

<file path=xl/sharedStrings.xml><?xml version="1.0" encoding="utf-8"?>
<sst xmlns="http://schemas.openxmlformats.org/spreadsheetml/2006/main" count="4312" uniqueCount="771">
  <si>
    <t>Id.1</t>
  </si>
  <si>
    <t>id.2</t>
  </si>
  <si>
    <t>Ministro</t>
  </si>
  <si>
    <t>Ministerio</t>
  </si>
  <si>
    <t>Presidente</t>
  </si>
  <si>
    <t>Legislatura</t>
  </si>
  <si>
    <t>Ingreso</t>
  </si>
  <si>
    <t>Salidas</t>
  </si>
  <si>
    <t>Time</t>
  </si>
  <si>
    <t>Pereira, Gabriel A.</t>
  </si>
  <si>
    <t>Hacienda</t>
  </si>
  <si>
    <t>Rivera, Fructuoso</t>
  </si>
  <si>
    <t>Ellauri, José</t>
  </si>
  <si>
    <t>Gobierno</t>
  </si>
  <si>
    <t>Guerra y Marina</t>
  </si>
  <si>
    <t>Relaciones Exteriores</t>
  </si>
  <si>
    <t>Suárez, Joaquín</t>
  </si>
  <si>
    <t>Pérez, Juan Ma.</t>
  </si>
  <si>
    <t>Vázquez, Santiago</t>
  </si>
  <si>
    <t>Muñóz, Francisco</t>
  </si>
  <si>
    <t>Llambí, Francisco</t>
  </si>
  <si>
    <t>Oribe, Manuel</t>
  </si>
  <si>
    <t>Obes, Lucas</t>
  </si>
  <si>
    <t>Lagunas, Pedro</t>
  </si>
  <si>
    <t>Blanco, Juan B.</t>
  </si>
  <si>
    <t>Lecocq, Gregorio</t>
  </si>
  <si>
    <t>Villademoros, Carlos</t>
  </si>
  <si>
    <t>Martínez, Enrique</t>
  </si>
  <si>
    <t>Rondeau, José</t>
  </si>
  <si>
    <t>Chucarro, Alejandro</t>
  </si>
  <si>
    <t>Vidal, Francisco A.</t>
  </si>
  <si>
    <t>Aguiar, Felix</t>
  </si>
  <si>
    <t>de Béjar, José</t>
  </si>
  <si>
    <t>Pacheco y Obes, Melchor</t>
  </si>
  <si>
    <t>Díaz, Antonio</t>
  </si>
  <si>
    <t>Lamas, Andrés</t>
  </si>
  <si>
    <t>Sayago, Santiago</t>
  </si>
  <si>
    <t>Bauzá, Rufino</t>
  </si>
  <si>
    <t>Berro, Bernardo</t>
  </si>
  <si>
    <t>Costa, José A.</t>
  </si>
  <si>
    <t>No</t>
  </si>
  <si>
    <t>Magariños, Francisco</t>
  </si>
  <si>
    <t>Pérez, Lorenzo</t>
  </si>
  <si>
    <t>Correa, Manuel</t>
  </si>
  <si>
    <t>Barreiro, Miguel</t>
  </si>
  <si>
    <t>Herrera y Obes, Manuel</t>
  </si>
  <si>
    <t>Batlle, Lorenzo</t>
  </si>
  <si>
    <t>Mas y Ayala, Bruno</t>
  </si>
  <si>
    <t>Zuvillaga, José</t>
  </si>
  <si>
    <t>Muñóz, José María</t>
  </si>
  <si>
    <t>Brito del Pino, José</t>
  </si>
  <si>
    <t>Castellanos, Florentino</t>
  </si>
  <si>
    <t>Giró, Juan Francisco</t>
  </si>
  <si>
    <t>Díaz, César</t>
  </si>
  <si>
    <t>Errazquin, Manuel</t>
  </si>
  <si>
    <t>Flores, Venancio</t>
  </si>
  <si>
    <t>Vázquez, Vicente</t>
  </si>
  <si>
    <t>Gómez, Juan Carlos</t>
  </si>
  <si>
    <t>Triunvirato</t>
  </si>
  <si>
    <t>Aguiar, Juan José</t>
  </si>
  <si>
    <t>Magariños, Mateo</t>
  </si>
  <si>
    <t>Cabral, Eusebio</t>
  </si>
  <si>
    <t>Acosta y Lara, Manuel</t>
  </si>
  <si>
    <t>Hordeñana, Francisco</t>
  </si>
  <si>
    <t>Agell, Francisco</t>
  </si>
  <si>
    <t>Tort, Salvador</t>
  </si>
  <si>
    <t>Lamas, Luis</t>
  </si>
  <si>
    <t>Solano Antuña, Francisco</t>
  </si>
  <si>
    <t>Bustamante, Manuel B.</t>
  </si>
  <si>
    <t>Illa y Viamont, Jaime</t>
  </si>
  <si>
    <t>Rodríguez Adolfo</t>
  </si>
  <si>
    <t>Rodríguez Antonio</t>
  </si>
  <si>
    <t>Durán, Juan José</t>
  </si>
  <si>
    <t>San Vicente, Carlos</t>
  </si>
  <si>
    <t>Flangini, Alberto</t>
  </si>
  <si>
    <t>García, Doroteo</t>
  </si>
  <si>
    <t>Requena, Joaquín</t>
  </si>
  <si>
    <t>Lecoq, Francisco</t>
  </si>
  <si>
    <t>Nin Reyes, Federico</t>
  </si>
  <si>
    <t>Gómez, Andrés</t>
  </si>
  <si>
    <t>de las Carreras, Antonio</t>
  </si>
  <si>
    <t>Salvañach, Cristóbal</t>
  </si>
  <si>
    <t>Carvallo, Carlos</t>
  </si>
  <si>
    <t>Berro, Bernardo P.</t>
  </si>
  <si>
    <t>García, Salvador</t>
  </si>
  <si>
    <t>Morales, Laurindo</t>
  </si>
  <si>
    <t>García, Ildefonso</t>
  </si>
  <si>
    <t>Acevedo, Eduardo</t>
  </si>
  <si>
    <t>Lamas, Diego</t>
  </si>
  <si>
    <t>Villalba, Tomás</t>
  </si>
  <si>
    <t>De Arrascaeta, Enrique</t>
  </si>
  <si>
    <t>Pérez, Antonio Ma.</t>
  </si>
  <si>
    <t>Laguna, Plácido</t>
  </si>
  <si>
    <t>Caravia, Juan P.</t>
  </si>
  <si>
    <t>Egaña, Joaquín T.</t>
  </si>
  <si>
    <t>Estrázulas, Jaime</t>
  </si>
  <si>
    <t>Herrera, Luis</t>
  </si>
  <si>
    <t>Blanco, Juan Ildefonso</t>
  </si>
  <si>
    <t>Herrera, Juan José</t>
  </si>
  <si>
    <t>Lapido, Octavio</t>
  </si>
  <si>
    <t>Aguirre, Atanasio</t>
  </si>
  <si>
    <t>Sienra, Silvestre</t>
  </si>
  <si>
    <t>Tomé, Eustaquio</t>
  </si>
  <si>
    <t>Gómez, Juan Ramón</t>
  </si>
  <si>
    <t>de Castro, Carlos</t>
  </si>
  <si>
    <t>Zorrilla, Daniel</t>
  </si>
  <si>
    <t>Márquez, Antonio Ma.</t>
  </si>
  <si>
    <t>Suárez, José Gregorio</t>
  </si>
  <si>
    <t>Regúnaga, Emetrio</t>
  </si>
  <si>
    <t>Bustamante, Pedro</t>
  </si>
  <si>
    <t>Rodríguez Caballero, Antonio</t>
  </si>
  <si>
    <t>Stewart, Duncan</t>
  </si>
  <si>
    <t>Magariños Cervantes, Alejandro</t>
  </si>
  <si>
    <t>Bustamante, José Cándido</t>
  </si>
  <si>
    <t>Rodríguez, Adolfo</t>
  </si>
  <si>
    <t>Rebollo, Juan P.</t>
  </si>
  <si>
    <t>Torres, Fernando</t>
  </si>
  <si>
    <t>Ordóñez, Trifón</t>
  </si>
  <si>
    <t>Velazco, Ernesto</t>
  </si>
  <si>
    <t>Ellauri, José E.</t>
  </si>
  <si>
    <t>Pérez Gomar, Gregorio</t>
  </si>
  <si>
    <t>Peñalva, Juan</t>
  </si>
  <si>
    <t>Fonda, Eugenio</t>
  </si>
  <si>
    <t>Álvarez, Saturnino</t>
  </si>
  <si>
    <t>Vázquez, Eduardo A.</t>
  </si>
  <si>
    <t>Latorre, Lorenzo</t>
  </si>
  <si>
    <t>Varela, Pedro</t>
  </si>
  <si>
    <t>de Tezanos, Isaac</t>
  </si>
  <si>
    <t>Narvaja, Tristán</t>
  </si>
  <si>
    <t>Montero, José Ma.</t>
  </si>
  <si>
    <t>Magariños Cervantes, Mateo</t>
  </si>
  <si>
    <t>Vázquez, Juan A.</t>
  </si>
  <si>
    <t>Velazco, Ambrosio</t>
  </si>
  <si>
    <t>de Nava, José Ma.</t>
  </si>
  <si>
    <t>Méndez, Gualberto</t>
  </si>
  <si>
    <t>Berro, Aurelio</t>
  </si>
  <si>
    <t>Santos, Máximo</t>
  </si>
  <si>
    <t>Requena y García, Joaquín</t>
  </si>
  <si>
    <t>Mac Eachen, Eduardo</t>
  </si>
  <si>
    <t>Cuestas, Juan L.</t>
  </si>
  <si>
    <t>Rivas, Andrés</t>
  </si>
  <si>
    <t>Villaza, José Ma.</t>
  </si>
  <si>
    <t>Terra, José L.</t>
  </si>
  <si>
    <t>Tajes, Máximo</t>
  </si>
  <si>
    <t>Justicia, Culto e Instrucción</t>
  </si>
  <si>
    <t>Pérez Nieto, Ernesto</t>
  </si>
  <si>
    <t>Hordeñana, Oscar</t>
  </si>
  <si>
    <t>Fernández, Ruperto</t>
  </si>
  <si>
    <t>Pérez, Luis Eduardo</t>
  </si>
  <si>
    <t>Forteza, Lindoro</t>
  </si>
  <si>
    <t>Rodríguez Larreta, Aureliano</t>
  </si>
  <si>
    <t>Ramírez, José Pedro</t>
  </si>
  <si>
    <t>Blanco, Juan Carlos</t>
  </si>
  <si>
    <t>de León, Pedro</t>
  </si>
  <si>
    <t>Terra, Duvimioso</t>
  </si>
  <si>
    <t>Mendilaharzu, Domingo</t>
  </si>
  <si>
    <t>Herrera y Obes, Julio</t>
  </si>
  <si>
    <t>García y Lagos, Idefolso</t>
  </si>
  <si>
    <t>Derinduague, Martín</t>
  </si>
  <si>
    <t>Maciel, Enrique</t>
  </si>
  <si>
    <t>Varela, Jacobo A.</t>
  </si>
  <si>
    <t>Villar, José</t>
  </si>
  <si>
    <t>Vidal, Blas</t>
  </si>
  <si>
    <t>de Pena, Carlos Ma.</t>
  </si>
  <si>
    <t>Capurro, Juan A.</t>
  </si>
  <si>
    <t>Berro, Carlos A.</t>
  </si>
  <si>
    <t>Montero, Alcides</t>
  </si>
  <si>
    <t>Callorda, Pedro</t>
  </si>
  <si>
    <t>Ramírez, Carlos Ma.</t>
  </si>
  <si>
    <t>Pérez, Luis E.  (h)</t>
  </si>
  <si>
    <t>Herrero y Espinoza, Manuel</t>
  </si>
  <si>
    <t>Castellanos, José Ma.</t>
  </si>
  <si>
    <t>Fomento</t>
  </si>
  <si>
    <t>Bauzá, Francisco</t>
  </si>
  <si>
    <t>Madalena, Eugenio</t>
  </si>
  <si>
    <t>Vidiella, Federico</t>
  </si>
  <si>
    <t>Borda, Juan Idiarte</t>
  </si>
  <si>
    <t>Pereyro del Campo, Luis</t>
  </si>
  <si>
    <t>Herrera y Obes, Miguel</t>
  </si>
  <si>
    <t>Díaz, Juan José</t>
  </si>
  <si>
    <t>Castro, Juan José</t>
  </si>
  <si>
    <t>Cuestas, Juan Lindolfo</t>
  </si>
  <si>
    <t>Ferreira, Mariano</t>
  </si>
  <si>
    <t xml:space="preserve">Campisteguy, Juan </t>
  </si>
  <si>
    <t>de Salterain, Joaquín</t>
  </si>
  <si>
    <t>Castro, Gregorio</t>
  </si>
  <si>
    <t>Mendoza, José R.</t>
  </si>
  <si>
    <t>Castro, Nicomedes</t>
  </si>
  <si>
    <t>Camp, Saturnino A.</t>
  </si>
  <si>
    <t>Rodríguez, Gregorio L.</t>
  </si>
  <si>
    <t>Dufort y Álvarez, Anacleto</t>
  </si>
  <si>
    <t>Pons, Diego</t>
  </si>
  <si>
    <t>Roosen, Germán</t>
  </si>
  <si>
    <t>Varela, Luis</t>
  </si>
  <si>
    <t>Número de designación ministerial según fecha de ingerso</t>
  </si>
  <si>
    <t>Nombre del Ministro</t>
  </si>
  <si>
    <t>Número de presidencias constitucionales</t>
  </si>
  <si>
    <t>Nombre del Presidente de la República</t>
  </si>
  <si>
    <t>Número de Legislatura</t>
  </si>
  <si>
    <t>1 = Inicia su gestión al comienzo del mandato presidencial; 0 = inicia su gestión una vez iniciado el mandato</t>
  </si>
  <si>
    <t>Fecha de asunción del cargo de Ministro</t>
  </si>
  <si>
    <t>Fecha de salida</t>
  </si>
  <si>
    <t>Tiempo en el cargo</t>
  </si>
  <si>
    <t>Variables</t>
  </si>
  <si>
    <t>Fuentes</t>
  </si>
  <si>
    <t>Musso, Luis Alberto (1971). Anales del Senado del Uruguay. Cronología Sistematizada. Montevideo: Poder Legislativo</t>
  </si>
  <si>
    <t>Oddone, Juan Antonio (1967). Tablas Cronológicas. Poder Ejecutivo - Poder Legislativo. Montevideo: Universidad de la República</t>
  </si>
  <si>
    <t>Cámara de Representantes. Tablas Cronológicas de la Cámara de Representantes. Secció Información y Antecedentes Legislativos. Montevideo, 1971</t>
  </si>
  <si>
    <t>Pte.Const.</t>
  </si>
  <si>
    <t>Begins</t>
  </si>
  <si>
    <t>Vázquez, Tabaré</t>
  </si>
  <si>
    <t>FA</t>
  </si>
  <si>
    <t>Vivienda, Ordenamiento Territorial y MA</t>
  </si>
  <si>
    <t>De León, Eneida</t>
  </si>
  <si>
    <t>Turismo y Deportes</t>
  </si>
  <si>
    <t>Kechichián, Liliam</t>
  </si>
  <si>
    <t>Transporte y Obras Públicas</t>
  </si>
  <si>
    <t>Rossi, Víctor</t>
  </si>
  <si>
    <t>Trabajo y Seguridad Social</t>
  </si>
  <si>
    <t>Murro, Ernesto</t>
  </si>
  <si>
    <t>Salud Pública</t>
  </si>
  <si>
    <t>Basso, Jorge</t>
  </si>
  <si>
    <t>Nin Novoa, Rodolfo</t>
  </si>
  <si>
    <t>Interior</t>
  </si>
  <si>
    <t>Bonomi, Eduardo</t>
  </si>
  <si>
    <t>Industria, Energía y Minería</t>
  </si>
  <si>
    <t>Moncecchi, Guillermo</t>
  </si>
  <si>
    <t>Cosse, Carolina</t>
  </si>
  <si>
    <t>Ganadería, Agricultura y Pesca</t>
  </si>
  <si>
    <t>Benech, Enzo</t>
  </si>
  <si>
    <t>Aguerre, Tabaré</t>
  </si>
  <si>
    <t>Educación y Cultura</t>
  </si>
  <si>
    <t>Muñóz, María Julia</t>
  </si>
  <si>
    <t>Economía y Finanzas</t>
  </si>
  <si>
    <t>Astori, Danilo</t>
  </si>
  <si>
    <t>Desarrollo Social</t>
  </si>
  <si>
    <t>Arismendi, Marina</t>
  </si>
  <si>
    <t>Defensa Nacional</t>
  </si>
  <si>
    <t>Menéndez, Jorge</t>
  </si>
  <si>
    <t>Mujica, José</t>
  </si>
  <si>
    <t>Bayardi, José</t>
  </si>
  <si>
    <t>Bergara, Mario</t>
  </si>
  <si>
    <t>Beltrame, Francisco</t>
  </si>
  <si>
    <t>Muñiz, Susana</t>
  </si>
  <si>
    <t>Olesker, Daniel</t>
  </si>
  <si>
    <t>Muslera, Graciela</t>
  </si>
  <si>
    <t>Lescano, Héctor</t>
  </si>
  <si>
    <t>Pintado, Enrique</t>
  </si>
  <si>
    <t>Brenta, Eduardo</t>
  </si>
  <si>
    <t>Almagro, Luis</t>
  </si>
  <si>
    <t>Kreimerman, Roberto</t>
  </si>
  <si>
    <t>Ehrlich, Ricardo</t>
  </si>
  <si>
    <t>Lorenzo, Fernando</t>
  </si>
  <si>
    <t>Vignoli, Ana</t>
  </si>
  <si>
    <t>Rosadilla, Luis</t>
  </si>
  <si>
    <t>Vaz, Pedro</t>
  </si>
  <si>
    <t>Sendic, Raúl</t>
  </si>
  <si>
    <t>Fernández, Gonzalo</t>
  </si>
  <si>
    <t>Bruni, Jorge</t>
  </si>
  <si>
    <t>Berterreche, Andrés</t>
  </si>
  <si>
    <t>García, Álvaro</t>
  </si>
  <si>
    <t>Colacce, Carlos</t>
  </si>
  <si>
    <t>Martínez, Daniel</t>
  </si>
  <si>
    <t>Agazzi, Ernesto</t>
  </si>
  <si>
    <t>Simón, María</t>
  </si>
  <si>
    <t>Tourné, Daisy</t>
  </si>
  <si>
    <t>Arana, Mariano</t>
  </si>
  <si>
    <t>Gargano, Reinaldo</t>
  </si>
  <si>
    <t>Díaz, José</t>
  </si>
  <si>
    <t>Lepra, Jorge</t>
  </si>
  <si>
    <t>Brovetto, Jorge</t>
  </si>
  <si>
    <t>Berruti, Azucena</t>
  </si>
  <si>
    <t>Batlle, Jorge</t>
  </si>
  <si>
    <t>PC</t>
  </si>
  <si>
    <t>Paolillo, Carlos</t>
  </si>
  <si>
    <t>Fernández Chávez, Alejo</t>
  </si>
  <si>
    <t>Amorín Batlle, José</t>
  </si>
  <si>
    <t>Gurméndez, Gabriel</t>
  </si>
  <si>
    <t>Borrelli, Daniel</t>
  </si>
  <si>
    <t>Indep.</t>
  </si>
  <si>
    <t>Irureta, Saúl</t>
  </si>
  <si>
    <t>Alfie, Isaac</t>
  </si>
  <si>
    <t>Aguirrezabala, Martín</t>
  </si>
  <si>
    <t>Bonilla, Conrado</t>
  </si>
  <si>
    <t>Pérez del Castillo, Santiago</t>
  </si>
  <si>
    <t>Guzmán, Leonardo</t>
  </si>
  <si>
    <t>Bordaberry, Pedro</t>
  </si>
  <si>
    <t>Fau, Yamandú</t>
  </si>
  <si>
    <t>Atchugarry, Alejandro</t>
  </si>
  <si>
    <t>Turismo</t>
  </si>
  <si>
    <t>Varela, Alfonso</t>
  </si>
  <si>
    <t>Fraschini, Luis</t>
  </si>
  <si>
    <t>PN</t>
  </si>
  <si>
    <t>Cat, Carlos</t>
  </si>
  <si>
    <t>Cáceres, Lucio</t>
  </si>
  <si>
    <t>Alonso, Álvaro</t>
  </si>
  <si>
    <t>Opertti, Didier</t>
  </si>
  <si>
    <t>Stirling, Guillermo</t>
  </si>
  <si>
    <t>Abreu, Sergio</t>
  </si>
  <si>
    <t>González, Gonzalo</t>
  </si>
  <si>
    <t>Mercader, Antonio</t>
  </si>
  <si>
    <t>Bensión, Alberto</t>
  </si>
  <si>
    <t>Deporte y Juventud</t>
  </si>
  <si>
    <t>Trobo, Jaime</t>
  </si>
  <si>
    <t>Brezzo, Luis</t>
  </si>
  <si>
    <t>Sanguinetti, Julio Ma.</t>
  </si>
  <si>
    <t>Notaro, Juan</t>
  </si>
  <si>
    <t>Garbarino, Primavera</t>
  </si>
  <si>
    <t>Mangado, Juan Ignacio</t>
  </si>
  <si>
    <t>Martínez, Beatriz</t>
  </si>
  <si>
    <t>Storace, Juan Luis</t>
  </si>
  <si>
    <t>Chiesa, Sergio</t>
  </si>
  <si>
    <t>Hierro López, Luis</t>
  </si>
  <si>
    <t>Herrera, Julio</t>
  </si>
  <si>
    <t>Chiruchi, Juan</t>
  </si>
  <si>
    <t>Stern, Benito</t>
  </si>
  <si>
    <t>Piñeyrúa, Ana Lía</t>
  </si>
  <si>
    <t>Solari, Alfredo</t>
  </si>
  <si>
    <t>Ramos, Álvaro</t>
  </si>
  <si>
    <t>Slinger, Federico</t>
  </si>
  <si>
    <t>Gasparri, Carlos</t>
  </si>
  <si>
    <t>Litchenztejn, Samuel</t>
  </si>
  <si>
    <t>Mosca, Luis</t>
  </si>
  <si>
    <t>Iturria, Raúl</t>
  </si>
  <si>
    <t>Lacalle, Luis A.</t>
  </si>
  <si>
    <t>Martins, Daniel H.</t>
  </si>
  <si>
    <t>González Rissoto, Rodolfo</t>
  </si>
  <si>
    <t>Cibils, Gonzalo</t>
  </si>
  <si>
    <t>Ovalle, José Luis</t>
  </si>
  <si>
    <t xml:space="preserve">Gianola, Angel M. </t>
  </si>
  <si>
    <t>Amestoy, Mario</t>
  </si>
  <si>
    <t>Galán, Miguel Ángel</t>
  </si>
  <si>
    <t>Reilly Salaberry, Ricardo</t>
  </si>
  <si>
    <t>Saravia, Pedro</t>
  </si>
  <si>
    <t>Raffo, Juan Carlos</t>
  </si>
  <si>
    <t>Ramírez, Juan Andrés</t>
  </si>
  <si>
    <t>Romay, Manuel A.</t>
  </si>
  <si>
    <t>García Costa, Guillermo</t>
  </si>
  <si>
    <t>Mieres Muró, José Ma.</t>
  </si>
  <si>
    <t>Ache, Eduardo</t>
  </si>
  <si>
    <t>de Posadas, Ignacio</t>
  </si>
  <si>
    <t>Carbone, Álvaro</t>
  </si>
  <si>
    <t>Dellpiazzo, Carlos</t>
  </si>
  <si>
    <t>Lago, Raúl</t>
  </si>
  <si>
    <t>Elso Goñi, Wilson</t>
  </si>
  <si>
    <t>Gros Espiell, Héctor</t>
  </si>
  <si>
    <t>Montes de Oca, Augusto</t>
  </si>
  <si>
    <t>Braga, Enrique</t>
  </si>
  <si>
    <t>Brito, Mariano</t>
  </si>
  <si>
    <t>Buscasso, Flavio</t>
  </si>
  <si>
    <t>Forteza, Francisco (h)</t>
  </si>
  <si>
    <t>Barrios Tassano, Luis A.</t>
  </si>
  <si>
    <t>Medina, Hugo</t>
  </si>
  <si>
    <t>Bonino, Pedro</t>
  </si>
  <si>
    <t>Silvera Lima, Alfredo</t>
  </si>
  <si>
    <t>Marchesano, Antonio</t>
  </si>
  <si>
    <t>Presno, Jorge</t>
  </si>
  <si>
    <t>Sanguinetti, Jorge</t>
  </si>
  <si>
    <t>Fernández Faingod, Hugo</t>
  </si>
  <si>
    <t>Ugarte, Raúl</t>
  </si>
  <si>
    <t>Iglesias, Enrique</t>
  </si>
  <si>
    <t>Manini Ríos, Carlos</t>
  </si>
  <si>
    <t>Pirán, Carlos</t>
  </si>
  <si>
    <t>Vázquez Platero, Roberto</t>
  </si>
  <si>
    <t>Reta, Adela</t>
  </si>
  <si>
    <t>Zerbino, Ricardo</t>
  </si>
  <si>
    <t>UC</t>
  </si>
  <si>
    <t>Chiarino, Juan Vicente</t>
  </si>
  <si>
    <t>Bordaberry, Juan Ma.</t>
  </si>
  <si>
    <t>Industria y Energía</t>
  </si>
  <si>
    <t>Bolentini, Néstor</t>
  </si>
  <si>
    <t>Ravenna, Walter</t>
  </si>
  <si>
    <t>Balparda Blengio, Luis</t>
  </si>
  <si>
    <t>Transporte, Comunicación y Turismo</t>
  </si>
  <si>
    <t>Ubillos, Francisco M.</t>
  </si>
  <si>
    <t xml:space="preserve">Malet, Armando </t>
  </si>
  <si>
    <t>Obras Públicas</t>
  </si>
  <si>
    <t>Servetti Ares, Ángel</t>
  </si>
  <si>
    <t>Robaina Ansó, José M.</t>
  </si>
  <si>
    <t>Cohen, Moisés</t>
  </si>
  <si>
    <t>Legnani, Augusto</t>
  </si>
  <si>
    <t>Urraburu, José Manuel</t>
  </si>
  <si>
    <t>Abdala, Carlos</t>
  </si>
  <si>
    <t>Ribeiro, Carlos Raúl</t>
  </si>
  <si>
    <t>Amorín Larrañaga, Julio</t>
  </si>
  <si>
    <t>Purriel, Pablo</t>
  </si>
  <si>
    <t>Mora Otero, José A.</t>
  </si>
  <si>
    <t>Pintos Risso, Walter</t>
  </si>
  <si>
    <t>Rovira, Alejandro</t>
  </si>
  <si>
    <t>Echeverria Leúnda, Jorge</t>
  </si>
  <si>
    <t>Medero, Benito</t>
  </si>
  <si>
    <t>Magnani, Enrique O.</t>
  </si>
  <si>
    <t>Pacheco Areco, Jorge</t>
  </si>
  <si>
    <t>UCB</t>
  </si>
  <si>
    <t>Labandera, José Ma.</t>
  </si>
  <si>
    <t>Viana Martorell, Héctor</t>
  </si>
  <si>
    <t>Fleitas, Carlos Ma.</t>
  </si>
  <si>
    <t>García Capurro, Federico</t>
  </si>
  <si>
    <t>Sena, Danilo</t>
  </si>
  <si>
    <t>Cersósimo, Pedro</t>
  </si>
  <si>
    <t>Rath, Angel</t>
  </si>
  <si>
    <t>Industria y Comercio</t>
  </si>
  <si>
    <t>Amestoy, Juan Pedro</t>
  </si>
  <si>
    <t>de Brum Carbajal, Santiago</t>
  </si>
  <si>
    <t>Queraltó Oribe, Carlos</t>
  </si>
  <si>
    <t>Charlone, César</t>
  </si>
  <si>
    <t>Francese, Antonio</t>
  </si>
  <si>
    <t>Borba, César</t>
  </si>
  <si>
    <t>Caputi, Agustín C.</t>
  </si>
  <si>
    <t>Peirano Facio, Jorge</t>
  </si>
  <si>
    <t>B15</t>
  </si>
  <si>
    <t>MCC</t>
  </si>
  <si>
    <t>Sapelli, Jorge</t>
  </si>
  <si>
    <t>FCU</t>
  </si>
  <si>
    <t>Montaner, Jaime</t>
  </si>
  <si>
    <t>Lepro, Alfredo</t>
  </si>
  <si>
    <t>Espínola, Julio César</t>
  </si>
  <si>
    <t>Jiménez de Aréchaga, Eduardo</t>
  </si>
  <si>
    <t>Serrato, José</t>
  </si>
  <si>
    <t>Freak Davies, Carlos</t>
  </si>
  <si>
    <t>Roballo, Alba</t>
  </si>
  <si>
    <t>Flores Mora, Manuel</t>
  </si>
  <si>
    <t>Gestido, Óscar</t>
  </si>
  <si>
    <t>Abadie Santos, Horacio</t>
  </si>
  <si>
    <t>Hierro Gambardella, Luis</t>
  </si>
  <si>
    <t>Acosta y Lara, Guzmán</t>
  </si>
  <si>
    <t>B315</t>
  </si>
  <si>
    <t xml:space="preserve">Vasconcellos, Amilcar </t>
  </si>
  <si>
    <t>B99</t>
  </si>
  <si>
    <t>Michelini, Zelmar</t>
  </si>
  <si>
    <t>Carrere Sapriza, Justino</t>
  </si>
  <si>
    <t>Véscobi, Enrique</t>
  </si>
  <si>
    <t>Yannicelli, Ricardo</t>
  </si>
  <si>
    <t>Luisi, Héctor</t>
  </si>
  <si>
    <t>Ruggia, Heraclio</t>
  </si>
  <si>
    <t>Lacarte Muró, Julio</t>
  </si>
  <si>
    <t>Vegh Garzón, Carlos</t>
  </si>
  <si>
    <t>CNG. Washington Beltrán</t>
  </si>
  <si>
    <t>C4</t>
  </si>
  <si>
    <t>Colegiado 4</t>
  </si>
  <si>
    <t>HO</t>
  </si>
  <si>
    <t>Storace Arrosa, Nicolás</t>
  </si>
  <si>
    <t>UBD</t>
  </si>
  <si>
    <t>Ortíz, Dardo</t>
  </si>
  <si>
    <t>Fresia, Carlos María</t>
  </si>
  <si>
    <t>Rodríguez Camusso, Francisco</t>
  </si>
  <si>
    <t>Vidal Zaglio, Luis</t>
  </si>
  <si>
    <t>CNG. Luis Giannattasio</t>
  </si>
  <si>
    <t>Tejera, Adolfo</t>
  </si>
  <si>
    <t>EHR</t>
  </si>
  <si>
    <t>Industria y Trabajo</t>
  </si>
  <si>
    <t>Roig, Aníbal</t>
  </si>
  <si>
    <t>Moratorio, Pablo</t>
  </si>
  <si>
    <t>CNG. Daniel Fernández Crespo</t>
  </si>
  <si>
    <t>Ibarra San Martin, Raúl</t>
  </si>
  <si>
    <t>Méndez, Aparicio</t>
  </si>
  <si>
    <t xml:space="preserve">Zorrilla de San Martin, Alejandro </t>
  </si>
  <si>
    <t xml:space="preserve">Veja Rodriguez, Isidoro </t>
  </si>
  <si>
    <t>Gil, Felipe</t>
  </si>
  <si>
    <t>Instrucción Pública y Previsión Social</t>
  </si>
  <si>
    <t xml:space="preserve">Pivel Devoto, Juan </t>
  </si>
  <si>
    <t>Santoro, Walter</t>
  </si>
  <si>
    <t xml:space="preserve">Ferrer Serra, Salvador </t>
  </si>
  <si>
    <t>Ganadería y Agricultura</t>
  </si>
  <si>
    <t>Ferreira Aldunate, Wilson</t>
  </si>
  <si>
    <t>Rebollo, Modesto</t>
  </si>
  <si>
    <t>CNG. Eduardo Víctor Haedo</t>
  </si>
  <si>
    <t>C3</t>
  </si>
  <si>
    <t>Colegiado 3</t>
  </si>
  <si>
    <t>H</t>
  </si>
  <si>
    <t>CNG. Benito Nardone</t>
  </si>
  <si>
    <t xml:space="preserve">Puig, Carlos V. </t>
  </si>
  <si>
    <t>CNG. Martín Echegoyen</t>
  </si>
  <si>
    <t>Stajano, Carlos</t>
  </si>
  <si>
    <t xml:space="preserve">Martinez Montero, Homero </t>
  </si>
  <si>
    <t>Gianattasio, Luis</t>
  </si>
  <si>
    <t xml:space="preserve">Berro, Pedro B. </t>
  </si>
  <si>
    <t>Pons Etcheverry, Eduardo</t>
  </si>
  <si>
    <t>Erro, Enrique</t>
  </si>
  <si>
    <t xml:space="preserve">Azzini, Juan Eduardo </t>
  </si>
  <si>
    <t xml:space="preserve">Olivera, Cipriano </t>
  </si>
  <si>
    <t>CNG. Carlos Fischer</t>
  </si>
  <si>
    <t>C2</t>
  </si>
  <si>
    <t>Colegiado 2</t>
  </si>
  <si>
    <t>Isola, Washington</t>
  </si>
  <si>
    <t xml:space="preserve">Segovia, Glauco </t>
  </si>
  <si>
    <t>CNG. Arturo Lezama</t>
  </si>
  <si>
    <t>Gaudin, Raúl</t>
  </si>
  <si>
    <t xml:space="preserve">Grauert, Héctor  </t>
  </si>
  <si>
    <t xml:space="preserve">Secco Ellauri, Oscar </t>
  </si>
  <si>
    <t>Guimaraens, Florentino</t>
  </si>
  <si>
    <t xml:space="preserve">Rodríguez Correa, Juan </t>
  </si>
  <si>
    <t>Gamarra, Francisco</t>
  </si>
  <si>
    <t>CNG. Alberto Zubiría</t>
  </si>
  <si>
    <t>Aparicio, Joaquín</t>
  </si>
  <si>
    <t>Ruggia, Clemente</t>
  </si>
  <si>
    <t xml:space="preserve">Arroyo Torres, Ledo </t>
  </si>
  <si>
    <t>Sorhueta, Fermín</t>
  </si>
  <si>
    <t>Basagoiti, Vicente</t>
  </si>
  <si>
    <t>Abdala, Alberto</t>
  </si>
  <si>
    <t>CNG. Luis Batlle Berres</t>
  </si>
  <si>
    <t xml:space="preserve">Estrella, Julio Cesar </t>
  </si>
  <si>
    <t xml:space="preserve">Rompani, Santiago </t>
  </si>
  <si>
    <t>Fernández, Washington</t>
  </si>
  <si>
    <t>B14</t>
  </si>
  <si>
    <t>Rodríguez, Renán</t>
  </si>
  <si>
    <t>Moreno, Carlos B.</t>
  </si>
  <si>
    <t>Bado, Ramón F.</t>
  </si>
  <si>
    <t>Ribas, Juan P.</t>
  </si>
  <si>
    <t>CNG. Martínez Trueba</t>
  </si>
  <si>
    <t>C1</t>
  </si>
  <si>
    <t>Colegiado 1</t>
  </si>
  <si>
    <t xml:space="preserve">Acquistapace, Jose A. </t>
  </si>
  <si>
    <t>Fielitz, Carlos</t>
  </si>
  <si>
    <t>Pittaluga, Fructuoso</t>
  </si>
  <si>
    <t>LJ</t>
  </si>
  <si>
    <t>Castellanos, Daniel</t>
  </si>
  <si>
    <t xml:space="preserve">Fischer, Carlos L. </t>
  </si>
  <si>
    <t xml:space="preserve">Fusco, Antonio Gustavo </t>
  </si>
  <si>
    <t>Zavala Muniz, Justino</t>
  </si>
  <si>
    <t>Acevedo Álvarez, Eduardo</t>
  </si>
  <si>
    <t>Quilici, Juan T.</t>
  </si>
  <si>
    <t>Martínez Trueba, Andrés</t>
  </si>
  <si>
    <t>Viana Aranguren, Carlos A.</t>
  </si>
  <si>
    <t xml:space="preserve">Dominguez Campora, Alberto </t>
  </si>
  <si>
    <t>Rodriguez Correa, Manuel</t>
  </si>
  <si>
    <t>Blanco Acevedo, Eduardo</t>
  </si>
  <si>
    <t xml:space="preserve">Lisidini, Jose G. </t>
  </si>
  <si>
    <t xml:space="preserve">Alvarez Cina, Héctor </t>
  </si>
  <si>
    <t xml:space="preserve">Brause, Luis Alberto </t>
  </si>
  <si>
    <t>Ortíz, Celiar</t>
  </si>
  <si>
    <t>Batlle Berres, Luis</t>
  </si>
  <si>
    <t>Lorenzi, Juan A.</t>
  </si>
  <si>
    <t>Regules, Dardo</t>
  </si>
  <si>
    <t xml:space="preserve">Cersósimo, Lisandro </t>
  </si>
  <si>
    <t>Fariña, Fernando</t>
  </si>
  <si>
    <t xml:space="preserve">Berchesi, Nilo R. </t>
  </si>
  <si>
    <t>Forteza, Francisco</t>
  </si>
  <si>
    <t xml:space="preserve">Zubiria, Alberto </t>
  </si>
  <si>
    <t>Berreta, Tomás</t>
  </si>
  <si>
    <t>Claveaux, Enrique</t>
  </si>
  <si>
    <t>PSP</t>
  </si>
  <si>
    <t xml:space="preserve">Lanza, Orestes </t>
  </si>
  <si>
    <t xml:space="preserve">Eccher, Giordano B. </t>
  </si>
  <si>
    <t xml:space="preserve">Espalter, Aquiles </t>
  </si>
  <si>
    <t>Munar, Pedro</t>
  </si>
  <si>
    <t>de Amézaga, Juan José</t>
  </si>
  <si>
    <t>PLP</t>
  </si>
  <si>
    <t xml:space="preserve">Carbajal Victorica, Juan </t>
  </si>
  <si>
    <t>Gutiérrez, César Mayo</t>
  </si>
  <si>
    <t>PNI</t>
  </si>
  <si>
    <t>Rodriguez Larreta, Eduardo</t>
  </si>
  <si>
    <t>Schiaffino, Rafael</t>
  </si>
  <si>
    <t xml:space="preserve">Gallinal, Gustavo </t>
  </si>
  <si>
    <t>Mattiauda, Luis</t>
  </si>
  <si>
    <t>Gerona, Héctor</t>
  </si>
  <si>
    <t>Folle Joanico, Adolfo</t>
  </si>
  <si>
    <t xml:space="preserve">Mendivil, Javier </t>
  </si>
  <si>
    <t>Cosio, Ricardo</t>
  </si>
  <si>
    <t>Gonzalez Vidart, Arturo</t>
  </si>
  <si>
    <t>Campos, Alfredo R.</t>
  </si>
  <si>
    <t>Baldomir, Alfredo</t>
  </si>
  <si>
    <t>Semblat Amaro, Mauricio</t>
  </si>
  <si>
    <t>Bargo, Arsenio M.</t>
  </si>
  <si>
    <t>Giambruno, Cyro</t>
  </si>
  <si>
    <t>Canessa, Julio C.</t>
  </si>
  <si>
    <t>García, Abalcazar</t>
  </si>
  <si>
    <t>Manini Ríos, Pedro</t>
  </si>
  <si>
    <t>Roletti, Julio A.</t>
  </si>
  <si>
    <t>de Posadas Belgrano, Gervasio</t>
  </si>
  <si>
    <t>Olaso, Toribio</t>
  </si>
  <si>
    <t>Mussio Fournier, Juan C.</t>
  </si>
  <si>
    <t>Guani, Alberto</t>
  </si>
  <si>
    <t>de Arteaga, Juan José</t>
  </si>
  <si>
    <t>Tiscornia, Manuel B.</t>
  </si>
  <si>
    <t>Elena, Esteban</t>
  </si>
  <si>
    <t>Terra, Gabriel</t>
  </si>
  <si>
    <t>Peyrou, León</t>
  </si>
  <si>
    <t>Jude, Raúl</t>
  </si>
  <si>
    <t>Echegoyen, Martín</t>
  </si>
  <si>
    <t>Haedo, Eduardo Víctor</t>
  </si>
  <si>
    <t>Mendivil, Domingo</t>
  </si>
  <si>
    <t>Espalter, José</t>
  </si>
  <si>
    <t>Herrán, Jorge</t>
  </si>
  <si>
    <t>Bado, Augusto C.</t>
  </si>
  <si>
    <t>Saldías, Zoilo</t>
  </si>
  <si>
    <t>Gutiérrez, César</t>
  </si>
  <si>
    <t>Trabajo y Previsión Social</t>
  </si>
  <si>
    <t>Almada, Amadeo</t>
  </si>
  <si>
    <t>Patrón, Aniceto</t>
  </si>
  <si>
    <t>Justicia e Instrucción Pública</t>
  </si>
  <si>
    <t>Otamendi, José</t>
  </si>
  <si>
    <t>Demicheli, Alberto</t>
  </si>
  <si>
    <t>Industrias, Trabajo y Comunicación</t>
  </si>
  <si>
    <t>Ghigliani, Francisco</t>
  </si>
  <si>
    <t>Puyol, Andrés</t>
  </si>
  <si>
    <t>Protección a la infancia</t>
  </si>
  <si>
    <t>Berro, Roberto</t>
  </si>
  <si>
    <t>Cosio, Pedro</t>
  </si>
  <si>
    <t>Mañé, Alberto</t>
  </si>
  <si>
    <t>CNA. Fabini, Juan P.</t>
  </si>
  <si>
    <t>Jiménez de Aréchaga, Justino</t>
  </si>
  <si>
    <t>Capurro, Federico E.</t>
  </si>
  <si>
    <t>Legnani, Mateo</t>
  </si>
  <si>
    <t>Benavídes, Víctor</t>
  </si>
  <si>
    <t>Castillo, Edmundo</t>
  </si>
  <si>
    <t>Mendivil, Javier</t>
  </si>
  <si>
    <t>Campisteguy, Juan</t>
  </si>
  <si>
    <t>López Vidaur, José Ma.</t>
  </si>
  <si>
    <t>CNA. Brum, Baltasar</t>
  </si>
  <si>
    <t>Dubra, Manuel</t>
  </si>
  <si>
    <t>Rossi, Santín Carlos</t>
  </si>
  <si>
    <t>CNA. Caviglia, Luis C.</t>
  </si>
  <si>
    <t>Rodríguez Fabregat, Enrique</t>
  </si>
  <si>
    <t>Minelli, Pablo Ma.</t>
  </si>
  <si>
    <t>Domínguez, Rufino T.</t>
  </si>
  <si>
    <t>Lagarmilla, Eugenio</t>
  </si>
  <si>
    <t>Mendoza y Durán, Estanislao</t>
  </si>
  <si>
    <t>Ruprecht, Guillermo</t>
  </si>
  <si>
    <t>CNA. de Herrera, Luis Alberto</t>
  </si>
  <si>
    <t>Prando, Carlos Ma.</t>
  </si>
  <si>
    <t>Bazzano, Segundo</t>
  </si>
  <si>
    <t>Álvarez Cortés, Juan</t>
  </si>
  <si>
    <t>CNA. Sosa, Julio Ma.</t>
  </si>
  <si>
    <t>Caviglia, Luis C.</t>
  </si>
  <si>
    <t>Vicens Thievent, Lorenzo</t>
  </si>
  <si>
    <t>Riverós, Roberto</t>
  </si>
  <si>
    <t>CNA. Batlle y Ordóñez, José</t>
  </si>
  <si>
    <t>Brum, Baltasar</t>
  </si>
  <si>
    <t>Blanco Acevedo, Pablo</t>
  </si>
  <si>
    <t>Arias, José F.</t>
  </si>
  <si>
    <t>Calcagno, Santiago</t>
  </si>
  <si>
    <t>Sorín, Carlos M.</t>
  </si>
  <si>
    <t>Buero, Juan A.</t>
  </si>
  <si>
    <t>Buquet, Sebastián</t>
  </si>
  <si>
    <t>CNA. Viera, Feliciano</t>
  </si>
  <si>
    <t>Pittamiglio, Humberto</t>
  </si>
  <si>
    <t>Mezzera, Rodolfo</t>
  </si>
  <si>
    <t>Vecino, Ricardo</t>
  </si>
  <si>
    <t>Muñóz, Daniel</t>
  </si>
  <si>
    <t>Viera, Feliciano</t>
  </si>
  <si>
    <t>Gayé, Arturo</t>
  </si>
  <si>
    <t>Varzi, Pablo</t>
  </si>
  <si>
    <t>Helguera, Hilario</t>
  </si>
  <si>
    <t>Barbaroux, Emilio</t>
  </si>
  <si>
    <t>Martínez, Martín C.</t>
  </si>
  <si>
    <t>Rivas, Santiago</t>
  </si>
  <si>
    <t>Sánchez, Joaquín C.</t>
  </si>
  <si>
    <t>Otero, Manuel B.</t>
  </si>
  <si>
    <t>Rodríguez, Pedro C.</t>
  </si>
  <si>
    <t>Batlle y Ordóñez, José</t>
  </si>
  <si>
    <t>Ramasso, José T.</t>
  </si>
  <si>
    <t>Romeu, José</t>
  </si>
  <si>
    <t>Sudriers, Víctor</t>
  </si>
  <si>
    <t>Blengio Rocca, Juan</t>
  </si>
  <si>
    <t>Bernazza y Jeréz, Juan</t>
  </si>
  <si>
    <t>Williman, Claudio</t>
  </si>
  <si>
    <t>Industria, Trabajo Instrucción</t>
  </si>
  <si>
    <t>de la Hoz, Julián</t>
  </si>
  <si>
    <t>Giribaldi, Alfredo</t>
  </si>
  <si>
    <t>Bachini, Antonio</t>
  </si>
  <si>
    <t>Lamolle, Juan</t>
  </si>
  <si>
    <t>Cabral, Antonio</t>
  </si>
  <si>
    <t>Varela Acevedo, Jacobo</t>
  </si>
  <si>
    <t>Guillot, Alvaro</t>
  </si>
  <si>
    <t>Vázquez, Eduardo</t>
  </si>
  <si>
    <t>Salida</t>
  </si>
  <si>
    <t>Begin</t>
  </si>
  <si>
    <t>Fracción</t>
  </si>
  <si>
    <t>Partido</t>
  </si>
  <si>
    <t>Pte.Colegiado</t>
  </si>
  <si>
    <t>Presidente del Cuerpo colegiado</t>
  </si>
  <si>
    <t>Partido del ministro</t>
  </si>
  <si>
    <t>Fracción del Ministro</t>
  </si>
  <si>
    <t>Descripción</t>
  </si>
  <si>
    <t>PS</t>
  </si>
  <si>
    <t>MPP</t>
  </si>
  <si>
    <t>VA</t>
  </si>
  <si>
    <t>AU</t>
  </si>
  <si>
    <t>FLS</t>
  </si>
  <si>
    <t>AP</t>
  </si>
  <si>
    <t>PCU</t>
  </si>
  <si>
    <t>CAP-L</t>
  </si>
  <si>
    <t>CF</t>
  </si>
  <si>
    <t>FB</t>
  </si>
  <si>
    <t>MNR</t>
  </si>
  <si>
    <t>RENOVI</t>
  </si>
  <si>
    <t>PGP</t>
  </si>
  <si>
    <t>BU</t>
  </si>
  <si>
    <t>CHW</t>
  </si>
  <si>
    <t>UCR</t>
  </si>
  <si>
    <t>AN</t>
  </si>
  <si>
    <t>UNB</t>
  </si>
  <si>
    <t>Vierista</t>
  </si>
  <si>
    <t>Terrista</t>
  </si>
  <si>
    <t>Riverista</t>
  </si>
  <si>
    <t>Viva Terra</t>
  </si>
  <si>
    <t>Batllista</t>
  </si>
  <si>
    <t>Número asignado al ministro por orden alfabético al 01/03/2019</t>
  </si>
  <si>
    <t>U.C.</t>
  </si>
  <si>
    <t>Sosista</t>
  </si>
  <si>
    <t>PROPN</t>
  </si>
  <si>
    <t>Fernández Huidobro, Eleuterio</t>
  </si>
  <si>
    <t>Indust., Trab. e Instrucción</t>
  </si>
  <si>
    <t>Indust., Trab. y Comun.</t>
  </si>
  <si>
    <t>Justicia e Instrucción</t>
  </si>
  <si>
    <t>Instrucción Púb y Prev Soc</t>
  </si>
  <si>
    <t>Trabajo y Seg.Social</t>
  </si>
  <si>
    <t>Transporte, Comun. y Tur.</t>
  </si>
  <si>
    <t>Agricultura y Pesca</t>
  </si>
  <si>
    <t>Transporte y Obras Púb</t>
  </si>
  <si>
    <t>Ganadería, Agric. y Pesca</t>
  </si>
  <si>
    <t>Industria, Energ. y Min.</t>
  </si>
  <si>
    <t>Vivienda, OT y Medio Amb</t>
  </si>
  <si>
    <t>Turismo y Deporte</t>
  </si>
  <si>
    <t>MI</t>
  </si>
  <si>
    <t>MRREE</t>
  </si>
  <si>
    <t>MDN</t>
  </si>
  <si>
    <t>MEF</t>
  </si>
  <si>
    <t>MIEM</t>
  </si>
  <si>
    <t>MTSS</t>
  </si>
  <si>
    <t>MEC</t>
  </si>
  <si>
    <t>MSP</t>
  </si>
  <si>
    <t>MGAP</t>
  </si>
  <si>
    <t>MTOP</t>
  </si>
  <si>
    <t>MT</t>
  </si>
  <si>
    <t>MVOTMA</t>
  </si>
  <si>
    <t>MIDES</t>
  </si>
  <si>
    <t>Ministerio (ver Diagrama de Evolución Ministerios)</t>
  </si>
  <si>
    <t>Como citar:</t>
  </si>
  <si>
    <t xml:space="preserve">Base de Datos de Chasquetti y Buquet (2018). </t>
  </si>
  <si>
    <r>
      <t xml:space="preserve">Chasquetti, Daniel y Daniel Buquet (2018). "Parliamentary style. Portfolio allocation: Uruguay (1967–2015)" en Camerlo, Marcelo y Cecilia Martínez Gallardo (eds.). </t>
    </r>
    <r>
      <rPr>
        <i/>
        <sz val="11"/>
        <color theme="1"/>
        <rFont val="Calibri"/>
        <family val="2"/>
        <scheme val="minor"/>
      </rPr>
      <t>Government Formation and Minster Turnover in Presidential Cabinets. Comparative Analysis in the Americas</t>
    </r>
    <r>
      <rPr>
        <sz val="11"/>
        <color theme="1"/>
        <rFont val="Calibri"/>
        <family val="2"/>
        <scheme val="minor"/>
      </rPr>
      <t>. Routledge. pp. 67-89.</t>
    </r>
  </si>
  <si>
    <t>Como excel no permite introducir fechas anteriores al 1/1/1900 con formato de fecha, en la hoja de Ministros SXIX se introdujeron datos utilizando el formato de fechas correspondiente al siglo XX</t>
  </si>
  <si>
    <t>Aclaración</t>
  </si>
  <si>
    <t>Márquez Castro, Mateo</t>
  </si>
  <si>
    <t>Fernández Ameglio, Horacio</t>
  </si>
  <si>
    <t>Baraibar, Julio</t>
  </si>
  <si>
    <t>Zorrilla de San Martín, Ignacio</t>
  </si>
  <si>
    <t>Serrato, José (h)</t>
  </si>
  <si>
    <t>País, Gabriel</t>
  </si>
  <si>
    <t>Bustos, José Raúl</t>
  </si>
  <si>
    <t>Vazquez Varela, Jacobo</t>
  </si>
  <si>
    <t>s.d.</t>
  </si>
  <si>
    <t xml:space="preserve">Guichon, Juan Francisco </t>
  </si>
  <si>
    <t>Pozzolo, José Augusto</t>
  </si>
  <si>
    <t>Año de nacimiento del Ministro</t>
  </si>
  <si>
    <t>Birth</t>
  </si>
  <si>
    <t xml:space="preserve">García, Javier </t>
  </si>
  <si>
    <t xml:space="preserve">Bartol, Pablo </t>
  </si>
  <si>
    <t xml:space="preserve">Arbeleche, Azucena </t>
  </si>
  <si>
    <t xml:space="preserve">Da Silveira, Pablo </t>
  </si>
  <si>
    <t xml:space="preserve">Uriarte, Carlos María </t>
  </si>
  <si>
    <t xml:space="preserve">Paganini, Omar </t>
  </si>
  <si>
    <t>Lacalle Pou, Luis A.</t>
  </si>
  <si>
    <t>PI</t>
  </si>
  <si>
    <t>CA</t>
  </si>
  <si>
    <t xml:space="preserve">Moreira, Irene </t>
  </si>
  <si>
    <t xml:space="preserve">Heber, Luis Alberto </t>
  </si>
  <si>
    <t xml:space="preserve">Cardoso, Germán </t>
  </si>
  <si>
    <t>Mieres, Pablo</t>
  </si>
  <si>
    <t xml:space="preserve">Salinas, Ernesto </t>
  </si>
  <si>
    <t xml:space="preserve">Talvi, Ernesto </t>
  </si>
  <si>
    <t xml:space="preserve">Larrañaga, Jorge </t>
  </si>
  <si>
    <t>Todos - L 40</t>
  </si>
  <si>
    <t>Todos - AF</t>
  </si>
  <si>
    <t>Ciudadanos</t>
  </si>
  <si>
    <t>Alianza Nacional</t>
  </si>
  <si>
    <t>Todos - H</t>
  </si>
  <si>
    <t>Bustillo, Francisco</t>
  </si>
  <si>
    <t>Ambiente</t>
  </si>
  <si>
    <t>Peña, Adrián</t>
  </si>
</sst>
</file>

<file path=xl/styles.xml><?xml version="1.0" encoding="utf-8"?>
<styleSheet xmlns="http://schemas.openxmlformats.org/spreadsheetml/2006/main">
  <numFmts count="1">
    <numFmt numFmtId="164" formatCode="dd\-mm\-yy;@"/>
  </numFmts>
  <fonts count="7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tted">
        <color auto="1"/>
      </top>
      <bottom style="thin">
        <color indexed="64"/>
      </bottom>
      <diagonal/>
    </border>
    <border>
      <left style="thin">
        <color indexed="64"/>
      </left>
      <right/>
      <top style="dotted">
        <color auto="1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tted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tted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0" fillId="0" borderId="0" xfId="0" applyFont="1" applyAlignment="1">
      <alignment horizontal="left"/>
    </xf>
    <xf numFmtId="0" fontId="3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164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left"/>
    </xf>
    <xf numFmtId="164" fontId="0" fillId="0" borderId="0" xfId="0" applyNumberFormat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164" fontId="0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9" xfId="0" applyFont="1" applyFill="1" applyBorder="1"/>
    <xf numFmtId="0" fontId="1" fillId="2" borderId="10" xfId="0" applyFont="1" applyFill="1" applyBorder="1" applyAlignment="1">
      <alignment horizontal="center"/>
    </xf>
    <xf numFmtId="0" fontId="1" fillId="2" borderId="7" xfId="0" applyFont="1" applyFill="1" applyBorder="1"/>
    <xf numFmtId="0" fontId="1" fillId="2" borderId="11" xfId="0" applyFont="1" applyFill="1" applyBorder="1" applyAlignment="1">
      <alignment horizontal="center"/>
    </xf>
    <xf numFmtId="0" fontId="1" fillId="2" borderId="8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/>
    <xf numFmtId="0" fontId="1" fillId="2" borderId="5" xfId="0" applyFont="1" applyFill="1" applyBorder="1"/>
    <xf numFmtId="0" fontId="1" fillId="2" borderId="11" xfId="0" applyFont="1" applyFill="1" applyBorder="1"/>
    <xf numFmtId="0" fontId="1" fillId="2" borderId="15" xfId="0" applyFont="1" applyFill="1" applyBorder="1" applyAlignment="1">
      <alignment horizontal="center"/>
    </xf>
    <xf numFmtId="0" fontId="1" fillId="2" borderId="3" xfId="0" applyFont="1" applyFill="1" applyBorder="1"/>
    <xf numFmtId="0" fontId="1" fillId="2" borderId="10" xfId="0" applyFont="1" applyFill="1" applyBorder="1"/>
    <xf numFmtId="0" fontId="1" fillId="2" borderId="16" xfId="0" applyFont="1" applyFill="1" applyBorder="1"/>
    <xf numFmtId="0" fontId="1" fillId="2" borderId="1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5" xfId="0" applyFont="1" applyFill="1" applyBorder="1"/>
    <xf numFmtId="0" fontId="1" fillId="2" borderId="9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164" fontId="2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/>
    <xf numFmtId="0" fontId="0" fillId="0" borderId="0" xfId="0" applyAlignment="1">
      <alignment horizontal="center"/>
    </xf>
    <xf numFmtId="0" fontId="0" fillId="0" borderId="0" xfId="0" applyNumberFormat="1" applyFont="1"/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7"/>
  <sheetViews>
    <sheetView zoomScale="120" zoomScaleNormal="120" workbookViewId="0">
      <selection activeCell="A17" sqref="A17"/>
    </sheetView>
  </sheetViews>
  <sheetFormatPr baseColWidth="10" defaultColWidth="10.85546875" defaultRowHeight="15"/>
  <cols>
    <col min="1" max="1" width="12" style="7" customWidth="1"/>
    <col min="2" max="2" width="84.42578125" style="7" customWidth="1"/>
    <col min="3" max="6" width="10.85546875" style="7"/>
    <col min="7" max="7" width="11" style="7" customWidth="1"/>
    <col min="8" max="16384" width="10.85546875" style="7"/>
  </cols>
  <sheetData>
    <row r="1" spans="1:2">
      <c r="A1" s="5" t="s">
        <v>203</v>
      </c>
      <c r="B1" s="5" t="s">
        <v>674</v>
      </c>
    </row>
    <row r="2" spans="1:2">
      <c r="A2" s="13" t="s">
        <v>0</v>
      </c>
      <c r="B2" s="14" t="s">
        <v>194</v>
      </c>
    </row>
    <row r="3" spans="1:2">
      <c r="A3" s="13" t="s">
        <v>1</v>
      </c>
      <c r="B3" s="14" t="s">
        <v>698</v>
      </c>
    </row>
    <row r="4" spans="1:2">
      <c r="A4" s="13" t="s">
        <v>2</v>
      </c>
      <c r="B4" s="14" t="s">
        <v>195</v>
      </c>
    </row>
    <row r="5" spans="1:2">
      <c r="A5" s="13" t="s">
        <v>3</v>
      </c>
      <c r="B5" s="14" t="s">
        <v>728</v>
      </c>
    </row>
    <row r="6" spans="1:2">
      <c r="A6" s="13" t="s">
        <v>669</v>
      </c>
      <c r="B6" s="14" t="s">
        <v>672</v>
      </c>
    </row>
    <row r="7" spans="1:2">
      <c r="A7" s="13" t="s">
        <v>668</v>
      </c>
      <c r="B7" s="14" t="s">
        <v>673</v>
      </c>
    </row>
    <row r="8" spans="1:2">
      <c r="A8" s="13" t="s">
        <v>208</v>
      </c>
      <c r="B8" s="14" t="s">
        <v>196</v>
      </c>
    </row>
    <row r="9" spans="1:2">
      <c r="A9" s="13" t="s">
        <v>4</v>
      </c>
      <c r="B9" s="14" t="s">
        <v>197</v>
      </c>
    </row>
    <row r="10" spans="1:2">
      <c r="A10" s="13" t="s">
        <v>5</v>
      </c>
      <c r="B10" s="14" t="s">
        <v>198</v>
      </c>
    </row>
    <row r="11" spans="1:2">
      <c r="A11" s="13" t="s">
        <v>667</v>
      </c>
      <c r="B11" s="14" t="s">
        <v>199</v>
      </c>
    </row>
    <row r="12" spans="1:2">
      <c r="A12" s="15" t="s">
        <v>6</v>
      </c>
      <c r="B12" s="14" t="s">
        <v>200</v>
      </c>
    </row>
    <row r="13" spans="1:2">
      <c r="A13" s="15" t="s">
        <v>666</v>
      </c>
      <c r="B13" s="14" t="s">
        <v>201</v>
      </c>
    </row>
    <row r="14" spans="1:2">
      <c r="A14" s="13" t="s">
        <v>8</v>
      </c>
      <c r="B14" s="14" t="s">
        <v>202</v>
      </c>
    </row>
    <row r="15" spans="1:2">
      <c r="A15" s="13" t="s">
        <v>670</v>
      </c>
      <c r="B15" s="14" t="s">
        <v>671</v>
      </c>
    </row>
    <row r="16" spans="1:2">
      <c r="A16" s="13" t="s">
        <v>746</v>
      </c>
      <c r="B16" s="14" t="s">
        <v>745</v>
      </c>
    </row>
    <row r="18" spans="1:2">
      <c r="A18" s="5" t="s">
        <v>204</v>
      </c>
    </row>
    <row r="19" spans="1:2">
      <c r="A19" s="7" t="s">
        <v>206</v>
      </c>
    </row>
    <row r="20" spans="1:2">
      <c r="A20" s="7" t="s">
        <v>207</v>
      </c>
    </row>
    <row r="21" spans="1:2">
      <c r="A21" s="7" t="s">
        <v>205</v>
      </c>
    </row>
    <row r="23" spans="1:2">
      <c r="A23" s="5" t="s">
        <v>733</v>
      </c>
    </row>
    <row r="24" spans="1:2">
      <c r="A24" s="7" t="s">
        <v>732</v>
      </c>
    </row>
    <row r="26" spans="1:2">
      <c r="A26" s="5" t="s">
        <v>729</v>
      </c>
      <c r="B26" s="7" t="s">
        <v>730</v>
      </c>
    </row>
    <row r="27" spans="1:2">
      <c r="B27" s="7" t="s">
        <v>731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23"/>
  <sheetViews>
    <sheetView zoomScale="120" zoomScaleNormal="120" workbookViewId="0">
      <pane ySplit="1" topLeftCell="A220" activePane="bottomLeft" state="frozen"/>
      <selection pane="bottomLeft" activeCell="G220" sqref="G220"/>
    </sheetView>
  </sheetViews>
  <sheetFormatPr baseColWidth="10" defaultColWidth="10.85546875" defaultRowHeight="15"/>
  <cols>
    <col min="1" max="2" width="10" style="7" customWidth="1"/>
    <col min="3" max="3" width="21.85546875" style="7" customWidth="1"/>
    <col min="4" max="4" width="22.7109375" style="7" customWidth="1"/>
    <col min="5" max="5" width="10" style="6" customWidth="1"/>
    <col min="6" max="6" width="21.85546875" style="7" customWidth="1"/>
    <col min="7" max="8" width="10" style="6" customWidth="1"/>
    <col min="9" max="9" width="10" style="16" customWidth="1"/>
    <col min="10" max="10" width="10" style="8" customWidth="1"/>
    <col min="11" max="11" width="10" style="6" customWidth="1"/>
    <col min="12" max="16384" width="10.85546875" style="7"/>
  </cols>
  <sheetData>
    <row r="1" spans="1:11">
      <c r="A1" s="6" t="s">
        <v>0</v>
      </c>
      <c r="B1" s="6" t="s">
        <v>1</v>
      </c>
      <c r="C1" s="7" t="s">
        <v>2</v>
      </c>
      <c r="D1" s="7" t="s">
        <v>3</v>
      </c>
      <c r="E1" s="6" t="s">
        <v>208</v>
      </c>
      <c r="F1" s="7" t="s">
        <v>4</v>
      </c>
      <c r="G1" s="6" t="s">
        <v>5</v>
      </c>
      <c r="H1" s="6" t="s">
        <v>209</v>
      </c>
      <c r="I1" s="16" t="s">
        <v>6</v>
      </c>
      <c r="J1" s="8" t="s">
        <v>7</v>
      </c>
      <c r="K1" s="6" t="s">
        <v>8</v>
      </c>
    </row>
    <row r="2" spans="1:11">
      <c r="A2" s="6">
        <v>1</v>
      </c>
      <c r="B2" s="6">
        <v>117</v>
      </c>
      <c r="C2" s="7" t="s">
        <v>9</v>
      </c>
      <c r="D2" s="7" t="s">
        <v>10</v>
      </c>
      <c r="E2" s="6">
        <v>1</v>
      </c>
      <c r="F2" s="7" t="s">
        <v>11</v>
      </c>
      <c r="G2" s="6">
        <v>1</v>
      </c>
      <c r="H2" s="6">
        <v>1</v>
      </c>
      <c r="I2" s="16">
        <v>11273</v>
      </c>
      <c r="J2" s="8">
        <v>11591</v>
      </c>
      <c r="K2" s="6">
        <f>J2-I2</f>
        <v>318</v>
      </c>
    </row>
    <row r="3" spans="1:11">
      <c r="A3" s="6">
        <v>2</v>
      </c>
      <c r="B3" s="6">
        <v>56</v>
      </c>
      <c r="C3" s="7" t="s">
        <v>12</v>
      </c>
      <c r="D3" s="7" t="s">
        <v>13</v>
      </c>
      <c r="E3" s="6">
        <v>1</v>
      </c>
      <c r="F3" s="7" t="s">
        <v>11</v>
      </c>
      <c r="G3" s="6">
        <v>1</v>
      </c>
      <c r="H3" s="6">
        <v>1</v>
      </c>
      <c r="I3" s="16">
        <v>11273</v>
      </c>
      <c r="J3" s="8">
        <v>11585</v>
      </c>
      <c r="K3" s="6">
        <f t="shared" ref="K3:K66" si="0">J3-I3</f>
        <v>312</v>
      </c>
    </row>
    <row r="4" spans="1:11">
      <c r="A4" s="6">
        <v>3</v>
      </c>
      <c r="B4" s="6">
        <v>58</v>
      </c>
      <c r="C4" s="7" t="s">
        <v>12</v>
      </c>
      <c r="D4" s="7" t="s">
        <v>14</v>
      </c>
      <c r="E4" s="6">
        <v>1</v>
      </c>
      <c r="F4" s="7" t="s">
        <v>11</v>
      </c>
      <c r="G4" s="6">
        <v>1</v>
      </c>
      <c r="H4" s="6">
        <v>1</v>
      </c>
      <c r="I4" s="16">
        <v>11273</v>
      </c>
      <c r="J4" s="8">
        <v>11585</v>
      </c>
      <c r="K4" s="6">
        <f t="shared" si="0"/>
        <v>312</v>
      </c>
    </row>
    <row r="5" spans="1:11">
      <c r="A5" s="6">
        <v>4</v>
      </c>
      <c r="B5" s="6">
        <v>58</v>
      </c>
      <c r="C5" s="7" t="s">
        <v>12</v>
      </c>
      <c r="D5" s="7" t="s">
        <v>15</v>
      </c>
      <c r="E5" s="6">
        <v>1</v>
      </c>
      <c r="F5" s="7" t="s">
        <v>11</v>
      </c>
      <c r="G5" s="6">
        <v>1</v>
      </c>
      <c r="H5" s="6">
        <v>1</v>
      </c>
      <c r="I5" s="16">
        <v>11273</v>
      </c>
      <c r="J5" s="8">
        <v>11585</v>
      </c>
      <c r="K5" s="6">
        <f t="shared" si="0"/>
        <v>312</v>
      </c>
    </row>
    <row r="6" spans="1:11">
      <c r="A6" s="6">
        <v>5</v>
      </c>
      <c r="B6" s="6">
        <v>154</v>
      </c>
      <c r="C6" s="7" t="s">
        <v>16</v>
      </c>
      <c r="D6" s="7" t="s">
        <v>13</v>
      </c>
      <c r="E6" s="6">
        <v>1</v>
      </c>
      <c r="F6" s="7" t="s">
        <v>11</v>
      </c>
      <c r="G6" s="6">
        <v>1</v>
      </c>
      <c r="H6" s="6">
        <v>0</v>
      </c>
      <c r="I6" s="16">
        <v>11585</v>
      </c>
      <c r="J6" s="8">
        <v>11634</v>
      </c>
      <c r="K6" s="6">
        <f t="shared" si="0"/>
        <v>49</v>
      </c>
    </row>
    <row r="7" spans="1:11">
      <c r="A7" s="6">
        <v>6</v>
      </c>
      <c r="B7" s="6">
        <v>154</v>
      </c>
      <c r="C7" s="7" t="s">
        <v>16</v>
      </c>
      <c r="D7" s="7" t="s">
        <v>14</v>
      </c>
      <c r="E7" s="6">
        <v>1</v>
      </c>
      <c r="F7" s="7" t="s">
        <v>11</v>
      </c>
      <c r="G7" s="6">
        <v>1</v>
      </c>
      <c r="H7" s="6">
        <v>0</v>
      </c>
      <c r="I7" s="16">
        <v>11585</v>
      </c>
      <c r="J7" s="8">
        <v>11634</v>
      </c>
      <c r="K7" s="6">
        <f t="shared" si="0"/>
        <v>49</v>
      </c>
    </row>
    <row r="8" spans="1:11">
      <c r="A8" s="6">
        <v>7</v>
      </c>
      <c r="B8" s="6">
        <v>154</v>
      </c>
      <c r="C8" s="7" t="s">
        <v>16</v>
      </c>
      <c r="D8" s="7" t="s">
        <v>15</v>
      </c>
      <c r="E8" s="6">
        <v>1</v>
      </c>
      <c r="F8" s="7" t="s">
        <v>11</v>
      </c>
      <c r="G8" s="6">
        <v>1</v>
      </c>
      <c r="H8" s="6">
        <v>0</v>
      </c>
      <c r="I8" s="16">
        <v>11585</v>
      </c>
      <c r="J8" s="8">
        <v>11634</v>
      </c>
      <c r="K8" s="6">
        <f t="shared" si="0"/>
        <v>49</v>
      </c>
    </row>
    <row r="9" spans="1:11">
      <c r="A9" s="6">
        <v>8</v>
      </c>
      <c r="B9" s="6">
        <v>122</v>
      </c>
      <c r="C9" s="7" t="s">
        <v>17</v>
      </c>
      <c r="D9" s="7" t="s">
        <v>10</v>
      </c>
      <c r="E9" s="6">
        <v>1</v>
      </c>
      <c r="F9" s="7" t="s">
        <v>11</v>
      </c>
      <c r="G9" s="6">
        <v>1</v>
      </c>
      <c r="H9" s="6">
        <v>0</v>
      </c>
      <c r="I9" s="16">
        <v>11591</v>
      </c>
      <c r="J9" s="8">
        <v>12336</v>
      </c>
      <c r="K9" s="6">
        <f t="shared" si="0"/>
        <v>745</v>
      </c>
    </row>
    <row r="10" spans="1:11">
      <c r="A10" s="6">
        <v>9</v>
      </c>
      <c r="B10" s="6">
        <v>165</v>
      </c>
      <c r="C10" s="7" t="s">
        <v>18</v>
      </c>
      <c r="D10" s="7" t="s">
        <v>13</v>
      </c>
      <c r="E10" s="6">
        <v>1</v>
      </c>
      <c r="F10" s="7" t="s">
        <v>11</v>
      </c>
      <c r="G10" s="6">
        <v>1</v>
      </c>
      <c r="H10" s="6">
        <v>0</v>
      </c>
      <c r="I10" s="16">
        <v>11634</v>
      </c>
      <c r="J10" s="8">
        <v>11885</v>
      </c>
      <c r="K10" s="6">
        <f t="shared" si="0"/>
        <v>251</v>
      </c>
    </row>
    <row r="11" spans="1:11">
      <c r="A11" s="6">
        <v>10</v>
      </c>
      <c r="B11" s="6">
        <v>165</v>
      </c>
      <c r="C11" s="7" t="s">
        <v>18</v>
      </c>
      <c r="D11" s="7" t="s">
        <v>14</v>
      </c>
      <c r="E11" s="6">
        <v>1</v>
      </c>
      <c r="F11" s="7" t="s">
        <v>11</v>
      </c>
      <c r="G11" s="6">
        <v>1</v>
      </c>
      <c r="H11" s="6">
        <v>0</v>
      </c>
      <c r="I11" s="16">
        <v>11634</v>
      </c>
      <c r="J11" s="8">
        <v>11885</v>
      </c>
      <c r="K11" s="6">
        <f t="shared" si="0"/>
        <v>251</v>
      </c>
    </row>
    <row r="12" spans="1:11">
      <c r="A12" s="6">
        <v>11</v>
      </c>
      <c r="B12" s="6">
        <v>165</v>
      </c>
      <c r="C12" s="7" t="s">
        <v>18</v>
      </c>
      <c r="D12" s="7" t="s">
        <v>15</v>
      </c>
      <c r="E12" s="6">
        <v>1</v>
      </c>
      <c r="F12" s="7" t="s">
        <v>11</v>
      </c>
      <c r="G12" s="6">
        <v>1</v>
      </c>
      <c r="H12" s="6">
        <v>0</v>
      </c>
      <c r="I12" s="16">
        <v>11634</v>
      </c>
      <c r="J12" s="8">
        <v>11885</v>
      </c>
      <c r="K12" s="6">
        <f t="shared" si="0"/>
        <v>251</v>
      </c>
    </row>
    <row r="13" spans="1:11">
      <c r="A13" s="6">
        <v>12</v>
      </c>
      <c r="B13" s="6">
        <v>108</v>
      </c>
      <c r="C13" s="7" t="s">
        <v>19</v>
      </c>
      <c r="D13" s="7" t="s">
        <v>13</v>
      </c>
      <c r="E13" s="6">
        <v>1</v>
      </c>
      <c r="F13" s="7" t="s">
        <v>11</v>
      </c>
      <c r="G13" s="6">
        <v>1</v>
      </c>
      <c r="H13" s="6">
        <v>0</v>
      </c>
      <c r="I13" s="16">
        <v>11885</v>
      </c>
      <c r="J13" s="8">
        <v>11917</v>
      </c>
      <c r="K13" s="6">
        <f t="shared" si="0"/>
        <v>32</v>
      </c>
    </row>
    <row r="14" spans="1:11">
      <c r="A14" s="6">
        <v>13</v>
      </c>
      <c r="B14" s="6">
        <v>108</v>
      </c>
      <c r="C14" s="7" t="s">
        <v>19</v>
      </c>
      <c r="D14" s="7" t="s">
        <v>14</v>
      </c>
      <c r="E14" s="6">
        <v>1</v>
      </c>
      <c r="F14" s="7" t="s">
        <v>11</v>
      </c>
      <c r="G14" s="6">
        <v>1</v>
      </c>
      <c r="H14" s="6">
        <v>0</v>
      </c>
      <c r="I14" s="16">
        <v>11885</v>
      </c>
      <c r="J14" s="8">
        <v>11917</v>
      </c>
      <c r="K14" s="6">
        <f t="shared" si="0"/>
        <v>32</v>
      </c>
    </row>
    <row r="15" spans="1:11">
      <c r="A15" s="6">
        <v>14</v>
      </c>
      <c r="B15" s="6">
        <v>108</v>
      </c>
      <c r="C15" s="7" t="s">
        <v>19</v>
      </c>
      <c r="D15" s="7" t="s">
        <v>15</v>
      </c>
      <c r="E15" s="6">
        <v>1</v>
      </c>
      <c r="F15" s="7" t="s">
        <v>11</v>
      </c>
      <c r="G15" s="6">
        <v>1</v>
      </c>
      <c r="H15" s="6">
        <v>0</v>
      </c>
      <c r="I15" s="16">
        <v>11885</v>
      </c>
      <c r="J15" s="8">
        <v>11917</v>
      </c>
      <c r="K15" s="6">
        <f t="shared" si="0"/>
        <v>32</v>
      </c>
    </row>
    <row r="16" spans="1:11">
      <c r="A16" s="6">
        <v>15</v>
      </c>
      <c r="B16" s="6">
        <v>165</v>
      </c>
      <c r="C16" s="7" t="s">
        <v>18</v>
      </c>
      <c r="D16" s="7" t="s">
        <v>13</v>
      </c>
      <c r="E16" s="6">
        <v>1</v>
      </c>
      <c r="F16" s="7" t="s">
        <v>11</v>
      </c>
      <c r="G16" s="6">
        <v>1</v>
      </c>
      <c r="H16" s="6">
        <v>0</v>
      </c>
      <c r="I16" s="16">
        <v>11917</v>
      </c>
      <c r="J16" s="8">
        <v>12336</v>
      </c>
      <c r="K16" s="6">
        <f t="shared" si="0"/>
        <v>419</v>
      </c>
    </row>
    <row r="17" spans="1:11">
      <c r="A17" s="6">
        <v>16</v>
      </c>
      <c r="B17" s="6">
        <v>165</v>
      </c>
      <c r="C17" s="7" t="s">
        <v>18</v>
      </c>
      <c r="D17" s="7" t="s">
        <v>14</v>
      </c>
      <c r="E17" s="6">
        <v>1</v>
      </c>
      <c r="F17" s="7" t="s">
        <v>11</v>
      </c>
      <c r="G17" s="6">
        <v>1</v>
      </c>
      <c r="H17" s="6">
        <v>0</v>
      </c>
      <c r="I17" s="16">
        <v>11917</v>
      </c>
      <c r="J17" s="8">
        <v>12306</v>
      </c>
      <c r="K17" s="6">
        <f t="shared" si="0"/>
        <v>389</v>
      </c>
    </row>
    <row r="18" spans="1:11">
      <c r="A18" s="6">
        <v>17</v>
      </c>
      <c r="B18" s="6">
        <v>165</v>
      </c>
      <c r="C18" s="7" t="s">
        <v>18</v>
      </c>
      <c r="D18" s="7" t="s">
        <v>15</v>
      </c>
      <c r="E18" s="6">
        <v>1</v>
      </c>
      <c r="F18" s="7" t="s">
        <v>11</v>
      </c>
      <c r="G18" s="6">
        <v>1</v>
      </c>
      <c r="H18" s="6">
        <v>0</v>
      </c>
      <c r="I18" s="16">
        <v>11917</v>
      </c>
      <c r="J18" s="8">
        <v>12336</v>
      </c>
      <c r="K18" s="6">
        <f t="shared" si="0"/>
        <v>419</v>
      </c>
    </row>
    <row r="19" spans="1:11">
      <c r="A19" s="6">
        <v>18</v>
      </c>
      <c r="B19" s="6">
        <v>91</v>
      </c>
      <c r="C19" s="7" t="s">
        <v>20</v>
      </c>
      <c r="D19" s="7" t="s">
        <v>13</v>
      </c>
      <c r="E19" s="6">
        <v>1</v>
      </c>
      <c r="F19" s="7" t="s">
        <v>11</v>
      </c>
      <c r="G19" s="6">
        <v>1</v>
      </c>
      <c r="H19" s="6">
        <v>0</v>
      </c>
      <c r="I19" s="16">
        <v>12336</v>
      </c>
      <c r="J19" s="8">
        <v>12408</v>
      </c>
      <c r="K19" s="6">
        <f t="shared" si="0"/>
        <v>72</v>
      </c>
    </row>
    <row r="20" spans="1:11">
      <c r="A20" s="6">
        <v>19</v>
      </c>
      <c r="B20" s="6">
        <v>114</v>
      </c>
      <c r="C20" s="7" t="s">
        <v>21</v>
      </c>
      <c r="D20" s="7" t="s">
        <v>14</v>
      </c>
      <c r="E20" s="6">
        <v>1</v>
      </c>
      <c r="F20" s="7" t="s">
        <v>11</v>
      </c>
      <c r="G20" s="6">
        <v>1</v>
      </c>
      <c r="H20" s="6">
        <v>0</v>
      </c>
      <c r="I20" s="16">
        <v>12336</v>
      </c>
      <c r="J20" s="8">
        <v>12847</v>
      </c>
      <c r="K20" s="6">
        <f t="shared" si="0"/>
        <v>511</v>
      </c>
    </row>
    <row r="21" spans="1:11">
      <c r="A21" s="6">
        <v>20</v>
      </c>
      <c r="B21" s="6">
        <v>91</v>
      </c>
      <c r="C21" s="7" t="s">
        <v>20</v>
      </c>
      <c r="D21" s="7" t="s">
        <v>10</v>
      </c>
      <c r="E21" s="6">
        <v>1</v>
      </c>
      <c r="F21" s="7" t="s">
        <v>11</v>
      </c>
      <c r="G21" s="6">
        <v>1</v>
      </c>
      <c r="H21" s="6">
        <v>0</v>
      </c>
      <c r="I21" s="16">
        <v>12336</v>
      </c>
      <c r="J21" s="8">
        <v>12408</v>
      </c>
      <c r="K21" s="6">
        <f t="shared" si="0"/>
        <v>72</v>
      </c>
    </row>
    <row r="22" spans="1:11">
      <c r="A22" s="6">
        <v>21</v>
      </c>
      <c r="B22" s="6">
        <v>91</v>
      </c>
      <c r="C22" s="7" t="s">
        <v>20</v>
      </c>
      <c r="D22" s="7" t="s">
        <v>15</v>
      </c>
      <c r="E22" s="6">
        <v>1</v>
      </c>
      <c r="F22" s="7" t="s">
        <v>11</v>
      </c>
      <c r="G22" s="6">
        <v>1</v>
      </c>
      <c r="H22" s="6">
        <v>0</v>
      </c>
      <c r="I22" s="16">
        <v>12336</v>
      </c>
      <c r="J22" s="8">
        <v>12408</v>
      </c>
      <c r="K22" s="6">
        <f t="shared" si="0"/>
        <v>72</v>
      </c>
    </row>
    <row r="23" spans="1:11">
      <c r="A23" s="6">
        <v>22</v>
      </c>
      <c r="B23" s="6">
        <v>112</v>
      </c>
      <c r="C23" s="7" t="s">
        <v>22</v>
      </c>
      <c r="D23" s="7" t="s">
        <v>13</v>
      </c>
      <c r="E23" s="6">
        <v>1</v>
      </c>
      <c r="F23" s="7" t="s">
        <v>11</v>
      </c>
      <c r="G23" s="6">
        <v>1</v>
      </c>
      <c r="H23" s="6">
        <v>0</v>
      </c>
      <c r="I23" s="16">
        <v>12408</v>
      </c>
      <c r="J23" s="8">
        <v>12847</v>
      </c>
      <c r="K23" s="6">
        <f t="shared" si="0"/>
        <v>439</v>
      </c>
    </row>
    <row r="24" spans="1:11">
      <c r="A24" s="6">
        <v>23</v>
      </c>
      <c r="B24" s="6">
        <v>112</v>
      </c>
      <c r="C24" s="7" t="s">
        <v>22</v>
      </c>
      <c r="D24" s="7" t="s">
        <v>10</v>
      </c>
      <c r="E24" s="6">
        <v>1</v>
      </c>
      <c r="F24" s="7" t="s">
        <v>11</v>
      </c>
      <c r="G24" s="6">
        <v>1</v>
      </c>
      <c r="H24" s="6">
        <v>0</v>
      </c>
      <c r="I24" s="16">
        <v>12408</v>
      </c>
      <c r="J24" s="8">
        <v>12847</v>
      </c>
      <c r="K24" s="6">
        <f t="shared" si="0"/>
        <v>439</v>
      </c>
    </row>
    <row r="25" spans="1:11">
      <c r="A25" s="6">
        <v>24</v>
      </c>
      <c r="B25" s="6">
        <v>112</v>
      </c>
      <c r="C25" s="7" t="s">
        <v>22</v>
      </c>
      <c r="D25" s="7" t="s">
        <v>15</v>
      </c>
      <c r="E25" s="6">
        <v>1</v>
      </c>
      <c r="F25" s="7" t="s">
        <v>11</v>
      </c>
      <c r="G25" s="6">
        <v>1</v>
      </c>
      <c r="H25" s="6">
        <v>0</v>
      </c>
      <c r="I25" s="16">
        <v>12408</v>
      </c>
      <c r="J25" s="8">
        <v>12847</v>
      </c>
      <c r="K25" s="6">
        <f t="shared" si="0"/>
        <v>439</v>
      </c>
    </row>
    <row r="26" spans="1:11">
      <c r="A26" s="6">
        <v>25</v>
      </c>
      <c r="B26" s="6">
        <v>91</v>
      </c>
      <c r="C26" s="7" t="s">
        <v>20</v>
      </c>
      <c r="D26" s="7" t="s">
        <v>13</v>
      </c>
      <c r="E26" s="6">
        <v>2</v>
      </c>
      <c r="F26" s="7" t="s">
        <v>21</v>
      </c>
      <c r="G26" s="6">
        <v>2</v>
      </c>
      <c r="H26" s="6">
        <v>1</v>
      </c>
      <c r="I26" s="16">
        <v>12847</v>
      </c>
      <c r="J26" s="8">
        <v>13733</v>
      </c>
      <c r="K26" s="6">
        <f t="shared" si="0"/>
        <v>886</v>
      </c>
    </row>
    <row r="27" spans="1:11">
      <c r="A27" s="6">
        <v>26</v>
      </c>
      <c r="B27" s="6">
        <v>84</v>
      </c>
      <c r="C27" s="7" t="s">
        <v>23</v>
      </c>
      <c r="D27" s="7" t="s">
        <v>14</v>
      </c>
      <c r="E27" s="6">
        <v>2</v>
      </c>
      <c r="F27" s="7" t="s">
        <v>21</v>
      </c>
      <c r="G27" s="6">
        <v>2</v>
      </c>
      <c r="H27" s="6">
        <v>1</v>
      </c>
      <c r="I27" s="16">
        <v>12847</v>
      </c>
      <c r="J27" s="8">
        <v>14195</v>
      </c>
      <c r="K27" s="6">
        <f t="shared" si="0"/>
        <v>1348</v>
      </c>
    </row>
    <row r="28" spans="1:11">
      <c r="A28" s="6">
        <v>27</v>
      </c>
      <c r="B28" s="6">
        <v>122</v>
      </c>
      <c r="C28" s="7" t="s">
        <v>17</v>
      </c>
      <c r="D28" s="7" t="s">
        <v>10</v>
      </c>
      <c r="E28" s="6">
        <v>2</v>
      </c>
      <c r="F28" s="7" t="s">
        <v>21</v>
      </c>
      <c r="G28" s="6">
        <v>2</v>
      </c>
      <c r="H28" s="6">
        <v>1</v>
      </c>
      <c r="I28" s="16">
        <v>12847</v>
      </c>
      <c r="J28" s="8">
        <v>13444</v>
      </c>
      <c r="K28" s="6">
        <f t="shared" si="0"/>
        <v>597</v>
      </c>
    </row>
    <row r="29" spans="1:11">
      <c r="A29" s="6">
        <v>28</v>
      </c>
      <c r="B29" s="6">
        <v>91</v>
      </c>
      <c r="C29" s="7" t="s">
        <v>20</v>
      </c>
      <c r="D29" s="7" t="s">
        <v>15</v>
      </c>
      <c r="E29" s="6">
        <v>2</v>
      </c>
      <c r="F29" s="7" t="s">
        <v>21</v>
      </c>
      <c r="G29" s="6">
        <v>2</v>
      </c>
      <c r="H29" s="6">
        <v>1</v>
      </c>
      <c r="I29" s="16">
        <v>12847</v>
      </c>
      <c r="J29" s="8">
        <v>13733</v>
      </c>
      <c r="K29" s="6">
        <f t="shared" si="0"/>
        <v>886</v>
      </c>
    </row>
    <row r="30" spans="1:11">
      <c r="A30" s="6">
        <v>29</v>
      </c>
      <c r="B30" s="6">
        <v>108</v>
      </c>
      <c r="C30" s="7" t="s">
        <v>19</v>
      </c>
      <c r="D30" s="7" t="s">
        <v>10</v>
      </c>
      <c r="E30" s="6">
        <v>2</v>
      </c>
      <c r="F30" s="7" t="s">
        <v>21</v>
      </c>
      <c r="G30" s="6">
        <v>2</v>
      </c>
      <c r="H30" s="6">
        <v>0</v>
      </c>
      <c r="I30" s="16">
        <v>13444</v>
      </c>
      <c r="J30" s="8">
        <v>13738</v>
      </c>
      <c r="K30" s="6">
        <f t="shared" si="0"/>
        <v>294</v>
      </c>
    </row>
    <row r="31" spans="1:11">
      <c r="A31" s="6">
        <v>30</v>
      </c>
      <c r="B31" s="6">
        <v>13</v>
      </c>
      <c r="C31" s="7" t="s">
        <v>24</v>
      </c>
      <c r="D31" s="7" t="s">
        <v>13</v>
      </c>
      <c r="E31" s="6">
        <v>2</v>
      </c>
      <c r="F31" s="7" t="s">
        <v>21</v>
      </c>
      <c r="G31" s="6">
        <v>3</v>
      </c>
      <c r="H31" s="6">
        <v>0</v>
      </c>
      <c r="I31" s="16">
        <v>13733</v>
      </c>
      <c r="J31" s="8">
        <v>14124</v>
      </c>
      <c r="K31" s="6">
        <f t="shared" si="0"/>
        <v>391</v>
      </c>
    </row>
    <row r="32" spans="1:11">
      <c r="A32" s="6">
        <v>31</v>
      </c>
      <c r="B32" s="6">
        <v>13</v>
      </c>
      <c r="C32" s="7" t="s">
        <v>24</v>
      </c>
      <c r="D32" s="7" t="s">
        <v>15</v>
      </c>
      <c r="E32" s="6">
        <v>2</v>
      </c>
      <c r="F32" s="7" t="s">
        <v>21</v>
      </c>
      <c r="G32" s="6">
        <v>3</v>
      </c>
      <c r="H32" s="6">
        <v>0</v>
      </c>
      <c r="I32" s="16">
        <v>13733</v>
      </c>
      <c r="J32" s="8">
        <v>14195</v>
      </c>
      <c r="K32" s="6">
        <f t="shared" si="0"/>
        <v>462</v>
      </c>
    </row>
    <row r="33" spans="1:11">
      <c r="A33" s="6">
        <v>32</v>
      </c>
      <c r="B33" s="6">
        <v>89</v>
      </c>
      <c r="C33" s="7" t="s">
        <v>25</v>
      </c>
      <c r="D33" s="7" t="s">
        <v>10</v>
      </c>
      <c r="E33" s="6">
        <v>2</v>
      </c>
      <c r="F33" s="7" t="s">
        <v>21</v>
      </c>
      <c r="G33" s="6">
        <v>3</v>
      </c>
      <c r="H33" s="6">
        <v>0</v>
      </c>
      <c r="I33" s="16">
        <v>13738</v>
      </c>
      <c r="J33" s="8">
        <v>14195</v>
      </c>
      <c r="K33" s="6">
        <f t="shared" si="0"/>
        <v>457</v>
      </c>
    </row>
    <row r="34" spans="1:11">
      <c r="A34" s="6">
        <v>33</v>
      </c>
      <c r="B34" s="6">
        <v>172</v>
      </c>
      <c r="C34" s="7" t="s">
        <v>26</v>
      </c>
      <c r="D34" s="7" t="s">
        <v>13</v>
      </c>
      <c r="E34" s="6">
        <v>2</v>
      </c>
      <c r="F34" s="7" t="s">
        <v>21</v>
      </c>
      <c r="G34" s="6">
        <v>3</v>
      </c>
      <c r="H34" s="6">
        <v>0</v>
      </c>
      <c r="I34" s="16">
        <v>14124</v>
      </c>
      <c r="J34" s="8">
        <v>14195</v>
      </c>
      <c r="K34" s="6">
        <f t="shared" si="0"/>
        <v>71</v>
      </c>
    </row>
    <row r="35" spans="1:11">
      <c r="A35" s="6">
        <v>34</v>
      </c>
      <c r="B35" s="6">
        <v>172</v>
      </c>
      <c r="C35" s="7" t="s">
        <v>26</v>
      </c>
      <c r="D35" s="7" t="s">
        <v>15</v>
      </c>
      <c r="E35" s="6">
        <v>2</v>
      </c>
      <c r="F35" s="7" t="s">
        <v>21</v>
      </c>
      <c r="G35" s="6">
        <v>3</v>
      </c>
      <c r="H35" s="6">
        <v>0</v>
      </c>
      <c r="I35" s="16">
        <v>14124</v>
      </c>
      <c r="J35" s="8">
        <v>14195</v>
      </c>
      <c r="K35" s="6">
        <f t="shared" si="0"/>
        <v>71</v>
      </c>
    </row>
    <row r="36" spans="1:11">
      <c r="A36" s="6">
        <v>35</v>
      </c>
      <c r="B36" s="6">
        <v>165</v>
      </c>
      <c r="C36" s="7" t="s">
        <v>18</v>
      </c>
      <c r="D36" s="7" t="s">
        <v>13</v>
      </c>
      <c r="E36" s="6">
        <v>2</v>
      </c>
      <c r="F36" s="7" t="s">
        <v>21</v>
      </c>
      <c r="G36" s="6">
        <v>3</v>
      </c>
      <c r="H36" s="6">
        <v>0</v>
      </c>
      <c r="I36" s="16">
        <v>14195</v>
      </c>
      <c r="J36" s="8">
        <v>14282</v>
      </c>
      <c r="K36" s="6">
        <f t="shared" si="0"/>
        <v>87</v>
      </c>
    </row>
    <row r="37" spans="1:11">
      <c r="A37" s="6">
        <v>36</v>
      </c>
      <c r="B37" s="6">
        <v>100</v>
      </c>
      <c r="C37" s="7" t="s">
        <v>27</v>
      </c>
      <c r="D37" s="7" t="s">
        <v>14</v>
      </c>
      <c r="E37" s="6">
        <v>2</v>
      </c>
      <c r="F37" s="7" t="s">
        <v>21</v>
      </c>
      <c r="G37" s="6">
        <v>3</v>
      </c>
      <c r="H37" s="6">
        <v>0</v>
      </c>
      <c r="I37" s="16">
        <v>14195</v>
      </c>
      <c r="J37" s="8">
        <v>14282</v>
      </c>
      <c r="K37" s="6">
        <f t="shared" si="0"/>
        <v>87</v>
      </c>
    </row>
    <row r="38" spans="1:11">
      <c r="A38" s="6">
        <v>37</v>
      </c>
      <c r="B38" s="6">
        <v>165</v>
      </c>
      <c r="C38" s="7" t="s">
        <v>18</v>
      </c>
      <c r="D38" s="7" t="s">
        <v>10</v>
      </c>
      <c r="E38" s="6">
        <v>2</v>
      </c>
      <c r="F38" s="7" t="s">
        <v>21</v>
      </c>
      <c r="G38" s="6">
        <v>3</v>
      </c>
      <c r="H38" s="6">
        <v>0</v>
      </c>
      <c r="I38" s="16">
        <v>14195</v>
      </c>
      <c r="J38" s="8">
        <v>14282</v>
      </c>
      <c r="K38" s="6">
        <f t="shared" si="0"/>
        <v>87</v>
      </c>
    </row>
    <row r="39" spans="1:11">
      <c r="A39" s="6">
        <v>38</v>
      </c>
      <c r="B39" s="6">
        <v>165</v>
      </c>
      <c r="C39" s="7" t="s">
        <v>18</v>
      </c>
      <c r="D39" s="7" t="s">
        <v>15</v>
      </c>
      <c r="E39" s="6">
        <v>2</v>
      </c>
      <c r="F39" s="7" t="s">
        <v>21</v>
      </c>
      <c r="G39" s="6">
        <v>3</v>
      </c>
      <c r="H39" s="6">
        <v>0</v>
      </c>
      <c r="I39" s="16">
        <v>14195</v>
      </c>
      <c r="J39" s="8">
        <v>14282</v>
      </c>
      <c r="K39" s="6">
        <f t="shared" si="0"/>
        <v>87</v>
      </c>
    </row>
    <row r="40" spans="1:11">
      <c r="A40" s="6">
        <v>39</v>
      </c>
      <c r="B40" s="6">
        <v>58</v>
      </c>
      <c r="C40" s="7" t="s">
        <v>12</v>
      </c>
      <c r="D40" s="7" t="s">
        <v>13</v>
      </c>
      <c r="E40" s="6">
        <v>2</v>
      </c>
      <c r="F40" s="7" t="s">
        <v>21</v>
      </c>
      <c r="G40" s="6">
        <v>2</v>
      </c>
      <c r="H40" s="6">
        <v>0</v>
      </c>
      <c r="I40" s="16">
        <v>14282</v>
      </c>
      <c r="J40" s="8">
        <v>14305</v>
      </c>
      <c r="K40" s="6">
        <f t="shared" si="0"/>
        <v>23</v>
      </c>
    </row>
    <row r="41" spans="1:11">
      <c r="A41" s="6">
        <v>40</v>
      </c>
      <c r="B41" s="6">
        <v>141</v>
      </c>
      <c r="C41" s="7" t="s">
        <v>28</v>
      </c>
      <c r="D41" s="7" t="s">
        <v>14</v>
      </c>
      <c r="E41" s="6">
        <v>2</v>
      </c>
      <c r="F41" s="7" t="s">
        <v>21</v>
      </c>
      <c r="G41" s="6">
        <v>2</v>
      </c>
      <c r="H41" s="6">
        <v>0</v>
      </c>
      <c r="I41" s="16">
        <v>14282</v>
      </c>
      <c r="J41" s="8">
        <v>14305</v>
      </c>
      <c r="K41" s="6">
        <f t="shared" si="0"/>
        <v>23</v>
      </c>
    </row>
    <row r="42" spans="1:11">
      <c r="A42" s="6">
        <v>41</v>
      </c>
      <c r="B42" s="6">
        <v>108</v>
      </c>
      <c r="C42" s="7" t="s">
        <v>19</v>
      </c>
      <c r="D42" s="7" t="s">
        <v>10</v>
      </c>
      <c r="E42" s="6">
        <v>2</v>
      </c>
      <c r="F42" s="7" t="s">
        <v>21</v>
      </c>
      <c r="G42" s="6">
        <v>2</v>
      </c>
      <c r="H42" s="6">
        <v>0</v>
      </c>
      <c r="I42" s="16">
        <v>14282</v>
      </c>
      <c r="J42" s="8">
        <v>14305</v>
      </c>
      <c r="K42" s="6">
        <f t="shared" si="0"/>
        <v>23</v>
      </c>
    </row>
    <row r="43" spans="1:11">
      <c r="A43" s="6">
        <v>42</v>
      </c>
      <c r="B43" s="6">
        <v>58</v>
      </c>
      <c r="C43" s="7" t="s">
        <v>12</v>
      </c>
      <c r="D43" s="7" t="s">
        <v>15</v>
      </c>
      <c r="E43" s="6">
        <v>2</v>
      </c>
      <c r="F43" s="7" t="s">
        <v>21</v>
      </c>
      <c r="G43" s="6">
        <v>2</v>
      </c>
      <c r="H43" s="6">
        <v>0</v>
      </c>
      <c r="I43" s="16">
        <v>14282</v>
      </c>
      <c r="J43" s="8">
        <v>14305</v>
      </c>
      <c r="K43" s="6">
        <f t="shared" si="0"/>
        <v>23</v>
      </c>
    </row>
    <row r="44" spans="1:11">
      <c r="A44" s="6">
        <v>43</v>
      </c>
      <c r="B44" s="6">
        <v>58</v>
      </c>
      <c r="C44" s="7" t="s">
        <v>12</v>
      </c>
      <c r="D44" s="7" t="s">
        <v>13</v>
      </c>
      <c r="E44" s="6">
        <v>3</v>
      </c>
      <c r="F44" s="7" t="s">
        <v>11</v>
      </c>
      <c r="G44" s="6">
        <v>3</v>
      </c>
      <c r="H44" s="6">
        <v>1</v>
      </c>
      <c r="I44" s="16">
        <v>14305</v>
      </c>
      <c r="J44" s="8">
        <v>14537</v>
      </c>
      <c r="K44" s="6">
        <f t="shared" si="0"/>
        <v>232</v>
      </c>
    </row>
    <row r="45" spans="1:11">
      <c r="A45" s="6">
        <v>44</v>
      </c>
      <c r="B45" s="6">
        <v>144</v>
      </c>
      <c r="C45" s="7" t="s">
        <v>28</v>
      </c>
      <c r="D45" s="7" t="s">
        <v>14</v>
      </c>
      <c r="E45" s="6">
        <v>3</v>
      </c>
      <c r="F45" s="7" t="s">
        <v>11</v>
      </c>
      <c r="G45" s="6">
        <v>3</v>
      </c>
      <c r="H45" s="6">
        <v>1</v>
      </c>
      <c r="I45" s="16">
        <v>14305</v>
      </c>
      <c r="J45" s="8">
        <v>14615</v>
      </c>
      <c r="K45" s="6">
        <f t="shared" si="0"/>
        <v>310</v>
      </c>
    </row>
    <row r="46" spans="1:11">
      <c r="A46" s="6">
        <v>45</v>
      </c>
      <c r="B46" s="6">
        <v>108</v>
      </c>
      <c r="C46" s="7" t="s">
        <v>19</v>
      </c>
      <c r="D46" s="7" t="s">
        <v>10</v>
      </c>
      <c r="E46" s="6">
        <v>3</v>
      </c>
      <c r="F46" s="7" t="s">
        <v>11</v>
      </c>
      <c r="G46" s="6">
        <v>3</v>
      </c>
      <c r="H46" s="6">
        <v>1</v>
      </c>
      <c r="I46" s="16">
        <v>14305</v>
      </c>
      <c r="J46" s="8">
        <v>14462</v>
      </c>
      <c r="K46" s="6">
        <f t="shared" si="0"/>
        <v>157</v>
      </c>
    </row>
    <row r="47" spans="1:11">
      <c r="A47" s="6">
        <v>46</v>
      </c>
      <c r="B47" s="6">
        <v>58</v>
      </c>
      <c r="C47" s="7" t="s">
        <v>12</v>
      </c>
      <c r="D47" s="7" t="s">
        <v>15</v>
      </c>
      <c r="E47" s="6">
        <v>3</v>
      </c>
      <c r="F47" s="7" t="s">
        <v>11</v>
      </c>
      <c r="G47" s="6">
        <v>3</v>
      </c>
      <c r="H47" s="6">
        <v>1</v>
      </c>
      <c r="I47" s="16">
        <v>14305</v>
      </c>
      <c r="J47" s="8">
        <v>14537</v>
      </c>
      <c r="K47" s="6">
        <f t="shared" si="0"/>
        <v>232</v>
      </c>
    </row>
    <row r="48" spans="1:11">
      <c r="A48" s="6">
        <v>47</v>
      </c>
      <c r="B48" s="6">
        <v>31</v>
      </c>
      <c r="C48" s="7" t="s">
        <v>29</v>
      </c>
      <c r="D48" s="7" t="s">
        <v>10</v>
      </c>
      <c r="E48" s="6">
        <v>3</v>
      </c>
      <c r="F48" s="7" t="s">
        <v>11</v>
      </c>
      <c r="G48" s="6">
        <v>3</v>
      </c>
      <c r="H48" s="6">
        <v>0</v>
      </c>
      <c r="I48" s="16">
        <v>14462</v>
      </c>
      <c r="J48" s="8">
        <v>15184</v>
      </c>
      <c r="K48" s="6">
        <f t="shared" si="0"/>
        <v>722</v>
      </c>
    </row>
    <row r="49" spans="1:11">
      <c r="A49" s="6">
        <v>48</v>
      </c>
      <c r="B49" s="6">
        <v>170</v>
      </c>
      <c r="C49" s="7" t="s">
        <v>30</v>
      </c>
      <c r="D49" s="7" t="s">
        <v>13</v>
      </c>
      <c r="E49" s="6">
        <v>3</v>
      </c>
      <c r="F49" s="7" t="s">
        <v>11</v>
      </c>
      <c r="G49" s="6">
        <v>3</v>
      </c>
      <c r="H49" s="6">
        <v>0</v>
      </c>
      <c r="I49" s="16">
        <v>14537</v>
      </c>
      <c r="J49" s="8">
        <v>15475</v>
      </c>
      <c r="K49" s="6">
        <f t="shared" si="0"/>
        <v>938</v>
      </c>
    </row>
    <row r="50" spans="1:11">
      <c r="A50" s="6">
        <v>49</v>
      </c>
      <c r="B50" s="6">
        <v>170</v>
      </c>
      <c r="C50" s="7" t="s">
        <v>30</v>
      </c>
      <c r="D50" s="7" t="s">
        <v>15</v>
      </c>
      <c r="E50" s="6">
        <v>3</v>
      </c>
      <c r="F50" s="7" t="s">
        <v>11</v>
      </c>
      <c r="G50" s="6">
        <v>3</v>
      </c>
      <c r="H50" s="6">
        <v>0</v>
      </c>
      <c r="I50" s="16">
        <v>14537</v>
      </c>
      <c r="J50" s="8">
        <v>15475</v>
      </c>
      <c r="K50" s="6">
        <f t="shared" si="0"/>
        <v>938</v>
      </c>
    </row>
    <row r="51" spans="1:11">
      <c r="A51" s="6">
        <v>50</v>
      </c>
      <c r="B51" s="6">
        <v>4</v>
      </c>
      <c r="C51" s="7" t="s">
        <v>31</v>
      </c>
      <c r="D51" s="7" t="s">
        <v>14</v>
      </c>
      <c r="E51" s="6">
        <v>3</v>
      </c>
      <c r="F51" s="7" t="s">
        <v>11</v>
      </c>
      <c r="G51" s="6">
        <v>4</v>
      </c>
      <c r="H51" s="6">
        <v>0</v>
      </c>
      <c r="I51" s="16">
        <v>14615</v>
      </c>
      <c r="J51" s="8">
        <v>14913</v>
      </c>
      <c r="K51" s="6">
        <f t="shared" si="0"/>
        <v>298</v>
      </c>
    </row>
    <row r="52" spans="1:11">
      <c r="A52" s="6">
        <v>51</v>
      </c>
      <c r="B52" s="6">
        <v>100</v>
      </c>
      <c r="C52" s="7" t="s">
        <v>27</v>
      </c>
      <c r="D52" s="7" t="s">
        <v>14</v>
      </c>
      <c r="E52" s="6">
        <v>3</v>
      </c>
      <c r="F52" s="7" t="s">
        <v>11</v>
      </c>
      <c r="G52" s="6">
        <v>4</v>
      </c>
      <c r="H52" s="6">
        <v>0</v>
      </c>
      <c r="I52" s="16">
        <v>14913</v>
      </c>
      <c r="J52" s="8">
        <v>15475</v>
      </c>
      <c r="K52" s="6">
        <f t="shared" si="0"/>
        <v>562</v>
      </c>
    </row>
    <row r="53" spans="1:11">
      <c r="A53" s="6">
        <v>52</v>
      </c>
      <c r="B53" s="6">
        <v>37</v>
      </c>
      <c r="C53" s="7" t="s">
        <v>32</v>
      </c>
      <c r="D53" s="7" t="s">
        <v>10</v>
      </c>
      <c r="E53" s="6">
        <v>3</v>
      </c>
      <c r="F53" s="7" t="s">
        <v>11</v>
      </c>
      <c r="G53" s="6">
        <v>4</v>
      </c>
      <c r="H53" s="6">
        <v>0</v>
      </c>
      <c r="I53" s="16">
        <v>15184</v>
      </c>
      <c r="J53" s="8">
        <v>15475</v>
      </c>
      <c r="K53" s="6">
        <f t="shared" si="0"/>
        <v>291</v>
      </c>
    </row>
    <row r="54" spans="1:11">
      <c r="A54" s="6">
        <v>53</v>
      </c>
      <c r="B54" s="6">
        <v>170</v>
      </c>
      <c r="C54" s="7" t="s">
        <v>30</v>
      </c>
      <c r="D54" s="7" t="s">
        <v>13</v>
      </c>
      <c r="E54" s="6">
        <v>3</v>
      </c>
      <c r="F54" s="7" t="s">
        <v>11</v>
      </c>
      <c r="G54" s="6">
        <v>4</v>
      </c>
      <c r="H54" s="6">
        <v>0</v>
      </c>
      <c r="I54" s="16">
        <v>15475</v>
      </c>
      <c r="J54" s="8">
        <v>15709</v>
      </c>
      <c r="K54" s="6">
        <f t="shared" si="0"/>
        <v>234</v>
      </c>
    </row>
    <row r="55" spans="1:11">
      <c r="A55" s="6">
        <v>54</v>
      </c>
      <c r="B55" s="6">
        <v>170</v>
      </c>
      <c r="C55" s="7" t="s">
        <v>30</v>
      </c>
      <c r="D55" s="7" t="s">
        <v>14</v>
      </c>
      <c r="E55" s="6">
        <v>3</v>
      </c>
      <c r="F55" s="7" t="s">
        <v>11</v>
      </c>
      <c r="G55" s="6">
        <v>4</v>
      </c>
      <c r="H55" s="6">
        <v>0</v>
      </c>
      <c r="I55" s="16">
        <v>15475</v>
      </c>
      <c r="J55" s="8">
        <v>15709</v>
      </c>
      <c r="K55" s="6">
        <f t="shared" si="0"/>
        <v>234</v>
      </c>
    </row>
    <row r="56" spans="1:11">
      <c r="A56" s="6">
        <v>55</v>
      </c>
      <c r="B56" s="6">
        <v>170</v>
      </c>
      <c r="C56" s="7" t="s">
        <v>30</v>
      </c>
      <c r="D56" s="7" t="s">
        <v>10</v>
      </c>
      <c r="E56" s="6">
        <v>3</v>
      </c>
      <c r="F56" s="7" t="s">
        <v>11</v>
      </c>
      <c r="G56" s="6">
        <v>4</v>
      </c>
      <c r="H56" s="6">
        <v>0</v>
      </c>
      <c r="I56" s="16">
        <v>15475</v>
      </c>
      <c r="J56" s="8">
        <v>15709</v>
      </c>
      <c r="K56" s="6">
        <f t="shared" si="0"/>
        <v>234</v>
      </c>
    </row>
    <row r="57" spans="1:11">
      <c r="A57" s="6">
        <v>56</v>
      </c>
      <c r="B57" s="6">
        <v>170</v>
      </c>
      <c r="C57" s="7" t="s">
        <v>30</v>
      </c>
      <c r="D57" s="7" t="s">
        <v>15</v>
      </c>
      <c r="E57" s="6">
        <v>3</v>
      </c>
      <c r="F57" s="7" t="s">
        <v>11</v>
      </c>
      <c r="G57" s="6">
        <v>4</v>
      </c>
      <c r="H57" s="6">
        <v>0</v>
      </c>
      <c r="I57" s="16">
        <v>15475</v>
      </c>
      <c r="J57" s="8">
        <v>15709</v>
      </c>
      <c r="K57" s="6">
        <f t="shared" si="0"/>
        <v>234</v>
      </c>
    </row>
    <row r="58" spans="1:11">
      <c r="A58" s="6">
        <v>57</v>
      </c>
      <c r="B58" s="6">
        <v>170</v>
      </c>
      <c r="C58" s="7" t="s">
        <v>30</v>
      </c>
      <c r="D58" s="7" t="s">
        <v>13</v>
      </c>
      <c r="E58" s="6">
        <v>3</v>
      </c>
      <c r="F58" s="7" t="s">
        <v>11</v>
      </c>
      <c r="G58" s="6">
        <v>4</v>
      </c>
      <c r="H58" s="6">
        <v>0</v>
      </c>
      <c r="I58" s="16">
        <v>15709</v>
      </c>
      <c r="J58" s="8">
        <v>15740</v>
      </c>
      <c r="K58" s="6">
        <f t="shared" si="0"/>
        <v>31</v>
      </c>
    </row>
    <row r="59" spans="1:11">
      <c r="A59" s="6">
        <v>58</v>
      </c>
      <c r="B59" s="6">
        <v>170</v>
      </c>
      <c r="C59" s="7" t="s">
        <v>30</v>
      </c>
      <c r="D59" s="7" t="s">
        <v>13</v>
      </c>
      <c r="E59" s="6">
        <v>3</v>
      </c>
      <c r="F59" s="7" t="s">
        <v>11</v>
      </c>
      <c r="G59" s="6">
        <v>4</v>
      </c>
      <c r="H59" s="6">
        <v>0</v>
      </c>
      <c r="I59" s="16">
        <v>15709</v>
      </c>
      <c r="J59" s="8">
        <v>15740</v>
      </c>
      <c r="K59" s="6">
        <f t="shared" si="0"/>
        <v>31</v>
      </c>
    </row>
    <row r="60" spans="1:11">
      <c r="A60" s="6">
        <v>59</v>
      </c>
      <c r="B60" s="6">
        <v>4</v>
      </c>
      <c r="C60" s="7" t="s">
        <v>31</v>
      </c>
      <c r="D60" s="7" t="s">
        <v>14</v>
      </c>
      <c r="E60" s="6">
        <v>3</v>
      </c>
      <c r="F60" s="7" t="s">
        <v>11</v>
      </c>
      <c r="G60" s="6">
        <v>4</v>
      </c>
      <c r="H60" s="6">
        <v>0</v>
      </c>
      <c r="I60" s="16">
        <v>15709</v>
      </c>
      <c r="J60" s="8">
        <v>15740</v>
      </c>
      <c r="K60" s="6">
        <f t="shared" si="0"/>
        <v>31</v>
      </c>
    </row>
    <row r="61" spans="1:11">
      <c r="A61" s="6">
        <v>60</v>
      </c>
      <c r="B61" s="6">
        <v>108</v>
      </c>
      <c r="C61" s="7" t="s">
        <v>19</v>
      </c>
      <c r="D61" s="7" t="s">
        <v>10</v>
      </c>
      <c r="E61" s="6">
        <v>3</v>
      </c>
      <c r="F61" s="7" t="s">
        <v>11</v>
      </c>
      <c r="G61" s="6">
        <v>4</v>
      </c>
      <c r="H61" s="6">
        <v>0</v>
      </c>
      <c r="I61" s="16">
        <v>15709</v>
      </c>
      <c r="J61" s="8">
        <v>15895</v>
      </c>
      <c r="K61" s="6">
        <f t="shared" si="0"/>
        <v>186</v>
      </c>
    </row>
    <row r="62" spans="1:11">
      <c r="A62" s="6">
        <v>61</v>
      </c>
      <c r="B62" s="6">
        <v>170</v>
      </c>
      <c r="C62" s="7" t="s">
        <v>30</v>
      </c>
      <c r="D62" s="7" t="s">
        <v>15</v>
      </c>
      <c r="E62" s="6">
        <v>3</v>
      </c>
      <c r="F62" s="7" t="s">
        <v>11</v>
      </c>
      <c r="G62" s="6">
        <v>4</v>
      </c>
      <c r="H62" s="6">
        <v>0</v>
      </c>
      <c r="I62" s="16">
        <v>15709</v>
      </c>
      <c r="J62" s="8">
        <v>15740</v>
      </c>
      <c r="K62" s="6">
        <f t="shared" si="0"/>
        <v>31</v>
      </c>
    </row>
    <row r="63" spans="1:11">
      <c r="A63" s="6">
        <v>62</v>
      </c>
      <c r="B63" s="6">
        <v>170</v>
      </c>
      <c r="C63" s="7" t="s">
        <v>30</v>
      </c>
      <c r="D63" s="7" t="s">
        <v>15</v>
      </c>
      <c r="E63" s="6">
        <v>3</v>
      </c>
      <c r="F63" s="7" t="s">
        <v>11</v>
      </c>
      <c r="G63" s="6">
        <v>4</v>
      </c>
      <c r="H63" s="6">
        <v>0</v>
      </c>
      <c r="I63" s="16">
        <v>15709</v>
      </c>
      <c r="J63" s="8">
        <v>15740</v>
      </c>
      <c r="K63" s="6">
        <f t="shared" si="0"/>
        <v>31</v>
      </c>
    </row>
    <row r="64" spans="1:11">
      <c r="A64" s="6">
        <v>63</v>
      </c>
      <c r="B64" s="6">
        <v>165</v>
      </c>
      <c r="C64" s="7" t="s">
        <v>18</v>
      </c>
      <c r="D64" s="7" t="s">
        <v>13</v>
      </c>
      <c r="E64" s="6">
        <v>3</v>
      </c>
      <c r="F64" s="7" t="s">
        <v>11</v>
      </c>
      <c r="G64" s="6">
        <v>4</v>
      </c>
      <c r="H64" s="6">
        <v>0</v>
      </c>
      <c r="I64" s="16">
        <v>15740</v>
      </c>
      <c r="J64" s="8">
        <v>16776</v>
      </c>
      <c r="K64" s="6">
        <f t="shared" si="0"/>
        <v>1036</v>
      </c>
    </row>
    <row r="65" spans="1:11">
      <c r="A65" s="6">
        <v>64</v>
      </c>
      <c r="B65" s="6">
        <v>115</v>
      </c>
      <c r="C65" s="7" t="s">
        <v>33</v>
      </c>
      <c r="D65" s="7" t="s">
        <v>14</v>
      </c>
      <c r="E65" s="6">
        <v>3</v>
      </c>
      <c r="F65" s="7" t="s">
        <v>11</v>
      </c>
      <c r="G65" s="6">
        <v>4</v>
      </c>
      <c r="H65" s="6">
        <v>0</v>
      </c>
      <c r="I65" s="16">
        <v>15740</v>
      </c>
      <c r="J65" s="8">
        <v>16384</v>
      </c>
      <c r="K65" s="6">
        <f t="shared" si="0"/>
        <v>644</v>
      </c>
    </row>
    <row r="66" spans="1:11">
      <c r="A66" s="6">
        <v>65</v>
      </c>
      <c r="B66" s="6">
        <v>165</v>
      </c>
      <c r="C66" s="7" t="s">
        <v>18</v>
      </c>
      <c r="D66" s="7" t="s">
        <v>15</v>
      </c>
      <c r="E66" s="6">
        <v>3</v>
      </c>
      <c r="F66" s="7" t="s">
        <v>11</v>
      </c>
      <c r="G66" s="6">
        <v>4</v>
      </c>
      <c r="H66" s="6">
        <v>0</v>
      </c>
      <c r="I66" s="16">
        <v>15740</v>
      </c>
      <c r="J66" s="8">
        <v>16898</v>
      </c>
      <c r="K66" s="6">
        <f t="shared" si="0"/>
        <v>1158</v>
      </c>
    </row>
    <row r="67" spans="1:11">
      <c r="A67" s="6">
        <v>66</v>
      </c>
      <c r="B67" s="6">
        <v>172</v>
      </c>
      <c r="C67" s="7" t="s">
        <v>26</v>
      </c>
      <c r="D67" s="7" t="s">
        <v>13</v>
      </c>
      <c r="E67" s="6" t="s">
        <v>40</v>
      </c>
      <c r="F67" s="7" t="s">
        <v>21</v>
      </c>
      <c r="G67" s="6">
        <v>5</v>
      </c>
      <c r="H67" s="6">
        <v>0</v>
      </c>
      <c r="I67" s="16">
        <v>15753</v>
      </c>
      <c r="J67" s="8">
        <v>16768</v>
      </c>
      <c r="K67" s="6">
        <f t="shared" ref="K67:K131" si="1">J67-I67</f>
        <v>1015</v>
      </c>
    </row>
    <row r="68" spans="1:11">
      <c r="A68" s="6">
        <v>67</v>
      </c>
      <c r="B68" s="6">
        <v>46</v>
      </c>
      <c r="C68" s="7" t="s">
        <v>34</v>
      </c>
      <c r="D68" s="7" t="s">
        <v>14</v>
      </c>
      <c r="E68" s="6" t="s">
        <v>40</v>
      </c>
      <c r="F68" s="7" t="s">
        <v>21</v>
      </c>
      <c r="G68" s="6">
        <v>5</v>
      </c>
      <c r="H68" s="6">
        <v>0</v>
      </c>
      <c r="I68" s="16">
        <v>15753</v>
      </c>
      <c r="J68" s="8">
        <v>15907</v>
      </c>
      <c r="K68" s="6">
        <f t="shared" si="1"/>
        <v>154</v>
      </c>
    </row>
    <row r="69" spans="1:11">
      <c r="A69" s="6">
        <v>68</v>
      </c>
      <c r="B69" s="6">
        <v>172</v>
      </c>
      <c r="C69" s="7" t="s">
        <v>26</v>
      </c>
      <c r="D69" s="7" t="s">
        <v>10</v>
      </c>
      <c r="E69" s="6" t="s">
        <v>40</v>
      </c>
      <c r="F69" s="7" t="s">
        <v>21</v>
      </c>
      <c r="G69" s="6">
        <v>5</v>
      </c>
      <c r="H69" s="6">
        <v>0</v>
      </c>
      <c r="I69" s="16">
        <v>15753</v>
      </c>
      <c r="J69" s="8">
        <v>16924</v>
      </c>
      <c r="K69" s="6">
        <f t="shared" si="1"/>
        <v>1171</v>
      </c>
    </row>
    <row r="70" spans="1:11">
      <c r="A70" s="6">
        <v>69</v>
      </c>
      <c r="B70" s="6">
        <v>172</v>
      </c>
      <c r="C70" s="7" t="s">
        <v>26</v>
      </c>
      <c r="D70" s="7" t="s">
        <v>15</v>
      </c>
      <c r="E70" s="6" t="s">
        <v>40</v>
      </c>
      <c r="F70" s="7" t="s">
        <v>21</v>
      </c>
      <c r="G70" s="6">
        <v>5</v>
      </c>
      <c r="H70" s="6">
        <v>0</v>
      </c>
      <c r="I70" s="16">
        <v>15753</v>
      </c>
      <c r="J70" s="8">
        <v>19056</v>
      </c>
      <c r="K70" s="6">
        <f t="shared" si="1"/>
        <v>3303</v>
      </c>
    </row>
    <row r="71" spans="1:11">
      <c r="A71" s="6">
        <v>70</v>
      </c>
      <c r="B71" s="6">
        <v>37</v>
      </c>
      <c r="C71" s="7" t="s">
        <v>32</v>
      </c>
      <c r="D71" s="7" t="s">
        <v>10</v>
      </c>
      <c r="E71" s="6">
        <v>3</v>
      </c>
      <c r="F71" s="7" t="s">
        <v>11</v>
      </c>
      <c r="G71" s="6">
        <v>5</v>
      </c>
      <c r="H71" s="6">
        <v>0</v>
      </c>
      <c r="I71" s="16">
        <v>15895</v>
      </c>
      <c r="J71" s="8">
        <v>16216</v>
      </c>
      <c r="K71" s="6">
        <f>J71-I71</f>
        <v>321</v>
      </c>
    </row>
    <row r="72" spans="1:11">
      <c r="A72" s="6">
        <v>71</v>
      </c>
      <c r="B72" s="6">
        <v>172</v>
      </c>
      <c r="C72" s="7" t="s">
        <v>26</v>
      </c>
      <c r="D72" s="7" t="s">
        <v>14</v>
      </c>
      <c r="E72" s="6" t="s">
        <v>40</v>
      </c>
      <c r="F72" s="7" t="s">
        <v>21</v>
      </c>
      <c r="G72" s="6">
        <v>5</v>
      </c>
      <c r="H72" s="6">
        <v>0</v>
      </c>
      <c r="I72" s="16">
        <v>15907</v>
      </c>
      <c r="J72" s="8">
        <v>16924</v>
      </c>
      <c r="K72" s="6">
        <f t="shared" si="1"/>
        <v>1017</v>
      </c>
    </row>
    <row r="73" spans="1:11">
      <c r="A73" s="6">
        <v>72</v>
      </c>
      <c r="B73" s="6">
        <v>85</v>
      </c>
      <c r="C73" s="7" t="s">
        <v>35</v>
      </c>
      <c r="D73" s="7" t="s">
        <v>10</v>
      </c>
      <c r="E73" s="6" t="s">
        <v>40</v>
      </c>
      <c r="F73" s="7" t="s">
        <v>16</v>
      </c>
      <c r="G73" s="6">
        <v>5</v>
      </c>
      <c r="H73" s="6">
        <v>0</v>
      </c>
      <c r="I73" s="16">
        <v>16216</v>
      </c>
      <c r="J73" s="8">
        <v>16356</v>
      </c>
      <c r="K73" s="6">
        <f t="shared" si="1"/>
        <v>140</v>
      </c>
    </row>
    <row r="74" spans="1:11">
      <c r="A74" s="6">
        <v>73</v>
      </c>
      <c r="B74" s="6">
        <v>149</v>
      </c>
      <c r="C74" s="7" t="s">
        <v>36</v>
      </c>
      <c r="D74" s="7" t="s">
        <v>10</v>
      </c>
      <c r="E74" s="6" t="s">
        <v>40</v>
      </c>
      <c r="F74" s="7" t="s">
        <v>16</v>
      </c>
      <c r="G74" s="6">
        <v>5</v>
      </c>
      <c r="H74" s="6">
        <v>0</v>
      </c>
      <c r="I74" s="16">
        <v>16356</v>
      </c>
      <c r="J74" s="8">
        <v>16730</v>
      </c>
      <c r="K74" s="6">
        <f t="shared" si="1"/>
        <v>374</v>
      </c>
    </row>
    <row r="75" spans="1:11">
      <c r="A75" s="6">
        <v>74</v>
      </c>
      <c r="B75" s="6">
        <v>10</v>
      </c>
      <c r="C75" s="7" t="s">
        <v>37</v>
      </c>
      <c r="D75" s="7" t="s">
        <v>14</v>
      </c>
      <c r="E75" s="6" t="s">
        <v>40</v>
      </c>
      <c r="F75" s="7" t="s">
        <v>16</v>
      </c>
      <c r="G75" s="6">
        <v>5</v>
      </c>
      <c r="H75" s="6">
        <v>0</v>
      </c>
      <c r="I75" s="16">
        <v>16384</v>
      </c>
      <c r="J75" s="8">
        <v>16768</v>
      </c>
      <c r="K75" s="6">
        <f t="shared" si="1"/>
        <v>384</v>
      </c>
    </row>
    <row r="76" spans="1:11">
      <c r="A76" s="6">
        <v>75</v>
      </c>
      <c r="B76" s="6">
        <v>37</v>
      </c>
      <c r="C76" s="7" t="s">
        <v>32</v>
      </c>
      <c r="D76" s="7" t="s">
        <v>10</v>
      </c>
      <c r="E76" s="6" t="s">
        <v>40</v>
      </c>
      <c r="F76" s="7" t="s">
        <v>16</v>
      </c>
      <c r="G76" s="6">
        <v>5</v>
      </c>
      <c r="H76" s="6">
        <v>0</v>
      </c>
      <c r="I76" s="16">
        <v>16730</v>
      </c>
      <c r="J76" s="8">
        <v>17165</v>
      </c>
      <c r="K76" s="6">
        <f t="shared" si="1"/>
        <v>435</v>
      </c>
    </row>
    <row r="77" spans="1:11">
      <c r="A77" s="6">
        <v>76</v>
      </c>
      <c r="B77" s="6">
        <v>12</v>
      </c>
      <c r="C77" s="7" t="s">
        <v>38</v>
      </c>
      <c r="D77" s="7" t="s">
        <v>13</v>
      </c>
      <c r="E77" s="6" t="s">
        <v>40</v>
      </c>
      <c r="F77" s="7" t="s">
        <v>21</v>
      </c>
      <c r="G77" s="6">
        <v>5</v>
      </c>
      <c r="H77" s="6">
        <v>0</v>
      </c>
      <c r="I77" s="16">
        <v>16768</v>
      </c>
      <c r="J77" s="8">
        <v>19056</v>
      </c>
      <c r="K77" s="6">
        <f t="shared" si="1"/>
        <v>2288</v>
      </c>
    </row>
    <row r="78" spans="1:11">
      <c r="A78" s="6">
        <v>77</v>
      </c>
      <c r="B78" s="6">
        <v>108</v>
      </c>
      <c r="C78" s="7" t="s">
        <v>19</v>
      </c>
      <c r="D78" s="7" t="s">
        <v>14</v>
      </c>
      <c r="E78" s="6" t="s">
        <v>40</v>
      </c>
      <c r="F78" s="7" t="s">
        <v>16</v>
      </c>
      <c r="G78" s="6">
        <v>5</v>
      </c>
      <c r="H78" s="6">
        <v>0</v>
      </c>
      <c r="I78" s="16">
        <v>16768</v>
      </c>
      <c r="J78" s="8">
        <v>16898</v>
      </c>
      <c r="K78" s="6">
        <f t="shared" si="1"/>
        <v>130</v>
      </c>
    </row>
    <row r="79" spans="1:11">
      <c r="A79" s="6">
        <v>78</v>
      </c>
      <c r="B79" s="6">
        <v>37</v>
      </c>
      <c r="C79" s="7" t="s">
        <v>32</v>
      </c>
      <c r="D79" s="7" t="s">
        <v>13</v>
      </c>
      <c r="E79" s="6" t="s">
        <v>40</v>
      </c>
      <c r="F79" s="7" t="s">
        <v>16</v>
      </c>
      <c r="G79" s="6">
        <v>5</v>
      </c>
      <c r="H79" s="6">
        <v>0</v>
      </c>
      <c r="I79" s="16">
        <v>16776</v>
      </c>
      <c r="J79" s="8">
        <v>17352</v>
      </c>
      <c r="K79" s="6">
        <f t="shared" si="1"/>
        <v>576</v>
      </c>
    </row>
    <row r="80" spans="1:11">
      <c r="A80" s="6">
        <v>79</v>
      </c>
      <c r="B80" s="6">
        <v>33</v>
      </c>
      <c r="C80" s="7" t="s">
        <v>39</v>
      </c>
      <c r="D80" s="7" t="s">
        <v>14</v>
      </c>
      <c r="E80" s="6" t="s">
        <v>40</v>
      </c>
      <c r="F80" s="7" t="s">
        <v>16</v>
      </c>
      <c r="G80" s="6" t="s">
        <v>40</v>
      </c>
      <c r="H80" s="6">
        <v>0</v>
      </c>
      <c r="I80" s="16">
        <v>16898</v>
      </c>
      <c r="J80" s="8">
        <v>17197</v>
      </c>
      <c r="K80" s="6">
        <f t="shared" si="1"/>
        <v>299</v>
      </c>
    </row>
    <row r="81" spans="1:11">
      <c r="A81" s="6">
        <v>80</v>
      </c>
      <c r="B81" s="6">
        <v>97</v>
      </c>
      <c r="C81" s="7" t="s">
        <v>41</v>
      </c>
      <c r="D81" s="7" t="s">
        <v>15</v>
      </c>
      <c r="E81" s="6" t="s">
        <v>40</v>
      </c>
      <c r="F81" s="7" t="s">
        <v>16</v>
      </c>
      <c r="G81" s="6" t="s">
        <v>40</v>
      </c>
      <c r="H81" s="6">
        <v>0</v>
      </c>
      <c r="I81" s="16">
        <v>16898</v>
      </c>
      <c r="J81" s="8">
        <v>17157</v>
      </c>
      <c r="K81" s="6">
        <f t="shared" si="1"/>
        <v>259</v>
      </c>
    </row>
    <row r="82" spans="1:11">
      <c r="A82" s="6">
        <v>81</v>
      </c>
      <c r="B82" s="6">
        <v>50</v>
      </c>
      <c r="C82" s="7" t="s">
        <v>34</v>
      </c>
      <c r="D82" s="7" t="s">
        <v>14</v>
      </c>
      <c r="E82" s="6" t="s">
        <v>40</v>
      </c>
      <c r="F82" s="7" t="s">
        <v>21</v>
      </c>
      <c r="G82" s="6" t="s">
        <v>40</v>
      </c>
      <c r="H82" s="6">
        <v>0</v>
      </c>
      <c r="I82" s="16">
        <v>16924</v>
      </c>
      <c r="J82" s="8">
        <v>19056</v>
      </c>
      <c r="K82" s="6">
        <f t="shared" si="1"/>
        <v>2132</v>
      </c>
    </row>
    <row r="83" spans="1:11">
      <c r="A83" s="6">
        <v>82</v>
      </c>
      <c r="B83" s="6">
        <v>50</v>
      </c>
      <c r="C83" s="7" t="s">
        <v>34</v>
      </c>
      <c r="D83" s="7" t="s">
        <v>10</v>
      </c>
      <c r="E83" s="6" t="s">
        <v>40</v>
      </c>
      <c r="F83" s="7" t="s">
        <v>21</v>
      </c>
      <c r="G83" s="6" t="s">
        <v>40</v>
      </c>
      <c r="H83" s="6">
        <v>0</v>
      </c>
      <c r="I83" s="16">
        <v>16924</v>
      </c>
      <c r="J83" s="8">
        <v>19056</v>
      </c>
      <c r="K83" s="6">
        <f t="shared" si="1"/>
        <v>2132</v>
      </c>
    </row>
    <row r="84" spans="1:11">
      <c r="A84" s="6">
        <v>83</v>
      </c>
      <c r="B84" s="6">
        <v>100</v>
      </c>
      <c r="C84" s="7" t="s">
        <v>27</v>
      </c>
      <c r="D84" s="7" t="s">
        <v>15</v>
      </c>
      <c r="E84" s="6" t="s">
        <v>40</v>
      </c>
      <c r="F84" s="7" t="s">
        <v>16</v>
      </c>
      <c r="G84" s="6" t="s">
        <v>40</v>
      </c>
      <c r="H84" s="6">
        <v>0</v>
      </c>
      <c r="I84" s="16">
        <v>17157</v>
      </c>
      <c r="J84" s="8">
        <v>17204</v>
      </c>
      <c r="K84" s="6">
        <f t="shared" si="1"/>
        <v>47</v>
      </c>
    </row>
    <row r="85" spans="1:11">
      <c r="A85" s="6">
        <v>84</v>
      </c>
      <c r="B85" s="6">
        <v>123</v>
      </c>
      <c r="C85" s="7" t="s">
        <v>42</v>
      </c>
      <c r="D85" s="7" t="s">
        <v>10</v>
      </c>
      <c r="E85" s="6" t="s">
        <v>40</v>
      </c>
      <c r="F85" s="7" t="s">
        <v>16</v>
      </c>
      <c r="G85" s="6" t="s">
        <v>40</v>
      </c>
      <c r="H85" s="6">
        <v>0</v>
      </c>
      <c r="I85" s="16">
        <v>17165</v>
      </c>
      <c r="J85" s="8">
        <v>17197</v>
      </c>
      <c r="K85" s="6">
        <f t="shared" si="1"/>
        <v>32</v>
      </c>
    </row>
    <row r="86" spans="1:11">
      <c r="A86" s="6">
        <v>85</v>
      </c>
      <c r="B86" s="6">
        <v>108</v>
      </c>
      <c r="C86" s="7" t="s">
        <v>19</v>
      </c>
      <c r="D86" s="7" t="s">
        <v>14</v>
      </c>
      <c r="E86" s="6" t="s">
        <v>40</v>
      </c>
      <c r="F86" s="7" t="s">
        <v>16</v>
      </c>
      <c r="G86" s="6" t="s">
        <v>40</v>
      </c>
      <c r="H86" s="6">
        <v>0</v>
      </c>
      <c r="I86" s="16">
        <v>17197</v>
      </c>
      <c r="J86" s="8">
        <v>17353</v>
      </c>
      <c r="K86" s="6">
        <f t="shared" si="1"/>
        <v>156</v>
      </c>
    </row>
    <row r="87" spans="1:11">
      <c r="A87" s="6">
        <v>86</v>
      </c>
      <c r="B87" s="6">
        <v>37</v>
      </c>
      <c r="C87" s="7" t="s">
        <v>32</v>
      </c>
      <c r="D87" s="7" t="s">
        <v>10</v>
      </c>
      <c r="E87" s="6" t="s">
        <v>40</v>
      </c>
      <c r="F87" s="7" t="s">
        <v>16</v>
      </c>
      <c r="G87" s="6" t="s">
        <v>40</v>
      </c>
      <c r="H87" s="6">
        <v>0</v>
      </c>
      <c r="I87" s="16">
        <v>17197</v>
      </c>
      <c r="J87" s="8">
        <v>17353</v>
      </c>
      <c r="K87" s="6">
        <f t="shared" si="1"/>
        <v>156</v>
      </c>
    </row>
    <row r="88" spans="1:11">
      <c r="A88" s="6">
        <v>87</v>
      </c>
      <c r="B88" s="6">
        <v>31</v>
      </c>
      <c r="C88" s="7" t="s">
        <v>29</v>
      </c>
      <c r="D88" s="7" t="s">
        <v>15</v>
      </c>
      <c r="E88" s="6" t="s">
        <v>40</v>
      </c>
      <c r="F88" s="7" t="s">
        <v>16</v>
      </c>
      <c r="G88" s="6" t="s">
        <v>40</v>
      </c>
      <c r="H88" s="6">
        <v>0</v>
      </c>
      <c r="I88" s="16">
        <v>17204</v>
      </c>
      <c r="J88" s="8">
        <v>17353</v>
      </c>
      <c r="K88" s="6">
        <f t="shared" si="1"/>
        <v>149</v>
      </c>
    </row>
    <row r="89" spans="1:11">
      <c r="A89" s="6">
        <v>88</v>
      </c>
      <c r="B89" s="6">
        <v>117</v>
      </c>
      <c r="C89" s="7" t="s">
        <v>9</v>
      </c>
      <c r="D89" s="7" t="s">
        <v>13</v>
      </c>
      <c r="E89" s="6" t="s">
        <v>40</v>
      </c>
      <c r="F89" s="7" t="s">
        <v>16</v>
      </c>
      <c r="G89" s="6" t="s">
        <v>40</v>
      </c>
      <c r="H89" s="6">
        <v>0</v>
      </c>
      <c r="I89" s="16">
        <v>17352</v>
      </c>
      <c r="J89" s="8">
        <v>17390</v>
      </c>
      <c r="K89" s="6">
        <f t="shared" si="1"/>
        <v>38</v>
      </c>
    </row>
    <row r="90" spans="1:11">
      <c r="A90" s="6">
        <v>89</v>
      </c>
      <c r="B90" s="6">
        <v>32</v>
      </c>
      <c r="C90" s="7" t="s">
        <v>43</v>
      </c>
      <c r="D90" s="7" t="s">
        <v>14</v>
      </c>
      <c r="E90" s="6" t="s">
        <v>40</v>
      </c>
      <c r="F90" s="7" t="s">
        <v>16</v>
      </c>
      <c r="G90" s="6" t="s">
        <v>40</v>
      </c>
      <c r="H90" s="6">
        <v>0</v>
      </c>
      <c r="I90" s="16">
        <v>17353</v>
      </c>
      <c r="J90" s="8">
        <v>17392</v>
      </c>
      <c r="K90" s="6">
        <f t="shared" si="1"/>
        <v>39</v>
      </c>
    </row>
    <row r="91" spans="1:11">
      <c r="A91" s="6">
        <v>90</v>
      </c>
      <c r="B91" s="6">
        <v>7</v>
      </c>
      <c r="C91" s="7" t="s">
        <v>44</v>
      </c>
      <c r="D91" s="7" t="s">
        <v>10</v>
      </c>
      <c r="E91" s="6" t="s">
        <v>40</v>
      </c>
      <c r="F91" s="7" t="s">
        <v>16</v>
      </c>
      <c r="G91" s="6" t="s">
        <v>40</v>
      </c>
      <c r="H91" s="6">
        <v>0</v>
      </c>
      <c r="I91" s="16">
        <v>17353</v>
      </c>
      <c r="J91" s="8">
        <v>17398</v>
      </c>
      <c r="K91" s="6">
        <f t="shared" si="1"/>
        <v>45</v>
      </c>
    </row>
    <row r="92" spans="1:11">
      <c r="A92" s="6">
        <v>91</v>
      </c>
      <c r="B92" s="6">
        <v>7</v>
      </c>
      <c r="C92" s="7" t="s">
        <v>44</v>
      </c>
      <c r="D92" s="7" t="s">
        <v>15</v>
      </c>
      <c r="E92" s="6" t="s">
        <v>40</v>
      </c>
      <c r="F92" s="7" t="s">
        <v>16</v>
      </c>
      <c r="G92" s="6" t="s">
        <v>40</v>
      </c>
      <c r="H92" s="6">
        <v>0</v>
      </c>
      <c r="I92" s="16">
        <v>17353</v>
      </c>
      <c r="J92" s="8">
        <v>17390</v>
      </c>
      <c r="K92" s="6">
        <f t="shared" si="1"/>
        <v>37</v>
      </c>
    </row>
    <row r="93" spans="1:11">
      <c r="A93" s="6">
        <v>92</v>
      </c>
      <c r="B93" s="6">
        <v>75</v>
      </c>
      <c r="C93" s="7" t="s">
        <v>45</v>
      </c>
      <c r="D93" s="7" t="s">
        <v>13</v>
      </c>
      <c r="E93" s="6" t="s">
        <v>40</v>
      </c>
      <c r="F93" s="7" t="s">
        <v>16</v>
      </c>
      <c r="G93" s="6" t="s">
        <v>40</v>
      </c>
      <c r="H93" s="6">
        <v>0</v>
      </c>
      <c r="I93" s="16">
        <v>17390</v>
      </c>
      <c r="J93" s="8">
        <v>19056</v>
      </c>
      <c r="K93" s="6">
        <f t="shared" si="1"/>
        <v>1666</v>
      </c>
    </row>
    <row r="94" spans="1:11">
      <c r="A94" s="6">
        <v>93</v>
      </c>
      <c r="B94" s="6">
        <v>75</v>
      </c>
      <c r="C94" s="7" t="s">
        <v>45</v>
      </c>
      <c r="D94" s="7" t="s">
        <v>15</v>
      </c>
      <c r="E94" s="6" t="s">
        <v>40</v>
      </c>
      <c r="F94" s="7" t="s">
        <v>16</v>
      </c>
      <c r="G94" s="6" t="s">
        <v>40</v>
      </c>
      <c r="H94" s="6">
        <v>0</v>
      </c>
      <c r="I94" s="16">
        <v>17390</v>
      </c>
      <c r="J94" s="8">
        <v>19056</v>
      </c>
      <c r="K94" s="6">
        <f t="shared" si="1"/>
        <v>1666</v>
      </c>
    </row>
    <row r="95" spans="1:11">
      <c r="A95" s="6">
        <v>94</v>
      </c>
      <c r="B95" s="6">
        <v>8</v>
      </c>
      <c r="C95" s="7" t="s">
        <v>46</v>
      </c>
      <c r="D95" s="7" t="s">
        <v>14</v>
      </c>
      <c r="E95" s="6" t="s">
        <v>40</v>
      </c>
      <c r="F95" s="7" t="s">
        <v>16</v>
      </c>
      <c r="G95" s="6" t="s">
        <v>40</v>
      </c>
      <c r="H95" s="6">
        <v>0</v>
      </c>
      <c r="I95" s="16">
        <v>17392</v>
      </c>
      <c r="J95" s="8">
        <v>18985</v>
      </c>
      <c r="K95" s="6">
        <f t="shared" si="1"/>
        <v>1593</v>
      </c>
    </row>
    <row r="96" spans="1:11">
      <c r="A96" s="6">
        <v>95</v>
      </c>
      <c r="B96" s="6">
        <v>101</v>
      </c>
      <c r="C96" s="7" t="s">
        <v>47</v>
      </c>
      <c r="D96" s="7" t="s">
        <v>10</v>
      </c>
      <c r="E96" s="6" t="s">
        <v>40</v>
      </c>
      <c r="F96" s="7" t="s">
        <v>16</v>
      </c>
      <c r="G96" s="6" t="s">
        <v>40</v>
      </c>
      <c r="H96" s="6">
        <v>0</v>
      </c>
      <c r="I96" s="16">
        <v>17398</v>
      </c>
      <c r="J96" s="8">
        <v>18141</v>
      </c>
      <c r="K96" s="6">
        <f t="shared" si="1"/>
        <v>743</v>
      </c>
    </row>
    <row r="97" spans="1:11">
      <c r="A97" s="6">
        <v>96</v>
      </c>
      <c r="B97" s="6">
        <v>177</v>
      </c>
      <c r="C97" s="7" t="s">
        <v>48</v>
      </c>
      <c r="D97" s="7" t="s">
        <v>10</v>
      </c>
      <c r="E97" s="6" t="s">
        <v>40</v>
      </c>
      <c r="F97" s="7" t="s">
        <v>16</v>
      </c>
      <c r="G97" s="6" t="s">
        <v>40</v>
      </c>
      <c r="H97" s="6">
        <v>0</v>
      </c>
      <c r="I97" s="16">
        <v>18141</v>
      </c>
      <c r="J97" s="8">
        <v>18255</v>
      </c>
      <c r="K97" s="6">
        <f t="shared" si="1"/>
        <v>114</v>
      </c>
    </row>
    <row r="98" spans="1:11">
      <c r="A98" s="6">
        <v>97</v>
      </c>
      <c r="B98" s="6">
        <v>109</v>
      </c>
      <c r="C98" s="7" t="s">
        <v>49</v>
      </c>
      <c r="D98" s="7" t="s">
        <v>10</v>
      </c>
      <c r="E98" s="6" t="s">
        <v>40</v>
      </c>
      <c r="F98" s="7" t="s">
        <v>16</v>
      </c>
      <c r="G98" s="6" t="s">
        <v>40</v>
      </c>
      <c r="H98" s="6">
        <v>0</v>
      </c>
      <c r="I98" s="16">
        <v>18255</v>
      </c>
      <c r="J98" s="8">
        <v>18985</v>
      </c>
      <c r="K98" s="6">
        <f t="shared" si="1"/>
        <v>730</v>
      </c>
    </row>
    <row r="99" spans="1:11">
      <c r="A99" s="6">
        <v>98</v>
      </c>
      <c r="B99" s="6">
        <v>16</v>
      </c>
      <c r="C99" s="7" t="s">
        <v>50</v>
      </c>
      <c r="D99" s="7" t="s">
        <v>14</v>
      </c>
      <c r="E99" s="6" t="s">
        <v>40</v>
      </c>
      <c r="F99" s="7" t="s">
        <v>16</v>
      </c>
      <c r="G99" s="6" t="s">
        <v>40</v>
      </c>
      <c r="H99" s="6">
        <v>0</v>
      </c>
      <c r="I99" s="16">
        <v>18985</v>
      </c>
      <c r="J99" s="8">
        <v>19056</v>
      </c>
      <c r="K99" s="6">
        <f t="shared" si="1"/>
        <v>71</v>
      </c>
    </row>
    <row r="100" spans="1:11">
      <c r="A100" s="6">
        <v>99</v>
      </c>
      <c r="B100" s="6">
        <v>8</v>
      </c>
      <c r="C100" s="7" t="s">
        <v>46</v>
      </c>
      <c r="D100" s="7" t="s">
        <v>10</v>
      </c>
      <c r="E100" s="6" t="s">
        <v>40</v>
      </c>
      <c r="F100" s="7" t="s">
        <v>16</v>
      </c>
      <c r="G100" s="6" t="s">
        <v>40</v>
      </c>
      <c r="H100" s="6">
        <v>0</v>
      </c>
      <c r="I100" s="16">
        <v>18985</v>
      </c>
      <c r="J100" s="8">
        <v>19056</v>
      </c>
      <c r="K100" s="6">
        <f t="shared" si="1"/>
        <v>71</v>
      </c>
    </row>
    <row r="101" spans="1:11">
      <c r="A101" s="6">
        <v>100</v>
      </c>
      <c r="B101" s="6">
        <v>26</v>
      </c>
      <c r="C101" s="7" t="s">
        <v>51</v>
      </c>
      <c r="D101" s="7" t="s">
        <v>13</v>
      </c>
      <c r="E101" s="6">
        <v>4</v>
      </c>
      <c r="F101" s="7" t="s">
        <v>52</v>
      </c>
      <c r="G101" s="6">
        <v>6</v>
      </c>
      <c r="H101" s="6">
        <v>1</v>
      </c>
      <c r="I101" s="16">
        <v>19056</v>
      </c>
      <c r="J101" s="8">
        <v>19514</v>
      </c>
      <c r="K101" s="6">
        <f t="shared" si="1"/>
        <v>458</v>
      </c>
    </row>
    <row r="102" spans="1:11">
      <c r="A102" s="6">
        <v>101</v>
      </c>
      <c r="B102" s="6">
        <v>51</v>
      </c>
      <c r="C102" s="7" t="s">
        <v>53</v>
      </c>
      <c r="D102" s="7" t="s">
        <v>14</v>
      </c>
      <c r="E102" s="6">
        <v>4</v>
      </c>
      <c r="F102" s="7" t="s">
        <v>52</v>
      </c>
      <c r="G102" s="6">
        <v>6</v>
      </c>
      <c r="H102" s="6">
        <v>1</v>
      </c>
      <c r="I102" s="16">
        <v>19056</v>
      </c>
      <c r="J102" s="8">
        <v>19147</v>
      </c>
      <c r="K102" s="6">
        <f t="shared" si="1"/>
        <v>91</v>
      </c>
    </row>
    <row r="103" spans="1:11">
      <c r="A103" s="6">
        <v>102</v>
      </c>
      <c r="B103" s="6">
        <v>59</v>
      </c>
      <c r="C103" s="7" t="s">
        <v>54</v>
      </c>
      <c r="D103" s="7" t="s">
        <v>10</v>
      </c>
      <c r="E103" s="6">
        <v>4</v>
      </c>
      <c r="F103" s="7" t="s">
        <v>52</v>
      </c>
      <c r="G103" s="6">
        <v>6</v>
      </c>
      <c r="H103" s="6">
        <v>1</v>
      </c>
      <c r="I103" s="16">
        <v>19056</v>
      </c>
      <c r="J103" s="8">
        <v>19477</v>
      </c>
      <c r="K103" s="6">
        <f t="shared" si="1"/>
        <v>421</v>
      </c>
    </row>
    <row r="104" spans="1:11">
      <c r="A104" s="6">
        <v>103</v>
      </c>
      <c r="B104" s="6">
        <v>26</v>
      </c>
      <c r="C104" s="7" t="s">
        <v>51</v>
      </c>
      <c r="D104" s="7" t="s">
        <v>15</v>
      </c>
      <c r="E104" s="6">
        <v>4</v>
      </c>
      <c r="F104" s="7" t="s">
        <v>52</v>
      </c>
      <c r="G104" s="6">
        <v>6</v>
      </c>
      <c r="H104" s="6">
        <v>1</v>
      </c>
      <c r="I104" s="16">
        <v>19056</v>
      </c>
      <c r="J104" s="8">
        <v>19514</v>
      </c>
      <c r="K104" s="6">
        <f t="shared" si="1"/>
        <v>458</v>
      </c>
    </row>
    <row r="105" spans="1:11">
      <c r="A105" s="6">
        <v>104</v>
      </c>
      <c r="B105" s="6">
        <v>64</v>
      </c>
      <c r="C105" s="7" t="s">
        <v>55</v>
      </c>
      <c r="D105" s="7" t="s">
        <v>14</v>
      </c>
      <c r="E105" s="6">
        <v>4</v>
      </c>
      <c r="F105" s="7" t="s">
        <v>52</v>
      </c>
      <c r="G105" s="6">
        <v>6</v>
      </c>
      <c r="H105" s="6">
        <v>0</v>
      </c>
      <c r="I105" s="16">
        <v>19147</v>
      </c>
      <c r="J105" s="8">
        <v>19434</v>
      </c>
      <c r="K105" s="6">
        <f t="shared" si="1"/>
        <v>287</v>
      </c>
    </row>
    <row r="106" spans="1:11">
      <c r="A106" s="6">
        <v>105</v>
      </c>
      <c r="B106" s="6">
        <v>16</v>
      </c>
      <c r="C106" s="7" t="s">
        <v>50</v>
      </c>
      <c r="D106" s="7" t="s">
        <v>14</v>
      </c>
      <c r="E106" s="6">
        <v>4</v>
      </c>
      <c r="F106" s="7" t="s">
        <v>52</v>
      </c>
      <c r="G106" s="6">
        <v>6</v>
      </c>
      <c r="H106" s="6">
        <v>0</v>
      </c>
      <c r="I106" s="16">
        <v>19434</v>
      </c>
      <c r="J106" s="8">
        <v>19558</v>
      </c>
      <c r="K106" s="6">
        <f t="shared" si="1"/>
        <v>124</v>
      </c>
    </row>
    <row r="107" spans="1:11">
      <c r="A107" s="6">
        <v>106</v>
      </c>
      <c r="B107" s="6">
        <v>166</v>
      </c>
      <c r="C107" s="7" t="s">
        <v>56</v>
      </c>
      <c r="D107" s="7" t="s">
        <v>10</v>
      </c>
      <c r="E107" s="6">
        <v>4</v>
      </c>
      <c r="F107" s="7" t="s">
        <v>52</v>
      </c>
      <c r="G107" s="6">
        <v>6</v>
      </c>
      <c r="H107" s="6">
        <v>0</v>
      </c>
      <c r="I107" s="16">
        <v>19477</v>
      </c>
      <c r="J107" s="8">
        <v>19514</v>
      </c>
      <c r="K107" s="6">
        <f t="shared" si="1"/>
        <v>37</v>
      </c>
    </row>
    <row r="108" spans="1:11">
      <c r="A108" s="6">
        <v>107</v>
      </c>
      <c r="B108" s="6">
        <v>12</v>
      </c>
      <c r="C108" s="7" t="s">
        <v>38</v>
      </c>
      <c r="D108" s="7" t="s">
        <v>13</v>
      </c>
      <c r="E108" s="6">
        <v>4</v>
      </c>
      <c r="F108" s="7" t="s">
        <v>52</v>
      </c>
      <c r="G108" s="6">
        <v>6</v>
      </c>
      <c r="H108" s="6">
        <v>0</v>
      </c>
      <c r="I108" s="16">
        <v>19514</v>
      </c>
      <c r="J108" s="8">
        <v>19628</v>
      </c>
      <c r="K108" s="6">
        <f t="shared" si="1"/>
        <v>114</v>
      </c>
    </row>
    <row r="109" spans="1:11">
      <c r="A109" s="6">
        <v>108</v>
      </c>
      <c r="B109" s="6">
        <v>12</v>
      </c>
      <c r="C109" s="7" t="s">
        <v>38</v>
      </c>
      <c r="D109" s="7" t="s">
        <v>10</v>
      </c>
      <c r="E109" s="6">
        <v>4</v>
      </c>
      <c r="F109" s="7" t="s">
        <v>52</v>
      </c>
      <c r="G109" s="6">
        <v>6</v>
      </c>
      <c r="H109" s="6">
        <v>0</v>
      </c>
      <c r="I109" s="16">
        <v>19514</v>
      </c>
      <c r="J109" s="8">
        <v>19558</v>
      </c>
      <c r="K109" s="6">
        <f t="shared" si="1"/>
        <v>44</v>
      </c>
    </row>
    <row r="110" spans="1:11">
      <c r="A110" s="6">
        <v>109</v>
      </c>
      <c r="B110" s="6">
        <v>12</v>
      </c>
      <c r="C110" s="7" t="s">
        <v>38</v>
      </c>
      <c r="D110" s="7" t="s">
        <v>15</v>
      </c>
      <c r="E110" s="6">
        <v>4</v>
      </c>
      <c r="F110" s="7" t="s">
        <v>52</v>
      </c>
      <c r="G110" s="6">
        <v>6</v>
      </c>
      <c r="H110" s="6">
        <v>0</v>
      </c>
      <c r="I110" s="16">
        <v>19514</v>
      </c>
      <c r="J110" s="8">
        <v>19628</v>
      </c>
      <c r="K110" s="6">
        <f t="shared" si="1"/>
        <v>114</v>
      </c>
    </row>
    <row r="111" spans="1:11">
      <c r="A111" s="6">
        <v>110</v>
      </c>
      <c r="B111" s="6">
        <v>64</v>
      </c>
      <c r="C111" s="7" t="s">
        <v>55</v>
      </c>
      <c r="D111" s="7" t="s">
        <v>14</v>
      </c>
      <c r="E111" s="6">
        <v>4</v>
      </c>
      <c r="F111" s="7" t="s">
        <v>52</v>
      </c>
      <c r="G111" s="6">
        <v>6</v>
      </c>
      <c r="H111" s="6">
        <v>0</v>
      </c>
      <c r="I111" s="16">
        <v>19558</v>
      </c>
      <c r="J111" s="8">
        <v>19628</v>
      </c>
      <c r="K111" s="6">
        <f t="shared" si="1"/>
        <v>70</v>
      </c>
    </row>
    <row r="112" spans="1:11">
      <c r="A112" s="6">
        <v>111</v>
      </c>
      <c r="B112" s="6">
        <v>75</v>
      </c>
      <c r="C112" s="7" t="s">
        <v>45</v>
      </c>
      <c r="D112" s="7" t="s">
        <v>10</v>
      </c>
      <c r="E112" s="6">
        <v>4</v>
      </c>
      <c r="F112" s="7" t="s">
        <v>52</v>
      </c>
      <c r="G112" s="6">
        <v>6</v>
      </c>
      <c r="H112" s="6">
        <v>0</v>
      </c>
      <c r="I112" s="16">
        <v>19558</v>
      </c>
      <c r="J112" s="8">
        <v>19628</v>
      </c>
      <c r="K112" s="6">
        <f t="shared" si="1"/>
        <v>70</v>
      </c>
    </row>
    <row r="113" spans="1:11">
      <c r="A113" s="6">
        <v>112</v>
      </c>
      <c r="B113" s="6">
        <v>72</v>
      </c>
      <c r="C113" s="7" t="s">
        <v>57</v>
      </c>
      <c r="D113" s="7" t="s">
        <v>13</v>
      </c>
      <c r="E113" s="6">
        <v>4</v>
      </c>
      <c r="F113" s="7" t="s">
        <v>58</v>
      </c>
      <c r="G113" s="6">
        <v>6</v>
      </c>
      <c r="H113" s="6">
        <v>1</v>
      </c>
      <c r="I113" s="16">
        <v>19628</v>
      </c>
      <c r="J113" s="8">
        <v>19672</v>
      </c>
      <c r="K113" s="6">
        <f t="shared" si="1"/>
        <v>44</v>
      </c>
    </row>
    <row r="114" spans="1:11">
      <c r="A114" s="6">
        <v>113</v>
      </c>
      <c r="B114" s="6">
        <v>8</v>
      </c>
      <c r="C114" s="7" t="s">
        <v>46</v>
      </c>
      <c r="D114" s="7" t="s">
        <v>14</v>
      </c>
      <c r="E114" s="6">
        <v>4</v>
      </c>
      <c r="F114" s="7" t="s">
        <v>58</v>
      </c>
      <c r="G114" s="6">
        <v>6</v>
      </c>
      <c r="H114" s="6">
        <v>1</v>
      </c>
      <c r="I114" s="16">
        <v>19628</v>
      </c>
      <c r="J114" s="8">
        <v>19663</v>
      </c>
      <c r="K114" s="6">
        <f t="shared" si="1"/>
        <v>35</v>
      </c>
    </row>
    <row r="115" spans="1:11">
      <c r="A115" s="6">
        <v>114</v>
      </c>
      <c r="B115" s="6">
        <v>150</v>
      </c>
      <c r="C115" s="7" t="s">
        <v>36</v>
      </c>
      <c r="D115" s="7" t="s">
        <v>10</v>
      </c>
      <c r="E115" s="6">
        <v>4</v>
      </c>
      <c r="F115" s="7" t="s">
        <v>58</v>
      </c>
      <c r="G115" s="6">
        <v>6</v>
      </c>
      <c r="H115" s="6">
        <v>1</v>
      </c>
      <c r="I115" s="16">
        <v>19628</v>
      </c>
      <c r="J115" s="8">
        <v>19663</v>
      </c>
      <c r="K115" s="6">
        <f t="shared" si="1"/>
        <v>35</v>
      </c>
    </row>
    <row r="116" spans="1:11">
      <c r="A116" s="6">
        <v>115</v>
      </c>
      <c r="B116" s="6">
        <v>72</v>
      </c>
      <c r="C116" s="7" t="s">
        <v>57</v>
      </c>
      <c r="D116" s="7" t="s">
        <v>15</v>
      </c>
      <c r="E116" s="6">
        <v>4</v>
      </c>
      <c r="F116" s="7" t="s">
        <v>58</v>
      </c>
      <c r="G116" s="6">
        <v>6</v>
      </c>
      <c r="H116" s="6">
        <v>1</v>
      </c>
      <c r="I116" s="16">
        <v>19628</v>
      </c>
      <c r="J116" s="8">
        <v>19672</v>
      </c>
      <c r="K116" s="6">
        <f t="shared" si="1"/>
        <v>44</v>
      </c>
    </row>
    <row r="117" spans="1:11">
      <c r="A117" s="6">
        <v>116</v>
      </c>
      <c r="B117" s="6">
        <v>100</v>
      </c>
      <c r="C117" s="7" t="s">
        <v>27</v>
      </c>
      <c r="D117" s="7" t="s">
        <v>14</v>
      </c>
      <c r="E117" s="6">
        <v>4</v>
      </c>
      <c r="F117" s="7" t="s">
        <v>58</v>
      </c>
      <c r="G117" s="6">
        <v>6</v>
      </c>
      <c r="H117" s="6">
        <v>0</v>
      </c>
      <c r="I117" s="16">
        <v>19663</v>
      </c>
      <c r="J117" s="8">
        <v>19797</v>
      </c>
      <c r="K117" s="6">
        <f t="shared" si="1"/>
        <v>134</v>
      </c>
    </row>
    <row r="118" spans="1:11">
      <c r="A118" s="6">
        <v>117</v>
      </c>
      <c r="B118" s="6">
        <v>177</v>
      </c>
      <c r="C118" s="7" t="s">
        <v>48</v>
      </c>
      <c r="D118" s="7" t="s">
        <v>10</v>
      </c>
      <c r="E118" s="6">
        <v>4</v>
      </c>
      <c r="F118" s="7" t="s">
        <v>58</v>
      </c>
      <c r="G118" s="6">
        <v>6</v>
      </c>
      <c r="H118" s="6">
        <v>0</v>
      </c>
      <c r="I118" s="16">
        <v>19663</v>
      </c>
      <c r="J118" s="8">
        <v>19798</v>
      </c>
      <c r="K118" s="6">
        <f t="shared" si="1"/>
        <v>135</v>
      </c>
    </row>
    <row r="119" spans="1:11">
      <c r="A119" s="6">
        <v>118</v>
      </c>
      <c r="B119" s="6">
        <v>5</v>
      </c>
      <c r="C119" s="7" t="s">
        <v>59</v>
      </c>
      <c r="D119" s="7" t="s">
        <v>13</v>
      </c>
      <c r="E119" s="6">
        <v>4</v>
      </c>
      <c r="F119" s="7" t="s">
        <v>58</v>
      </c>
      <c r="G119" s="6">
        <v>6</v>
      </c>
      <c r="H119" s="6">
        <v>0</v>
      </c>
      <c r="I119" s="16">
        <v>19672</v>
      </c>
      <c r="J119" s="8">
        <v>19797</v>
      </c>
      <c r="K119" s="6">
        <f t="shared" si="1"/>
        <v>125</v>
      </c>
    </row>
    <row r="120" spans="1:11">
      <c r="A120" s="6">
        <v>119</v>
      </c>
      <c r="B120" s="6">
        <v>5</v>
      </c>
      <c r="C120" s="7" t="s">
        <v>59</v>
      </c>
      <c r="D120" s="7" t="s">
        <v>15</v>
      </c>
      <c r="E120" s="6">
        <v>4</v>
      </c>
      <c r="F120" s="7" t="s">
        <v>58</v>
      </c>
      <c r="G120" s="6">
        <v>6</v>
      </c>
      <c r="H120" s="6">
        <v>0</v>
      </c>
      <c r="I120" s="16">
        <v>19672</v>
      </c>
      <c r="J120" s="8">
        <v>19763</v>
      </c>
      <c r="K120" s="6">
        <f t="shared" si="1"/>
        <v>91</v>
      </c>
    </row>
    <row r="121" spans="1:11">
      <c r="A121" s="6">
        <v>120</v>
      </c>
      <c r="B121" s="6">
        <v>177</v>
      </c>
      <c r="C121" s="7" t="s">
        <v>48</v>
      </c>
      <c r="D121" s="7" t="s">
        <v>15</v>
      </c>
      <c r="E121" s="6">
        <v>4</v>
      </c>
      <c r="F121" s="7" t="s">
        <v>55</v>
      </c>
      <c r="G121" s="6">
        <v>6</v>
      </c>
      <c r="H121" s="6">
        <v>0</v>
      </c>
      <c r="I121" s="16">
        <v>19763</v>
      </c>
      <c r="J121" s="8">
        <v>19797</v>
      </c>
      <c r="K121" s="6">
        <f t="shared" si="1"/>
        <v>34</v>
      </c>
    </row>
    <row r="122" spans="1:11">
      <c r="A122" s="6">
        <v>121</v>
      </c>
      <c r="B122" s="6">
        <v>98</v>
      </c>
      <c r="C122" s="7" t="s">
        <v>60</v>
      </c>
      <c r="D122" s="7" t="s">
        <v>13</v>
      </c>
      <c r="E122" s="6">
        <v>5</v>
      </c>
      <c r="F122" s="7" t="s">
        <v>55</v>
      </c>
      <c r="G122" s="6">
        <v>6</v>
      </c>
      <c r="H122" s="6">
        <v>1</v>
      </c>
      <c r="I122" s="16">
        <v>19797</v>
      </c>
      <c r="J122" s="8">
        <v>20037</v>
      </c>
      <c r="K122" s="6">
        <f t="shared" si="1"/>
        <v>240</v>
      </c>
    </row>
    <row r="123" spans="1:11">
      <c r="A123" s="6">
        <v>122</v>
      </c>
      <c r="B123" s="6">
        <v>100</v>
      </c>
      <c r="C123" s="7" t="s">
        <v>27</v>
      </c>
      <c r="D123" s="7" t="s">
        <v>14</v>
      </c>
      <c r="E123" s="6">
        <v>5</v>
      </c>
      <c r="F123" s="7" t="s">
        <v>55</v>
      </c>
      <c r="G123" s="6">
        <v>6</v>
      </c>
      <c r="H123" s="6">
        <v>1</v>
      </c>
      <c r="I123" s="16">
        <v>19797</v>
      </c>
      <c r="J123" s="8">
        <v>20048</v>
      </c>
      <c r="K123" s="6">
        <f t="shared" si="1"/>
        <v>251</v>
      </c>
    </row>
    <row r="124" spans="1:11">
      <c r="A124" s="6">
        <v>123</v>
      </c>
      <c r="B124" s="6">
        <v>98</v>
      </c>
      <c r="C124" s="7" t="s">
        <v>60</v>
      </c>
      <c r="D124" s="7" t="s">
        <v>15</v>
      </c>
      <c r="E124" s="6">
        <v>5</v>
      </c>
      <c r="F124" s="7" t="s">
        <v>55</v>
      </c>
      <c r="G124" s="6">
        <v>6</v>
      </c>
      <c r="H124" s="6">
        <v>1</v>
      </c>
      <c r="I124" s="16">
        <v>19797</v>
      </c>
      <c r="J124" s="8">
        <v>20037</v>
      </c>
      <c r="K124" s="6">
        <f t="shared" si="1"/>
        <v>240</v>
      </c>
    </row>
    <row r="125" spans="1:11">
      <c r="A125" s="6">
        <v>124</v>
      </c>
      <c r="B125" s="6">
        <v>19</v>
      </c>
      <c r="C125" s="7" t="s">
        <v>61</v>
      </c>
      <c r="D125" s="7" t="s">
        <v>10</v>
      </c>
      <c r="E125" s="6">
        <v>5</v>
      </c>
      <c r="F125" s="7" t="s">
        <v>55</v>
      </c>
      <c r="G125" s="6">
        <v>6</v>
      </c>
      <c r="H125" s="6">
        <v>1</v>
      </c>
      <c r="I125" s="16">
        <v>19798</v>
      </c>
      <c r="J125" s="8">
        <v>19813</v>
      </c>
      <c r="K125" s="6">
        <f t="shared" si="1"/>
        <v>15</v>
      </c>
    </row>
    <row r="126" spans="1:11">
      <c r="A126" s="6">
        <v>125</v>
      </c>
      <c r="B126" s="6">
        <v>2</v>
      </c>
      <c r="C126" s="7" t="s">
        <v>62</v>
      </c>
      <c r="D126" s="7" t="s">
        <v>10</v>
      </c>
      <c r="E126" s="6">
        <v>5</v>
      </c>
      <c r="F126" s="7" t="s">
        <v>55</v>
      </c>
      <c r="G126" s="6">
        <v>6</v>
      </c>
      <c r="H126" s="6">
        <v>0</v>
      </c>
      <c r="I126" s="16">
        <v>19813</v>
      </c>
      <c r="J126" s="8">
        <v>20193</v>
      </c>
      <c r="K126" s="6">
        <f t="shared" si="1"/>
        <v>380</v>
      </c>
    </row>
    <row r="127" spans="1:11">
      <c r="A127" s="6">
        <v>126</v>
      </c>
      <c r="B127" s="6">
        <v>80</v>
      </c>
      <c r="C127" s="7" t="s">
        <v>63</v>
      </c>
      <c r="D127" s="7" t="s">
        <v>13</v>
      </c>
      <c r="E127" s="6">
        <v>5</v>
      </c>
      <c r="F127" s="7" t="s">
        <v>55</v>
      </c>
      <c r="G127" s="6">
        <v>6</v>
      </c>
      <c r="H127" s="6">
        <v>0</v>
      </c>
      <c r="I127" s="16">
        <v>20037</v>
      </c>
      <c r="J127" s="8">
        <v>20137</v>
      </c>
      <c r="K127" s="6">
        <f t="shared" si="1"/>
        <v>100</v>
      </c>
    </row>
    <row r="128" spans="1:11">
      <c r="A128" s="6">
        <v>127</v>
      </c>
      <c r="B128" s="6">
        <v>80</v>
      </c>
      <c r="C128" s="7" t="s">
        <v>63</v>
      </c>
      <c r="D128" s="7" t="s">
        <v>15</v>
      </c>
      <c r="E128" s="6">
        <v>5</v>
      </c>
      <c r="F128" s="7" t="s">
        <v>55</v>
      </c>
      <c r="G128" s="6">
        <v>6</v>
      </c>
      <c r="H128" s="6">
        <v>0</v>
      </c>
      <c r="I128" s="16">
        <v>20037</v>
      </c>
      <c r="J128" s="8">
        <v>20137</v>
      </c>
      <c r="K128" s="6">
        <f t="shared" si="1"/>
        <v>100</v>
      </c>
    </row>
    <row r="129" spans="1:11">
      <c r="A129" s="6">
        <v>128</v>
      </c>
      <c r="B129" s="6">
        <v>8</v>
      </c>
      <c r="C129" s="7" t="s">
        <v>46</v>
      </c>
      <c r="D129" s="7" t="s">
        <v>14</v>
      </c>
      <c r="E129" s="6">
        <v>5</v>
      </c>
      <c r="F129" s="7" t="s">
        <v>55</v>
      </c>
      <c r="G129" s="6">
        <v>6</v>
      </c>
      <c r="H129" s="6">
        <v>0</v>
      </c>
      <c r="I129" s="16">
        <v>20048</v>
      </c>
      <c r="J129" s="8">
        <v>20330</v>
      </c>
      <c r="K129" s="6">
        <f t="shared" si="1"/>
        <v>282</v>
      </c>
    </row>
    <row r="130" spans="1:11">
      <c r="A130" s="6">
        <v>129</v>
      </c>
      <c r="B130" s="6">
        <v>31</v>
      </c>
      <c r="C130" s="7" t="s">
        <v>29</v>
      </c>
      <c r="D130" s="7" t="s">
        <v>13</v>
      </c>
      <c r="E130" s="6">
        <v>5</v>
      </c>
      <c r="F130" s="7" t="s">
        <v>55</v>
      </c>
      <c r="G130" s="6">
        <v>7</v>
      </c>
      <c r="H130" s="6">
        <v>0</v>
      </c>
      <c r="I130" s="16">
        <v>20137</v>
      </c>
      <c r="J130" s="8">
        <v>20254</v>
      </c>
      <c r="K130" s="6">
        <f t="shared" si="1"/>
        <v>117</v>
      </c>
    </row>
    <row r="131" spans="1:11">
      <c r="A131" s="6">
        <v>130</v>
      </c>
      <c r="B131" s="6">
        <v>31</v>
      </c>
      <c r="C131" s="7" t="s">
        <v>29</v>
      </c>
      <c r="D131" s="7" t="s">
        <v>15</v>
      </c>
      <c r="E131" s="6">
        <v>5</v>
      </c>
      <c r="F131" s="7" t="s">
        <v>55</v>
      </c>
      <c r="G131" s="6">
        <v>7</v>
      </c>
      <c r="H131" s="6">
        <v>0</v>
      </c>
      <c r="I131" s="16">
        <v>20137</v>
      </c>
      <c r="J131" s="8">
        <v>20332</v>
      </c>
      <c r="K131" s="6">
        <f t="shared" si="1"/>
        <v>195</v>
      </c>
    </row>
    <row r="132" spans="1:11">
      <c r="A132" s="6">
        <v>131</v>
      </c>
      <c r="B132" s="6">
        <v>3</v>
      </c>
      <c r="C132" s="7" t="s">
        <v>64</v>
      </c>
      <c r="D132" s="7" t="s">
        <v>10</v>
      </c>
      <c r="E132" s="6">
        <v>5</v>
      </c>
      <c r="F132" s="7" t="s">
        <v>55</v>
      </c>
      <c r="G132" s="6">
        <v>7</v>
      </c>
      <c r="H132" s="6">
        <v>0</v>
      </c>
      <c r="I132" s="16">
        <v>20193</v>
      </c>
      <c r="J132" s="8">
        <v>20332</v>
      </c>
      <c r="K132" s="6">
        <f t="shared" ref="K132:K195" si="2">J132-I132</f>
        <v>139</v>
      </c>
    </row>
    <row r="133" spans="1:11">
      <c r="A133" s="6">
        <v>132</v>
      </c>
      <c r="B133" s="6">
        <v>160</v>
      </c>
      <c r="C133" s="7" t="s">
        <v>65</v>
      </c>
      <c r="D133" s="7" t="s">
        <v>13</v>
      </c>
      <c r="E133" s="6">
        <v>5</v>
      </c>
      <c r="F133" s="7" t="s">
        <v>55</v>
      </c>
      <c r="G133" s="6">
        <v>7</v>
      </c>
      <c r="H133" s="6">
        <v>0</v>
      </c>
      <c r="I133" s="16">
        <v>20254</v>
      </c>
      <c r="J133" s="8">
        <v>20332</v>
      </c>
      <c r="K133" s="6">
        <f t="shared" si="2"/>
        <v>78</v>
      </c>
    </row>
    <row r="134" spans="1:11">
      <c r="A134" s="6">
        <v>133</v>
      </c>
      <c r="B134" s="6">
        <v>8</v>
      </c>
      <c r="C134" s="7" t="s">
        <v>46</v>
      </c>
      <c r="D134" s="7" t="s">
        <v>14</v>
      </c>
      <c r="E134" s="6">
        <v>5</v>
      </c>
      <c r="F134" s="7" t="s">
        <v>66</v>
      </c>
      <c r="G134" s="6">
        <v>7</v>
      </c>
      <c r="H134" s="6">
        <v>0</v>
      </c>
      <c r="I134" s="16">
        <v>20330</v>
      </c>
      <c r="J134" s="8">
        <v>20353</v>
      </c>
      <c r="K134" s="6">
        <f t="shared" si="2"/>
        <v>23</v>
      </c>
    </row>
    <row r="135" spans="1:11">
      <c r="A135" s="6">
        <v>134</v>
      </c>
      <c r="B135" s="6">
        <v>152</v>
      </c>
      <c r="C135" s="7" t="s">
        <v>67</v>
      </c>
      <c r="D135" s="7" t="s">
        <v>13</v>
      </c>
      <c r="E135" s="6">
        <v>5</v>
      </c>
      <c r="F135" s="7" t="s">
        <v>66</v>
      </c>
      <c r="G135" s="6">
        <v>7</v>
      </c>
      <c r="H135" s="6">
        <v>0</v>
      </c>
      <c r="I135" s="16">
        <v>20332</v>
      </c>
      <c r="J135" s="8">
        <v>20360</v>
      </c>
      <c r="K135" s="6">
        <f t="shared" si="2"/>
        <v>28</v>
      </c>
    </row>
    <row r="136" spans="1:11">
      <c r="A136" s="6">
        <v>135</v>
      </c>
      <c r="B136" s="6">
        <v>75</v>
      </c>
      <c r="C136" s="7" t="s">
        <v>45</v>
      </c>
      <c r="D136" s="7" t="s">
        <v>10</v>
      </c>
      <c r="E136" s="6">
        <v>5</v>
      </c>
      <c r="F136" s="7" t="s">
        <v>66</v>
      </c>
      <c r="G136" s="6">
        <v>7</v>
      </c>
      <c r="H136" s="6">
        <v>0</v>
      </c>
      <c r="I136" s="16">
        <v>20332</v>
      </c>
      <c r="J136" s="8">
        <v>20415</v>
      </c>
      <c r="K136" s="6">
        <f t="shared" si="2"/>
        <v>83</v>
      </c>
    </row>
    <row r="137" spans="1:11">
      <c r="A137" s="6">
        <v>136</v>
      </c>
      <c r="B137" s="6">
        <v>75</v>
      </c>
      <c r="C137" s="7" t="s">
        <v>45</v>
      </c>
      <c r="D137" s="7" t="s">
        <v>15</v>
      </c>
      <c r="E137" s="6">
        <v>5</v>
      </c>
      <c r="F137" s="7" t="s">
        <v>66</v>
      </c>
      <c r="G137" s="6">
        <v>7</v>
      </c>
      <c r="H137" s="6">
        <v>0</v>
      </c>
      <c r="I137" s="16">
        <v>20332</v>
      </c>
      <c r="J137" s="8">
        <v>20360</v>
      </c>
      <c r="K137" s="6">
        <f t="shared" si="2"/>
        <v>28</v>
      </c>
    </row>
    <row r="138" spans="1:11">
      <c r="A138" s="6">
        <v>137</v>
      </c>
      <c r="B138" s="6">
        <v>16</v>
      </c>
      <c r="C138" s="7" t="s">
        <v>50</v>
      </c>
      <c r="D138" s="7" t="s">
        <v>14</v>
      </c>
      <c r="E138" s="6">
        <v>5</v>
      </c>
      <c r="F138" s="7" t="s">
        <v>68</v>
      </c>
      <c r="G138" s="6">
        <v>7</v>
      </c>
      <c r="H138" s="6">
        <v>0</v>
      </c>
      <c r="I138" s="16">
        <v>20353</v>
      </c>
      <c r="J138" s="8">
        <v>20421</v>
      </c>
      <c r="K138" s="6">
        <f t="shared" si="2"/>
        <v>68</v>
      </c>
    </row>
    <row r="139" spans="1:11">
      <c r="A139" s="6">
        <v>138</v>
      </c>
      <c r="B139" s="6">
        <v>82</v>
      </c>
      <c r="C139" s="7" t="s">
        <v>69</v>
      </c>
      <c r="D139" s="7" t="s">
        <v>10</v>
      </c>
      <c r="E139" s="6">
        <v>5</v>
      </c>
      <c r="F139" s="7" t="s">
        <v>68</v>
      </c>
      <c r="G139" s="6">
        <v>7</v>
      </c>
      <c r="H139" s="6">
        <v>0</v>
      </c>
      <c r="I139" s="16">
        <v>20415</v>
      </c>
      <c r="J139" s="8">
        <v>20428</v>
      </c>
      <c r="K139" s="6">
        <f t="shared" si="2"/>
        <v>13</v>
      </c>
    </row>
    <row r="140" spans="1:11">
      <c r="A140" s="6">
        <v>139</v>
      </c>
      <c r="B140" s="6">
        <v>135</v>
      </c>
      <c r="C140" s="7" t="s">
        <v>70</v>
      </c>
      <c r="D140" s="7" t="s">
        <v>13</v>
      </c>
      <c r="E140" s="6">
        <v>5</v>
      </c>
      <c r="F140" s="7" t="s">
        <v>68</v>
      </c>
      <c r="G140" s="6">
        <v>7</v>
      </c>
      <c r="H140" s="6">
        <v>0</v>
      </c>
      <c r="I140" s="16">
        <v>20360</v>
      </c>
      <c r="J140" s="8">
        <v>20426</v>
      </c>
      <c r="K140" s="6">
        <f t="shared" si="2"/>
        <v>66</v>
      </c>
    </row>
    <row r="141" spans="1:11">
      <c r="A141" s="6">
        <v>140</v>
      </c>
      <c r="B141" s="6">
        <v>33</v>
      </c>
      <c r="C141" s="7" t="s">
        <v>39</v>
      </c>
      <c r="D141" s="7" t="s">
        <v>14</v>
      </c>
      <c r="E141" s="6">
        <v>5</v>
      </c>
      <c r="F141" s="7" t="s">
        <v>68</v>
      </c>
      <c r="G141" s="6">
        <v>7</v>
      </c>
      <c r="H141" s="6">
        <v>0</v>
      </c>
      <c r="I141" s="16">
        <v>20421</v>
      </c>
      <c r="J141" s="8">
        <v>20462</v>
      </c>
      <c r="K141" s="6">
        <f t="shared" si="2"/>
        <v>41</v>
      </c>
    </row>
    <row r="142" spans="1:11">
      <c r="A142" s="6">
        <v>141</v>
      </c>
      <c r="B142" s="6">
        <v>135</v>
      </c>
      <c r="C142" s="7" t="s">
        <v>70</v>
      </c>
      <c r="D142" s="7" t="s">
        <v>15</v>
      </c>
      <c r="E142" s="6">
        <v>5</v>
      </c>
      <c r="F142" s="7" t="s">
        <v>68</v>
      </c>
      <c r="G142" s="6">
        <v>7</v>
      </c>
      <c r="H142" s="6">
        <v>0</v>
      </c>
      <c r="I142" s="16">
        <v>20360</v>
      </c>
      <c r="J142" s="8">
        <v>20426</v>
      </c>
      <c r="K142" s="6">
        <f t="shared" si="2"/>
        <v>66</v>
      </c>
    </row>
    <row r="143" spans="1:11">
      <c r="A143" s="6">
        <v>142</v>
      </c>
      <c r="B143" s="6">
        <v>136</v>
      </c>
      <c r="C143" s="7" t="s">
        <v>71</v>
      </c>
      <c r="D143" s="7" t="s">
        <v>13</v>
      </c>
      <c r="E143" s="6">
        <v>5</v>
      </c>
      <c r="F143" s="7" t="s">
        <v>68</v>
      </c>
      <c r="G143" s="6">
        <v>7</v>
      </c>
      <c r="H143" s="6">
        <v>0</v>
      </c>
      <c r="I143" s="16">
        <v>20426</v>
      </c>
      <c r="J143" s="8">
        <v>20478</v>
      </c>
      <c r="K143" s="6">
        <f t="shared" si="2"/>
        <v>52</v>
      </c>
    </row>
    <row r="144" spans="1:11">
      <c r="A144" s="6">
        <v>143</v>
      </c>
      <c r="B144" s="6">
        <v>136</v>
      </c>
      <c r="C144" s="7" t="s">
        <v>71</v>
      </c>
      <c r="D144" s="7" t="s">
        <v>15</v>
      </c>
      <c r="E144" s="6">
        <v>5</v>
      </c>
      <c r="F144" s="7" t="s">
        <v>68</v>
      </c>
      <c r="G144" s="6">
        <v>7</v>
      </c>
      <c r="H144" s="6">
        <v>0</v>
      </c>
      <c r="I144" s="16">
        <v>20426</v>
      </c>
      <c r="J144" s="8">
        <v>20478</v>
      </c>
      <c r="K144" s="6">
        <f t="shared" si="2"/>
        <v>52</v>
      </c>
    </row>
    <row r="145" spans="1:11">
      <c r="A145" s="6">
        <v>144</v>
      </c>
      <c r="B145" s="6">
        <v>54</v>
      </c>
      <c r="C145" s="7" t="s">
        <v>72</v>
      </c>
      <c r="D145" s="7" t="s">
        <v>10</v>
      </c>
      <c r="E145" s="6">
        <v>5</v>
      </c>
      <c r="F145" s="7" t="s">
        <v>68</v>
      </c>
      <c r="G145" s="6">
        <v>7</v>
      </c>
      <c r="H145" s="6">
        <v>0</v>
      </c>
      <c r="I145" s="16">
        <v>20428</v>
      </c>
      <c r="J145" s="8">
        <v>20518</v>
      </c>
      <c r="K145" s="6">
        <f t="shared" si="2"/>
        <v>90</v>
      </c>
    </row>
    <row r="146" spans="1:11">
      <c r="A146" s="6">
        <v>145</v>
      </c>
      <c r="B146" s="6">
        <v>147</v>
      </c>
      <c r="C146" s="7" t="s">
        <v>73</v>
      </c>
      <c r="D146" s="7" t="s">
        <v>14</v>
      </c>
      <c r="E146" s="6">
        <v>5</v>
      </c>
      <c r="F146" s="7" t="s">
        <v>68</v>
      </c>
      <c r="G146" s="6">
        <v>7</v>
      </c>
      <c r="H146" s="6">
        <v>0</v>
      </c>
      <c r="I146" s="16">
        <v>20462</v>
      </c>
      <c r="J146" s="8">
        <v>21184</v>
      </c>
      <c r="K146" s="6">
        <f t="shared" si="2"/>
        <v>722</v>
      </c>
    </row>
    <row r="147" spans="1:11">
      <c r="A147" s="6">
        <v>146</v>
      </c>
      <c r="B147" s="6">
        <v>63</v>
      </c>
      <c r="C147" s="7" t="s">
        <v>74</v>
      </c>
      <c r="D147" s="7" t="s">
        <v>13</v>
      </c>
      <c r="E147" s="6">
        <v>5</v>
      </c>
      <c r="F147" s="7" t="s">
        <v>68</v>
      </c>
      <c r="G147" s="6">
        <v>7</v>
      </c>
      <c r="H147" s="6">
        <v>0</v>
      </c>
      <c r="I147" s="16">
        <v>20478</v>
      </c>
      <c r="J147" s="8">
        <v>20517</v>
      </c>
      <c r="K147" s="6">
        <f t="shared" si="2"/>
        <v>39</v>
      </c>
    </row>
    <row r="148" spans="1:11">
      <c r="A148" s="6">
        <v>147</v>
      </c>
      <c r="B148" s="6">
        <v>63</v>
      </c>
      <c r="C148" s="7" t="s">
        <v>74</v>
      </c>
      <c r="D148" s="7" t="s">
        <v>15</v>
      </c>
      <c r="E148" s="6">
        <v>5</v>
      </c>
      <c r="F148" s="7" t="s">
        <v>68</v>
      </c>
      <c r="G148" s="6">
        <v>7</v>
      </c>
      <c r="H148" s="6">
        <v>0</v>
      </c>
      <c r="I148" s="16">
        <v>20478</v>
      </c>
      <c r="J148" s="8">
        <v>20517</v>
      </c>
      <c r="K148" s="6">
        <f t="shared" si="2"/>
        <v>39</v>
      </c>
    </row>
    <row r="149" spans="1:11">
      <c r="A149" s="6">
        <v>148</v>
      </c>
      <c r="B149" s="6">
        <v>58</v>
      </c>
      <c r="C149" s="7" t="s">
        <v>12</v>
      </c>
      <c r="D149" s="7" t="s">
        <v>13</v>
      </c>
      <c r="E149" s="6">
        <v>6</v>
      </c>
      <c r="F149" s="7" t="s">
        <v>9</v>
      </c>
      <c r="G149" s="6">
        <v>7</v>
      </c>
      <c r="H149" s="6">
        <v>1</v>
      </c>
      <c r="I149" s="16">
        <v>20517</v>
      </c>
      <c r="J149" s="8">
        <v>20534</v>
      </c>
      <c r="K149" s="6">
        <f t="shared" si="2"/>
        <v>17</v>
      </c>
    </row>
    <row r="150" spans="1:11">
      <c r="A150" s="6">
        <v>149</v>
      </c>
      <c r="B150" s="6">
        <v>58</v>
      </c>
      <c r="C150" s="7" t="s">
        <v>12</v>
      </c>
      <c r="D150" s="7" t="s">
        <v>15</v>
      </c>
      <c r="E150" s="6">
        <v>6</v>
      </c>
      <c r="F150" s="7" t="s">
        <v>9</v>
      </c>
      <c r="G150" s="6">
        <v>7</v>
      </c>
      <c r="H150" s="6">
        <v>1</v>
      </c>
      <c r="I150" s="16">
        <v>20517</v>
      </c>
      <c r="J150" s="8">
        <v>20534</v>
      </c>
      <c r="K150" s="6">
        <f t="shared" si="2"/>
        <v>17</v>
      </c>
    </row>
    <row r="151" spans="1:11">
      <c r="A151" s="6">
        <v>150</v>
      </c>
      <c r="B151" s="6">
        <v>68</v>
      </c>
      <c r="C151" s="7" t="s">
        <v>75</v>
      </c>
      <c r="D151" s="7" t="s">
        <v>10</v>
      </c>
      <c r="E151" s="6">
        <v>6</v>
      </c>
      <c r="F151" s="7" t="s">
        <v>9</v>
      </c>
      <c r="G151" s="6">
        <v>7</v>
      </c>
      <c r="H151" s="6">
        <v>1</v>
      </c>
      <c r="I151" s="16">
        <v>20518</v>
      </c>
      <c r="J151" s="8">
        <v>20540</v>
      </c>
      <c r="K151" s="6">
        <f t="shared" si="2"/>
        <v>22</v>
      </c>
    </row>
    <row r="152" spans="1:11">
      <c r="A152" s="6">
        <v>151</v>
      </c>
      <c r="B152" s="6">
        <v>133</v>
      </c>
      <c r="C152" s="7" t="s">
        <v>76</v>
      </c>
      <c r="D152" s="7" t="s">
        <v>13</v>
      </c>
      <c r="E152" s="6">
        <v>6</v>
      </c>
      <c r="F152" s="7" t="s">
        <v>9</v>
      </c>
      <c r="G152" s="6">
        <v>7</v>
      </c>
      <c r="H152" s="6">
        <v>0</v>
      </c>
      <c r="I152" s="16">
        <v>20534</v>
      </c>
      <c r="J152" s="8">
        <v>21189</v>
      </c>
      <c r="K152" s="6">
        <f t="shared" si="2"/>
        <v>655</v>
      </c>
    </row>
    <row r="153" spans="1:11">
      <c r="A153" s="6">
        <v>152</v>
      </c>
      <c r="B153" s="6">
        <v>133</v>
      </c>
      <c r="C153" s="7" t="s">
        <v>76</v>
      </c>
      <c r="D153" s="7" t="s">
        <v>15</v>
      </c>
      <c r="E153" s="6">
        <v>6</v>
      </c>
      <c r="F153" s="7" t="s">
        <v>9</v>
      </c>
      <c r="G153" s="6">
        <v>7</v>
      </c>
      <c r="H153" s="6">
        <v>0</v>
      </c>
      <c r="I153" s="16">
        <v>20534</v>
      </c>
      <c r="J153" s="8">
        <v>21189</v>
      </c>
      <c r="K153" s="6">
        <f t="shared" si="2"/>
        <v>655</v>
      </c>
    </row>
    <row r="154" spans="1:11">
      <c r="A154" s="6">
        <v>153</v>
      </c>
      <c r="B154" s="6">
        <v>90</v>
      </c>
      <c r="C154" s="7" t="s">
        <v>77</v>
      </c>
      <c r="D154" s="7" t="s">
        <v>10</v>
      </c>
      <c r="E154" s="6">
        <v>6</v>
      </c>
      <c r="F154" s="7" t="s">
        <v>9</v>
      </c>
      <c r="G154" s="6">
        <v>7</v>
      </c>
      <c r="H154" s="6">
        <v>0</v>
      </c>
      <c r="I154" s="16">
        <v>20540</v>
      </c>
      <c r="J154" s="8">
        <v>20681</v>
      </c>
      <c r="K154" s="6">
        <f t="shared" si="2"/>
        <v>141</v>
      </c>
    </row>
    <row r="155" spans="1:11">
      <c r="A155" s="6">
        <v>154</v>
      </c>
      <c r="B155" s="6">
        <v>8</v>
      </c>
      <c r="C155" s="7" t="s">
        <v>46</v>
      </c>
      <c r="D155" s="7" t="s">
        <v>10</v>
      </c>
      <c r="E155" s="6">
        <v>6</v>
      </c>
      <c r="F155" s="7" t="s">
        <v>9</v>
      </c>
      <c r="G155" s="6">
        <v>7</v>
      </c>
      <c r="H155" s="6">
        <v>0</v>
      </c>
      <c r="I155" s="16">
        <v>20681</v>
      </c>
      <c r="J155" s="8">
        <v>21126</v>
      </c>
      <c r="K155" s="6">
        <f t="shared" si="2"/>
        <v>445</v>
      </c>
    </row>
    <row r="156" spans="1:11">
      <c r="A156" s="6">
        <v>155</v>
      </c>
      <c r="B156" s="6">
        <v>111</v>
      </c>
      <c r="C156" s="7" t="s">
        <v>78</v>
      </c>
      <c r="D156" s="7" t="s">
        <v>10</v>
      </c>
      <c r="E156" s="6">
        <v>6</v>
      </c>
      <c r="F156" s="7" t="s">
        <v>9</v>
      </c>
      <c r="G156" s="6">
        <v>7</v>
      </c>
      <c r="H156" s="6">
        <v>0</v>
      </c>
      <c r="I156" s="16">
        <v>21126</v>
      </c>
      <c r="J156" s="8">
        <v>21754</v>
      </c>
      <c r="K156" s="6">
        <f t="shared" si="2"/>
        <v>628</v>
      </c>
    </row>
    <row r="157" spans="1:11">
      <c r="A157" s="6">
        <v>156</v>
      </c>
      <c r="B157" s="6">
        <v>71</v>
      </c>
      <c r="C157" s="7" t="s">
        <v>79</v>
      </c>
      <c r="D157" s="7" t="s">
        <v>14</v>
      </c>
      <c r="E157" s="6">
        <v>6</v>
      </c>
      <c r="F157" s="7" t="s">
        <v>9</v>
      </c>
      <c r="G157" s="6">
        <v>7</v>
      </c>
      <c r="H157" s="6">
        <v>0</v>
      </c>
      <c r="I157" s="16">
        <v>21184</v>
      </c>
      <c r="J157" s="8">
        <v>21253</v>
      </c>
      <c r="K157" s="6">
        <f t="shared" si="2"/>
        <v>69</v>
      </c>
    </row>
    <row r="158" spans="1:11">
      <c r="A158" s="6">
        <v>157</v>
      </c>
      <c r="B158" s="6">
        <v>39</v>
      </c>
      <c r="C158" s="7" t="s">
        <v>80</v>
      </c>
      <c r="D158" s="7" t="s">
        <v>13</v>
      </c>
      <c r="E158" s="6">
        <v>6</v>
      </c>
      <c r="F158" s="7" t="s">
        <v>9</v>
      </c>
      <c r="G158" s="6">
        <v>7</v>
      </c>
      <c r="H158" s="6">
        <v>0</v>
      </c>
      <c r="I158" s="16">
        <v>21189</v>
      </c>
      <c r="J158" s="8">
        <v>21976</v>
      </c>
      <c r="K158" s="6">
        <f t="shared" si="2"/>
        <v>787</v>
      </c>
    </row>
    <row r="159" spans="1:11">
      <c r="A159" s="6">
        <v>158</v>
      </c>
      <c r="B159" s="6">
        <v>39</v>
      </c>
      <c r="C159" s="7" t="s">
        <v>80</v>
      </c>
      <c r="D159" s="7" t="s">
        <v>15</v>
      </c>
      <c r="E159" s="6">
        <v>6</v>
      </c>
      <c r="F159" s="7" t="s">
        <v>9</v>
      </c>
      <c r="G159" s="6">
        <v>7</v>
      </c>
      <c r="H159" s="6">
        <v>0</v>
      </c>
      <c r="I159" s="16">
        <v>21189</v>
      </c>
      <c r="J159" s="8">
        <v>21976</v>
      </c>
      <c r="K159" s="6">
        <f t="shared" si="2"/>
        <v>787</v>
      </c>
    </row>
    <row r="160" spans="1:11">
      <c r="A160" s="6">
        <v>159</v>
      </c>
      <c r="B160" s="6">
        <v>50</v>
      </c>
      <c r="C160" s="7" t="s">
        <v>34</v>
      </c>
      <c r="D160" s="7" t="s">
        <v>14</v>
      </c>
      <c r="E160" s="6">
        <v>6</v>
      </c>
      <c r="F160" s="7" t="s">
        <v>9</v>
      </c>
      <c r="G160" s="6">
        <v>8</v>
      </c>
      <c r="H160" s="6">
        <v>0</v>
      </c>
      <c r="I160" s="16">
        <v>21253</v>
      </c>
      <c r="J160" s="8">
        <v>21976</v>
      </c>
      <c r="K160" s="6">
        <f t="shared" si="2"/>
        <v>723</v>
      </c>
    </row>
    <row r="161" spans="1:11">
      <c r="A161" s="6">
        <v>160</v>
      </c>
      <c r="B161" s="6">
        <v>146</v>
      </c>
      <c r="C161" s="7" t="s">
        <v>81</v>
      </c>
      <c r="D161" s="7" t="s">
        <v>10</v>
      </c>
      <c r="E161" s="6">
        <v>6</v>
      </c>
      <c r="F161" s="7" t="s">
        <v>9</v>
      </c>
      <c r="G161" s="6">
        <v>8</v>
      </c>
      <c r="H161" s="6">
        <v>0</v>
      </c>
      <c r="I161" s="16">
        <v>21754</v>
      </c>
      <c r="J161" s="8">
        <v>21976</v>
      </c>
      <c r="K161" s="6">
        <f t="shared" si="2"/>
        <v>222</v>
      </c>
    </row>
    <row r="162" spans="1:11">
      <c r="A162" s="6">
        <v>161</v>
      </c>
      <c r="B162" s="6">
        <v>25</v>
      </c>
      <c r="C162" s="7" t="s">
        <v>82</v>
      </c>
      <c r="D162" s="7" t="s">
        <v>13</v>
      </c>
      <c r="E162" s="6">
        <v>7</v>
      </c>
      <c r="F162" s="7" t="s">
        <v>83</v>
      </c>
      <c r="G162" s="6">
        <v>8</v>
      </c>
      <c r="H162" s="6">
        <v>1</v>
      </c>
      <c r="I162" s="16">
        <v>21976</v>
      </c>
      <c r="J162" s="8">
        <v>21983</v>
      </c>
      <c r="K162" s="6">
        <f t="shared" si="2"/>
        <v>7</v>
      </c>
    </row>
    <row r="163" spans="1:11">
      <c r="A163" s="6">
        <v>162</v>
      </c>
      <c r="B163" s="6">
        <v>70</v>
      </c>
      <c r="C163" s="7" t="s">
        <v>84</v>
      </c>
      <c r="D163" s="7" t="s">
        <v>14</v>
      </c>
      <c r="E163" s="6">
        <v>7</v>
      </c>
      <c r="F163" s="7" t="s">
        <v>83</v>
      </c>
      <c r="G163" s="6">
        <v>8</v>
      </c>
      <c r="H163" s="6">
        <v>1</v>
      </c>
      <c r="I163" s="16">
        <v>21976</v>
      </c>
      <c r="J163" s="8">
        <v>21983</v>
      </c>
      <c r="K163" s="6">
        <f t="shared" si="2"/>
        <v>7</v>
      </c>
    </row>
    <row r="164" spans="1:11">
      <c r="A164" s="6">
        <v>163</v>
      </c>
      <c r="B164" s="6">
        <v>107</v>
      </c>
      <c r="C164" s="7" t="s">
        <v>85</v>
      </c>
      <c r="D164" s="7" t="s">
        <v>10</v>
      </c>
      <c r="E164" s="6">
        <v>7</v>
      </c>
      <c r="F164" s="7" t="s">
        <v>83</v>
      </c>
      <c r="G164" s="6">
        <v>8</v>
      </c>
      <c r="H164" s="6">
        <v>1</v>
      </c>
      <c r="I164" s="16">
        <v>21976</v>
      </c>
      <c r="J164" s="8">
        <v>21983</v>
      </c>
      <c r="K164" s="6">
        <f t="shared" si="2"/>
        <v>7</v>
      </c>
    </row>
    <row r="165" spans="1:11">
      <c r="A165" s="6">
        <v>164</v>
      </c>
      <c r="B165" s="6">
        <v>69</v>
      </c>
      <c r="C165" s="7" t="s">
        <v>86</v>
      </c>
      <c r="D165" s="7" t="s">
        <v>15</v>
      </c>
      <c r="E165" s="6">
        <v>7</v>
      </c>
      <c r="F165" s="7" t="s">
        <v>83</v>
      </c>
      <c r="G165" s="6">
        <v>8</v>
      </c>
      <c r="H165" s="6">
        <v>1</v>
      </c>
      <c r="I165" s="16">
        <v>21976</v>
      </c>
      <c r="J165" s="8">
        <v>21983</v>
      </c>
      <c r="K165" s="6">
        <f t="shared" si="2"/>
        <v>7</v>
      </c>
    </row>
    <row r="166" spans="1:11">
      <c r="A166" s="6">
        <v>165</v>
      </c>
      <c r="B166" s="6">
        <v>1</v>
      </c>
      <c r="C166" s="7" t="s">
        <v>87</v>
      </c>
      <c r="D166" s="7" t="s">
        <v>13</v>
      </c>
      <c r="E166" s="6">
        <v>7</v>
      </c>
      <c r="F166" s="7" t="s">
        <v>83</v>
      </c>
      <c r="G166" s="6">
        <v>8</v>
      </c>
      <c r="H166" s="6">
        <v>0</v>
      </c>
      <c r="I166" s="16">
        <v>21983</v>
      </c>
      <c r="J166" s="8">
        <v>22452</v>
      </c>
      <c r="K166" s="6">
        <f t="shared" si="2"/>
        <v>469</v>
      </c>
    </row>
    <row r="167" spans="1:11">
      <c r="A167" s="6">
        <v>166</v>
      </c>
      <c r="B167" s="6">
        <v>86</v>
      </c>
      <c r="C167" s="7" t="s">
        <v>88</v>
      </c>
      <c r="D167" s="7" t="s">
        <v>14</v>
      </c>
      <c r="E167" s="6">
        <v>7</v>
      </c>
      <c r="F167" s="7" t="s">
        <v>83</v>
      </c>
      <c r="G167" s="6">
        <v>8</v>
      </c>
      <c r="H167" s="6">
        <v>0</v>
      </c>
      <c r="I167" s="16">
        <v>21983</v>
      </c>
      <c r="J167" s="8">
        <v>22907</v>
      </c>
      <c r="K167" s="6">
        <f t="shared" si="2"/>
        <v>924</v>
      </c>
    </row>
    <row r="168" spans="1:11">
      <c r="A168" s="6">
        <v>167</v>
      </c>
      <c r="B168" s="6">
        <v>173</v>
      </c>
      <c r="C168" s="7" t="s">
        <v>89</v>
      </c>
      <c r="D168" s="7" t="s">
        <v>10</v>
      </c>
      <c r="E168" s="6">
        <v>7</v>
      </c>
      <c r="F168" s="7" t="s">
        <v>83</v>
      </c>
      <c r="G168" s="6">
        <v>8</v>
      </c>
      <c r="H168" s="6">
        <v>0</v>
      </c>
      <c r="I168" s="16">
        <v>21983</v>
      </c>
      <c r="J168" s="8">
        <v>22452</v>
      </c>
      <c r="K168" s="6">
        <f t="shared" si="2"/>
        <v>469</v>
      </c>
    </row>
    <row r="169" spans="1:11">
      <c r="A169" s="6">
        <v>168</v>
      </c>
      <c r="B169" s="6">
        <v>1</v>
      </c>
      <c r="C169" s="7" t="s">
        <v>87</v>
      </c>
      <c r="D169" s="7" t="s">
        <v>15</v>
      </c>
      <c r="E169" s="6">
        <v>7</v>
      </c>
      <c r="F169" s="7" t="s">
        <v>83</v>
      </c>
      <c r="G169" s="6">
        <v>8</v>
      </c>
      <c r="H169" s="6">
        <v>0</v>
      </c>
      <c r="I169" s="16">
        <v>21983</v>
      </c>
      <c r="J169" s="8">
        <v>22452</v>
      </c>
      <c r="K169" s="6">
        <f t="shared" si="2"/>
        <v>469</v>
      </c>
    </row>
    <row r="170" spans="1:11">
      <c r="A170" s="6">
        <v>169</v>
      </c>
      <c r="B170" s="6">
        <v>35</v>
      </c>
      <c r="C170" s="7" t="s">
        <v>90</v>
      </c>
      <c r="D170" s="7" t="s">
        <v>13</v>
      </c>
      <c r="E170" s="6">
        <v>7</v>
      </c>
      <c r="F170" s="7" t="s">
        <v>83</v>
      </c>
      <c r="G170" s="6">
        <v>9</v>
      </c>
      <c r="H170" s="6">
        <v>0</v>
      </c>
      <c r="I170" s="16">
        <v>22452</v>
      </c>
      <c r="J170" s="8">
        <v>22907</v>
      </c>
      <c r="K170" s="6">
        <f t="shared" si="2"/>
        <v>455</v>
      </c>
    </row>
    <row r="171" spans="1:11">
      <c r="A171" s="6">
        <v>170</v>
      </c>
      <c r="B171" s="6">
        <v>121</v>
      </c>
      <c r="C171" s="7" t="s">
        <v>91</v>
      </c>
      <c r="D171" s="7" t="s">
        <v>10</v>
      </c>
      <c r="E171" s="6">
        <v>7</v>
      </c>
      <c r="F171" s="7" t="s">
        <v>83</v>
      </c>
      <c r="G171" s="6">
        <v>9</v>
      </c>
      <c r="H171" s="6">
        <v>0</v>
      </c>
      <c r="I171" s="16">
        <v>22452</v>
      </c>
      <c r="J171" s="8">
        <v>22815</v>
      </c>
      <c r="K171" s="6">
        <f t="shared" si="2"/>
        <v>363</v>
      </c>
    </row>
    <row r="172" spans="1:11">
      <c r="A172" s="6">
        <v>171</v>
      </c>
      <c r="B172" s="6">
        <v>36</v>
      </c>
      <c r="C172" s="7" t="s">
        <v>90</v>
      </c>
      <c r="D172" s="7" t="s">
        <v>15</v>
      </c>
      <c r="E172" s="6">
        <v>7</v>
      </c>
      <c r="F172" s="7" t="s">
        <v>83</v>
      </c>
      <c r="G172" s="6">
        <v>9</v>
      </c>
      <c r="H172" s="6">
        <v>0</v>
      </c>
      <c r="I172" s="16">
        <v>22452</v>
      </c>
      <c r="J172" s="8">
        <v>22907</v>
      </c>
      <c r="K172" s="6">
        <f t="shared" si="2"/>
        <v>455</v>
      </c>
    </row>
    <row r="173" spans="1:11">
      <c r="A173" s="6">
        <v>172</v>
      </c>
      <c r="B173" s="6">
        <v>83</v>
      </c>
      <c r="C173" s="7" t="s">
        <v>92</v>
      </c>
      <c r="D173" s="7" t="s">
        <v>10</v>
      </c>
      <c r="E173" s="6">
        <v>7</v>
      </c>
      <c r="F173" s="7" t="s">
        <v>83</v>
      </c>
      <c r="G173" s="6">
        <v>9</v>
      </c>
      <c r="H173" s="6">
        <v>0</v>
      </c>
      <c r="I173" s="16">
        <v>22815</v>
      </c>
      <c r="J173" s="8">
        <v>23296</v>
      </c>
      <c r="K173" s="6">
        <f t="shared" si="2"/>
        <v>481</v>
      </c>
    </row>
    <row r="174" spans="1:11">
      <c r="A174" s="6">
        <v>173</v>
      </c>
      <c r="B174" s="6">
        <v>24</v>
      </c>
      <c r="C174" s="7" t="s">
        <v>93</v>
      </c>
      <c r="D174" s="7" t="s">
        <v>13</v>
      </c>
      <c r="E174" s="6">
        <v>7</v>
      </c>
      <c r="F174" s="7" t="s">
        <v>83</v>
      </c>
      <c r="G174" s="6">
        <v>9</v>
      </c>
      <c r="H174" s="6">
        <v>0</v>
      </c>
      <c r="I174" s="16">
        <v>22907</v>
      </c>
      <c r="J174" s="8">
        <v>23296</v>
      </c>
      <c r="K174" s="6">
        <f t="shared" si="2"/>
        <v>389</v>
      </c>
    </row>
    <row r="175" spans="1:11">
      <c r="A175" s="6">
        <v>174</v>
      </c>
      <c r="B175" s="6">
        <v>55</v>
      </c>
      <c r="C175" s="7" t="s">
        <v>94</v>
      </c>
      <c r="D175" s="7" t="s">
        <v>14</v>
      </c>
      <c r="E175" s="6">
        <v>7</v>
      </c>
      <c r="F175" s="7" t="s">
        <v>83</v>
      </c>
      <c r="G175" s="6">
        <v>9</v>
      </c>
      <c r="H175" s="6">
        <v>0</v>
      </c>
      <c r="I175" s="16">
        <v>22907</v>
      </c>
      <c r="J175" s="8">
        <v>23177</v>
      </c>
      <c r="K175" s="6">
        <f t="shared" si="2"/>
        <v>270</v>
      </c>
    </row>
    <row r="176" spans="1:11">
      <c r="A176" s="6">
        <v>175</v>
      </c>
      <c r="B176" s="6">
        <v>60</v>
      </c>
      <c r="C176" s="7" t="s">
        <v>95</v>
      </c>
      <c r="D176" s="7" t="s">
        <v>15</v>
      </c>
      <c r="E176" s="6">
        <v>7</v>
      </c>
      <c r="F176" s="7" t="s">
        <v>83</v>
      </c>
      <c r="G176" s="6">
        <v>9</v>
      </c>
      <c r="H176" s="6">
        <v>0</v>
      </c>
      <c r="I176" s="16">
        <v>22907</v>
      </c>
      <c r="J176" s="8">
        <v>23296</v>
      </c>
      <c r="K176" s="6">
        <f t="shared" si="2"/>
        <v>389</v>
      </c>
    </row>
    <row r="177" spans="1:11">
      <c r="A177" s="6">
        <v>176</v>
      </c>
      <c r="B177" s="6">
        <v>78</v>
      </c>
      <c r="C177" s="7" t="s">
        <v>96</v>
      </c>
      <c r="D177" s="7" t="s">
        <v>14</v>
      </c>
      <c r="E177" s="6">
        <v>7</v>
      </c>
      <c r="F177" s="7" t="s">
        <v>83</v>
      </c>
      <c r="G177" s="6">
        <v>9</v>
      </c>
      <c r="H177" s="6">
        <v>0</v>
      </c>
      <c r="I177" s="16">
        <v>23177</v>
      </c>
      <c r="J177" s="8">
        <v>23437</v>
      </c>
      <c r="K177" s="6">
        <f t="shared" si="2"/>
        <v>260</v>
      </c>
    </row>
    <row r="178" spans="1:11">
      <c r="A178" s="6">
        <v>177</v>
      </c>
      <c r="B178" s="6">
        <v>111</v>
      </c>
      <c r="C178" s="7" t="s">
        <v>78</v>
      </c>
      <c r="D178" s="7" t="s">
        <v>13</v>
      </c>
      <c r="E178" s="6">
        <v>7</v>
      </c>
      <c r="F178" s="7" t="s">
        <v>83</v>
      </c>
      <c r="G178" s="6">
        <v>9</v>
      </c>
      <c r="H178" s="6">
        <v>0</v>
      </c>
      <c r="I178" s="16">
        <v>23296</v>
      </c>
      <c r="J178" s="8">
        <v>23437</v>
      </c>
      <c r="K178" s="6">
        <f t="shared" si="2"/>
        <v>141</v>
      </c>
    </row>
    <row r="179" spans="1:11">
      <c r="A179" s="6">
        <v>178</v>
      </c>
      <c r="B179" s="6">
        <v>15</v>
      </c>
      <c r="C179" s="7" t="s">
        <v>97</v>
      </c>
      <c r="D179" s="7" t="s">
        <v>10</v>
      </c>
      <c r="E179" s="6">
        <v>7</v>
      </c>
      <c r="F179" s="7" t="s">
        <v>83</v>
      </c>
      <c r="G179" s="6">
        <v>9</v>
      </c>
      <c r="H179" s="6">
        <v>0</v>
      </c>
      <c r="I179" s="16">
        <v>23296</v>
      </c>
      <c r="J179" s="8">
        <v>23437</v>
      </c>
      <c r="K179" s="6">
        <f t="shared" si="2"/>
        <v>141</v>
      </c>
    </row>
    <row r="180" spans="1:11">
      <c r="A180" s="6">
        <v>179</v>
      </c>
      <c r="B180" s="6">
        <v>77</v>
      </c>
      <c r="C180" s="7" t="s">
        <v>98</v>
      </c>
      <c r="D180" s="7" t="s">
        <v>15</v>
      </c>
      <c r="E180" s="6">
        <v>7</v>
      </c>
      <c r="F180" s="7" t="s">
        <v>83</v>
      </c>
      <c r="G180" s="6">
        <v>9</v>
      </c>
      <c r="H180" s="6">
        <v>0</v>
      </c>
      <c r="I180" s="16">
        <v>23296</v>
      </c>
      <c r="J180" s="8">
        <v>23437</v>
      </c>
      <c r="K180" s="6">
        <f t="shared" si="2"/>
        <v>141</v>
      </c>
    </row>
    <row r="181" spans="1:11">
      <c r="A181" s="6">
        <v>180</v>
      </c>
      <c r="B181" s="6">
        <v>87</v>
      </c>
      <c r="C181" s="7" t="s">
        <v>99</v>
      </c>
      <c r="D181" s="7" t="s">
        <v>13</v>
      </c>
      <c r="E181" s="6" t="s">
        <v>40</v>
      </c>
      <c r="F181" s="7" t="s">
        <v>100</v>
      </c>
      <c r="G181" s="6" t="s">
        <v>40</v>
      </c>
      <c r="H181" s="6">
        <v>0</v>
      </c>
      <c r="I181" s="16">
        <v>23437</v>
      </c>
      <c r="J181" s="8">
        <v>23721</v>
      </c>
      <c r="K181" s="6">
        <f t="shared" si="2"/>
        <v>284</v>
      </c>
    </row>
    <row r="182" spans="1:11">
      <c r="A182" s="6">
        <v>181</v>
      </c>
      <c r="B182" s="6">
        <v>86</v>
      </c>
      <c r="C182" s="7" t="s">
        <v>88</v>
      </c>
      <c r="D182" s="7" t="s">
        <v>14</v>
      </c>
      <c r="E182" s="6" t="s">
        <v>40</v>
      </c>
      <c r="F182" s="7" t="s">
        <v>100</v>
      </c>
      <c r="G182" s="6" t="s">
        <v>40</v>
      </c>
      <c r="H182" s="6">
        <v>0</v>
      </c>
      <c r="I182" s="16">
        <v>23437</v>
      </c>
      <c r="J182" s="8">
        <v>23803</v>
      </c>
      <c r="K182" s="6">
        <f t="shared" si="2"/>
        <v>366</v>
      </c>
    </row>
    <row r="183" spans="1:11">
      <c r="A183" s="6">
        <v>182</v>
      </c>
      <c r="B183" s="6">
        <v>121</v>
      </c>
      <c r="C183" s="7" t="s">
        <v>91</v>
      </c>
      <c r="D183" s="7" t="s">
        <v>10</v>
      </c>
      <c r="E183" s="6" t="s">
        <v>40</v>
      </c>
      <c r="F183" s="7" t="s">
        <v>100</v>
      </c>
      <c r="G183" s="6" t="s">
        <v>40</v>
      </c>
      <c r="H183" s="6">
        <v>0</v>
      </c>
      <c r="I183" s="16">
        <v>23437</v>
      </c>
      <c r="J183" s="8">
        <v>23721</v>
      </c>
      <c r="K183" s="6">
        <f t="shared" si="2"/>
        <v>284</v>
      </c>
    </row>
    <row r="184" spans="1:11">
      <c r="A184" s="6">
        <v>183</v>
      </c>
      <c r="B184" s="6">
        <v>77</v>
      </c>
      <c r="C184" s="7" t="s">
        <v>98</v>
      </c>
      <c r="D184" s="7" t="s">
        <v>15</v>
      </c>
      <c r="E184" s="6" t="s">
        <v>40</v>
      </c>
      <c r="F184" s="7" t="s">
        <v>100</v>
      </c>
      <c r="G184" s="6" t="s">
        <v>40</v>
      </c>
      <c r="H184" s="6">
        <v>0</v>
      </c>
      <c r="I184" s="16">
        <v>23437</v>
      </c>
      <c r="J184" s="8">
        <v>23627</v>
      </c>
      <c r="K184" s="6">
        <f t="shared" si="2"/>
        <v>190</v>
      </c>
    </row>
    <row r="185" spans="1:11">
      <c r="A185" s="6">
        <v>184</v>
      </c>
      <c r="B185" s="6">
        <v>39</v>
      </c>
      <c r="C185" s="7" t="s">
        <v>80</v>
      </c>
      <c r="D185" s="7" t="s">
        <v>15</v>
      </c>
      <c r="E185" s="6" t="s">
        <v>40</v>
      </c>
      <c r="F185" s="7" t="s">
        <v>100</v>
      </c>
      <c r="G185" s="6" t="s">
        <v>40</v>
      </c>
      <c r="H185" s="6">
        <v>0</v>
      </c>
      <c r="I185" s="16">
        <v>23627</v>
      </c>
      <c r="J185" s="8">
        <v>23800</v>
      </c>
      <c r="K185" s="6">
        <f t="shared" si="2"/>
        <v>173</v>
      </c>
    </row>
    <row r="186" spans="1:11">
      <c r="A186" s="6">
        <v>185</v>
      </c>
      <c r="B186" s="6">
        <v>151</v>
      </c>
      <c r="C186" s="7" t="s">
        <v>101</v>
      </c>
      <c r="D186" s="7" t="s">
        <v>13</v>
      </c>
      <c r="E186" s="6" t="s">
        <v>40</v>
      </c>
      <c r="F186" s="7" t="s">
        <v>100</v>
      </c>
      <c r="G186" s="6" t="s">
        <v>40</v>
      </c>
      <c r="H186" s="6">
        <v>0</v>
      </c>
      <c r="I186" s="16">
        <v>23721</v>
      </c>
      <c r="J186" s="8">
        <v>23798</v>
      </c>
      <c r="K186" s="6">
        <f t="shared" si="2"/>
        <v>77</v>
      </c>
    </row>
    <row r="187" spans="1:11">
      <c r="A187" s="6">
        <v>186</v>
      </c>
      <c r="B187" s="6">
        <v>159</v>
      </c>
      <c r="C187" s="7" t="s">
        <v>102</v>
      </c>
      <c r="D187" s="7" t="s">
        <v>10</v>
      </c>
      <c r="E187" s="6" t="s">
        <v>40</v>
      </c>
      <c r="F187" s="7" t="s">
        <v>100</v>
      </c>
      <c r="G187" s="6" t="s">
        <v>40</v>
      </c>
      <c r="H187" s="6">
        <v>0</v>
      </c>
      <c r="I187" s="16">
        <v>23721</v>
      </c>
      <c r="J187" s="8">
        <v>23798</v>
      </c>
      <c r="K187" s="6">
        <f t="shared" si="2"/>
        <v>77</v>
      </c>
    </row>
    <row r="188" spans="1:11">
      <c r="A188" s="6">
        <v>187</v>
      </c>
      <c r="B188" s="6">
        <v>170</v>
      </c>
      <c r="C188" s="7" t="s">
        <v>30</v>
      </c>
      <c r="D188" s="7" t="s">
        <v>13</v>
      </c>
      <c r="E188" s="6" t="s">
        <v>40</v>
      </c>
      <c r="F188" s="7" t="s">
        <v>55</v>
      </c>
      <c r="G188" s="6" t="s">
        <v>40</v>
      </c>
      <c r="H188" s="6">
        <v>0</v>
      </c>
      <c r="I188" s="16">
        <v>23798</v>
      </c>
      <c r="J188" s="8">
        <v>23898</v>
      </c>
      <c r="K188" s="6">
        <f t="shared" si="2"/>
        <v>100</v>
      </c>
    </row>
    <row r="189" spans="1:11">
      <c r="A189" s="6">
        <v>188</v>
      </c>
      <c r="B189" s="6">
        <v>73</v>
      </c>
      <c r="C189" s="7" t="s">
        <v>103</v>
      </c>
      <c r="D189" s="7" t="s">
        <v>10</v>
      </c>
      <c r="E189" s="6" t="s">
        <v>40</v>
      </c>
      <c r="F189" s="7" t="s">
        <v>55</v>
      </c>
      <c r="G189" s="6" t="s">
        <v>40</v>
      </c>
      <c r="H189" s="6">
        <v>0</v>
      </c>
      <c r="I189" s="16">
        <v>23798</v>
      </c>
      <c r="J189" s="8">
        <v>24162</v>
      </c>
      <c r="K189" s="6">
        <f t="shared" si="2"/>
        <v>364</v>
      </c>
    </row>
    <row r="190" spans="1:11">
      <c r="A190" s="6">
        <v>189</v>
      </c>
      <c r="B190" s="6">
        <v>38</v>
      </c>
      <c r="C190" s="7" t="s">
        <v>104</v>
      </c>
      <c r="D190" s="7" t="s">
        <v>15</v>
      </c>
      <c r="E190" s="6" t="s">
        <v>40</v>
      </c>
      <c r="F190" s="7" t="s">
        <v>55</v>
      </c>
      <c r="G190" s="6" t="s">
        <v>40</v>
      </c>
      <c r="H190" s="6">
        <v>0</v>
      </c>
      <c r="I190" s="16">
        <v>23800</v>
      </c>
      <c r="J190" s="8">
        <v>24242</v>
      </c>
      <c r="K190" s="6">
        <f t="shared" si="2"/>
        <v>442</v>
      </c>
    </row>
    <row r="191" spans="1:11">
      <c r="A191" s="6">
        <v>190</v>
      </c>
      <c r="B191" s="6">
        <v>8</v>
      </c>
      <c r="C191" s="7" t="s">
        <v>46</v>
      </c>
      <c r="D191" s="7" t="s">
        <v>14</v>
      </c>
      <c r="E191" s="6" t="s">
        <v>40</v>
      </c>
      <c r="F191" s="7" t="s">
        <v>55</v>
      </c>
      <c r="G191" s="6" t="s">
        <v>40</v>
      </c>
      <c r="H191" s="6">
        <v>0</v>
      </c>
      <c r="I191" s="16">
        <v>23803</v>
      </c>
      <c r="J191" s="8">
        <v>24898</v>
      </c>
      <c r="K191" s="6">
        <f t="shared" si="2"/>
        <v>1095</v>
      </c>
    </row>
    <row r="192" spans="1:11">
      <c r="A192" s="6">
        <v>191</v>
      </c>
      <c r="B192" s="6">
        <v>176</v>
      </c>
      <c r="C192" s="7" t="s">
        <v>105</v>
      </c>
      <c r="D192" s="7" t="s">
        <v>13</v>
      </c>
      <c r="E192" s="6" t="s">
        <v>40</v>
      </c>
      <c r="F192" s="7" t="s">
        <v>55</v>
      </c>
      <c r="G192" s="6" t="s">
        <v>40</v>
      </c>
      <c r="H192" s="6">
        <v>0</v>
      </c>
      <c r="I192" s="16">
        <v>23898</v>
      </c>
      <c r="J192" s="8">
        <v>24412</v>
      </c>
      <c r="K192" s="6">
        <f t="shared" si="2"/>
        <v>514</v>
      </c>
    </row>
    <row r="193" spans="1:11">
      <c r="A193" s="6">
        <v>192</v>
      </c>
      <c r="B193" s="6">
        <v>99</v>
      </c>
      <c r="C193" s="7" t="s">
        <v>106</v>
      </c>
      <c r="D193" s="7" t="s">
        <v>10</v>
      </c>
      <c r="E193" s="6" t="s">
        <v>40</v>
      </c>
      <c r="F193" s="7" t="s">
        <v>55</v>
      </c>
      <c r="G193" s="6" t="s">
        <v>40</v>
      </c>
      <c r="H193" s="6">
        <v>0</v>
      </c>
      <c r="I193" s="16">
        <v>24162</v>
      </c>
      <c r="J193" s="8">
        <v>24905</v>
      </c>
      <c r="K193" s="6">
        <f t="shared" si="2"/>
        <v>743</v>
      </c>
    </row>
    <row r="194" spans="1:11">
      <c r="A194" s="6">
        <v>193</v>
      </c>
      <c r="B194" s="6">
        <v>63</v>
      </c>
      <c r="C194" s="7" t="s">
        <v>74</v>
      </c>
      <c r="D194" s="7" t="s">
        <v>15</v>
      </c>
      <c r="E194" s="6" t="s">
        <v>40</v>
      </c>
      <c r="F194" s="7" t="s">
        <v>55</v>
      </c>
      <c r="G194" s="6" t="s">
        <v>40</v>
      </c>
      <c r="H194" s="6">
        <v>0</v>
      </c>
      <c r="I194" s="16">
        <v>24242</v>
      </c>
      <c r="J194" s="8">
        <v>24898</v>
      </c>
      <c r="K194" s="6">
        <f t="shared" si="2"/>
        <v>656</v>
      </c>
    </row>
    <row r="195" spans="1:11">
      <c r="A195" s="6">
        <v>194</v>
      </c>
      <c r="B195" s="6">
        <v>63</v>
      </c>
      <c r="C195" s="7" t="s">
        <v>74</v>
      </c>
      <c r="D195" s="7" t="s">
        <v>13</v>
      </c>
      <c r="E195" s="6" t="s">
        <v>40</v>
      </c>
      <c r="F195" s="7" t="s">
        <v>55</v>
      </c>
      <c r="G195" s="6" t="s">
        <v>40</v>
      </c>
      <c r="H195" s="6">
        <v>0</v>
      </c>
      <c r="I195" s="16">
        <v>24412</v>
      </c>
      <c r="J195" s="8">
        <v>24901</v>
      </c>
      <c r="K195" s="6">
        <f t="shared" si="2"/>
        <v>489</v>
      </c>
    </row>
    <row r="196" spans="1:11">
      <c r="A196" s="6">
        <v>195</v>
      </c>
      <c r="B196" s="6">
        <v>155</v>
      </c>
      <c r="C196" s="7" t="s">
        <v>107</v>
      </c>
      <c r="D196" s="7" t="s">
        <v>14</v>
      </c>
      <c r="E196" s="6">
        <v>8</v>
      </c>
      <c r="F196" s="7" t="s">
        <v>46</v>
      </c>
      <c r="G196" s="6">
        <v>10</v>
      </c>
      <c r="H196" s="6">
        <v>1</v>
      </c>
      <c r="I196" s="16">
        <v>24898</v>
      </c>
      <c r="J196" s="8">
        <v>25412</v>
      </c>
      <c r="K196" s="6">
        <f t="shared" ref="K196:K210" si="3">J196-I196</f>
        <v>514</v>
      </c>
    </row>
    <row r="197" spans="1:11">
      <c r="A197" s="6">
        <v>196</v>
      </c>
      <c r="B197" s="6">
        <v>58</v>
      </c>
      <c r="C197" s="7" t="s">
        <v>12</v>
      </c>
      <c r="D197" s="7" t="s">
        <v>15</v>
      </c>
      <c r="E197" s="6">
        <v>8</v>
      </c>
      <c r="F197" s="7" t="s">
        <v>46</v>
      </c>
      <c r="G197" s="6">
        <v>10</v>
      </c>
      <c r="H197" s="6">
        <v>1</v>
      </c>
      <c r="I197" s="16">
        <v>24898</v>
      </c>
      <c r="J197" s="8">
        <v>24905</v>
      </c>
      <c r="K197" s="6">
        <f t="shared" si="3"/>
        <v>7</v>
      </c>
    </row>
    <row r="198" spans="1:11">
      <c r="A198" s="6">
        <v>197</v>
      </c>
      <c r="B198" s="6">
        <v>131</v>
      </c>
      <c r="C198" s="7" t="s">
        <v>108</v>
      </c>
      <c r="D198" s="7" t="s">
        <v>13</v>
      </c>
      <c r="E198" s="6">
        <v>8</v>
      </c>
      <c r="F198" s="7" t="s">
        <v>46</v>
      </c>
      <c r="G198" s="6">
        <v>10</v>
      </c>
      <c r="H198" s="6">
        <v>1</v>
      </c>
      <c r="I198" s="16">
        <v>24901</v>
      </c>
      <c r="J198" s="8">
        <v>24999</v>
      </c>
      <c r="K198" s="6">
        <f t="shared" si="3"/>
        <v>98</v>
      </c>
    </row>
    <row r="199" spans="1:11">
      <c r="A199" s="6">
        <v>198</v>
      </c>
      <c r="B199" s="6">
        <v>18</v>
      </c>
      <c r="C199" s="7" t="s">
        <v>109</v>
      </c>
      <c r="D199" s="7" t="s">
        <v>10</v>
      </c>
      <c r="E199" s="6">
        <v>8</v>
      </c>
      <c r="F199" s="7" t="s">
        <v>46</v>
      </c>
      <c r="G199" s="6">
        <v>10</v>
      </c>
      <c r="H199" s="6">
        <v>1</v>
      </c>
      <c r="I199" s="16">
        <v>24905</v>
      </c>
      <c r="J199" s="8">
        <v>25019</v>
      </c>
      <c r="K199" s="6">
        <f t="shared" si="3"/>
        <v>114</v>
      </c>
    </row>
    <row r="200" spans="1:11">
      <c r="A200" s="6">
        <v>199</v>
      </c>
      <c r="B200" s="6">
        <v>75</v>
      </c>
      <c r="C200" s="7" t="s">
        <v>45</v>
      </c>
      <c r="D200" s="7" t="s">
        <v>15</v>
      </c>
      <c r="E200" s="6">
        <v>8</v>
      </c>
      <c r="F200" s="7" t="s">
        <v>46</v>
      </c>
      <c r="G200" s="6">
        <v>10</v>
      </c>
      <c r="H200" s="6">
        <v>0</v>
      </c>
      <c r="I200" s="16">
        <v>24905</v>
      </c>
      <c r="J200" s="8">
        <v>25217</v>
      </c>
      <c r="K200" s="6">
        <f t="shared" si="3"/>
        <v>312</v>
      </c>
    </row>
    <row r="201" spans="1:11">
      <c r="A201" s="6">
        <v>200</v>
      </c>
      <c r="B201" s="6">
        <v>137</v>
      </c>
      <c r="C201" s="7" t="s">
        <v>110</v>
      </c>
      <c r="D201" s="7" t="s">
        <v>13</v>
      </c>
      <c r="E201" s="6">
        <v>8</v>
      </c>
      <c r="F201" s="7" t="s">
        <v>46</v>
      </c>
      <c r="G201" s="6">
        <v>10</v>
      </c>
      <c r="H201" s="6">
        <v>0</v>
      </c>
      <c r="I201" s="16">
        <v>24999</v>
      </c>
      <c r="J201" s="8">
        <v>25218</v>
      </c>
      <c r="K201" s="6">
        <f t="shared" si="3"/>
        <v>219</v>
      </c>
    </row>
    <row r="202" spans="1:11">
      <c r="A202" s="6">
        <v>201</v>
      </c>
      <c r="B202" s="6">
        <v>176</v>
      </c>
      <c r="C202" s="7" t="s">
        <v>105</v>
      </c>
      <c r="D202" s="7" t="s">
        <v>10</v>
      </c>
      <c r="E202" s="6">
        <v>8</v>
      </c>
      <c r="F202" s="7" t="s">
        <v>46</v>
      </c>
      <c r="G202" s="6">
        <v>10</v>
      </c>
      <c r="H202" s="6">
        <v>0</v>
      </c>
      <c r="I202" s="16">
        <v>25019</v>
      </c>
      <c r="J202" s="8">
        <v>25217</v>
      </c>
      <c r="K202" s="6">
        <f t="shared" si="3"/>
        <v>198</v>
      </c>
    </row>
    <row r="203" spans="1:11">
      <c r="A203" s="6">
        <v>202</v>
      </c>
      <c r="B203" s="6">
        <v>153</v>
      </c>
      <c r="C203" s="7" t="s">
        <v>111</v>
      </c>
      <c r="D203" s="7" t="s">
        <v>10</v>
      </c>
      <c r="E203" s="6">
        <v>8</v>
      </c>
      <c r="F203" s="7" t="s">
        <v>46</v>
      </c>
      <c r="G203" s="6">
        <v>10</v>
      </c>
      <c r="H203" s="6">
        <v>0</v>
      </c>
      <c r="I203" s="16">
        <v>25217</v>
      </c>
      <c r="J203" s="8">
        <v>25274</v>
      </c>
      <c r="K203" s="6">
        <f t="shared" si="3"/>
        <v>57</v>
      </c>
    </row>
    <row r="204" spans="1:11">
      <c r="A204" s="6">
        <v>203</v>
      </c>
      <c r="B204" s="6">
        <v>95</v>
      </c>
      <c r="C204" s="7" t="s">
        <v>112</v>
      </c>
      <c r="D204" s="7" t="s">
        <v>15</v>
      </c>
      <c r="E204" s="6">
        <v>8</v>
      </c>
      <c r="F204" s="7" t="s">
        <v>46</v>
      </c>
      <c r="G204" s="6">
        <v>10</v>
      </c>
      <c r="H204" s="6">
        <v>0</v>
      </c>
      <c r="I204" s="16">
        <v>25217</v>
      </c>
      <c r="J204" s="8">
        <v>25348</v>
      </c>
      <c r="K204" s="6">
        <f t="shared" si="3"/>
        <v>131</v>
      </c>
    </row>
    <row r="205" spans="1:11">
      <c r="A205" s="6">
        <v>204</v>
      </c>
      <c r="B205" s="6">
        <v>17</v>
      </c>
      <c r="C205" s="7" t="s">
        <v>113</v>
      </c>
      <c r="D205" s="7" t="s">
        <v>13</v>
      </c>
      <c r="E205" s="6">
        <v>8</v>
      </c>
      <c r="F205" s="7" t="s">
        <v>46</v>
      </c>
      <c r="G205" s="6">
        <v>10</v>
      </c>
      <c r="H205" s="6">
        <v>0</v>
      </c>
      <c r="I205" s="16">
        <v>25218</v>
      </c>
      <c r="J205" s="8">
        <v>25798</v>
      </c>
      <c r="K205" s="6">
        <f t="shared" si="3"/>
        <v>580</v>
      </c>
    </row>
    <row r="206" spans="1:11">
      <c r="A206" s="6">
        <v>205</v>
      </c>
      <c r="B206" s="6">
        <v>95</v>
      </c>
      <c r="C206" s="7" t="s">
        <v>112</v>
      </c>
      <c r="D206" s="7" t="s">
        <v>10</v>
      </c>
      <c r="E206" s="6">
        <v>8</v>
      </c>
      <c r="F206" s="7" t="s">
        <v>46</v>
      </c>
      <c r="G206" s="6">
        <v>10</v>
      </c>
      <c r="H206" s="6">
        <v>0</v>
      </c>
      <c r="I206" s="16">
        <v>25274</v>
      </c>
      <c r="J206" s="8">
        <v>25564</v>
      </c>
      <c r="K206" s="6">
        <f t="shared" si="3"/>
        <v>290</v>
      </c>
    </row>
    <row r="207" spans="1:11">
      <c r="A207" s="6">
        <v>206</v>
      </c>
      <c r="B207" s="6">
        <v>139</v>
      </c>
      <c r="C207" s="7" t="s">
        <v>114</v>
      </c>
      <c r="D207" s="7" t="s">
        <v>15</v>
      </c>
      <c r="E207" s="6">
        <v>8</v>
      </c>
      <c r="F207" s="7" t="s">
        <v>46</v>
      </c>
      <c r="G207" s="6">
        <v>10</v>
      </c>
      <c r="H207" s="6">
        <v>0</v>
      </c>
      <c r="I207" s="16">
        <v>25348</v>
      </c>
      <c r="J207" s="8">
        <v>25841</v>
      </c>
      <c r="K207" s="6">
        <f t="shared" si="3"/>
        <v>493</v>
      </c>
    </row>
    <row r="208" spans="1:11">
      <c r="A208" s="6">
        <v>207</v>
      </c>
      <c r="B208" s="6">
        <v>130</v>
      </c>
      <c r="C208" s="7" t="s">
        <v>115</v>
      </c>
      <c r="D208" s="7" t="s">
        <v>14</v>
      </c>
      <c r="E208" s="6">
        <v>8</v>
      </c>
      <c r="F208" s="7" t="s">
        <v>46</v>
      </c>
      <c r="G208" s="6">
        <v>10</v>
      </c>
      <c r="H208" s="6">
        <v>0</v>
      </c>
      <c r="I208" s="16">
        <v>25412</v>
      </c>
      <c r="J208" s="8">
        <v>25510</v>
      </c>
      <c r="K208" s="6">
        <f t="shared" si="3"/>
        <v>98</v>
      </c>
    </row>
    <row r="209" spans="1:11">
      <c r="A209" s="6">
        <v>208</v>
      </c>
      <c r="B209" s="6">
        <v>126</v>
      </c>
      <c r="C209" s="7" t="s">
        <v>744</v>
      </c>
      <c r="D209" s="7" t="s">
        <v>14</v>
      </c>
      <c r="E209" s="6">
        <v>8</v>
      </c>
      <c r="F209" s="7" t="s">
        <v>46</v>
      </c>
      <c r="G209" s="6">
        <v>10</v>
      </c>
      <c r="H209" s="6">
        <v>0</v>
      </c>
      <c r="I209" s="16">
        <v>25510</v>
      </c>
      <c r="J209" s="8">
        <v>25800</v>
      </c>
      <c r="K209" s="6">
        <f t="shared" si="3"/>
        <v>290</v>
      </c>
    </row>
    <row r="210" spans="1:11">
      <c r="A210" s="6">
        <v>209</v>
      </c>
      <c r="B210" s="6">
        <v>153</v>
      </c>
      <c r="C210" s="7" t="s">
        <v>111</v>
      </c>
      <c r="D210" s="7" t="s">
        <v>10</v>
      </c>
      <c r="E210" s="6">
        <v>8</v>
      </c>
      <c r="F210" s="7" t="s">
        <v>46</v>
      </c>
      <c r="G210" s="6">
        <v>10</v>
      </c>
      <c r="H210" s="6">
        <v>0</v>
      </c>
      <c r="I210" s="16">
        <v>25564</v>
      </c>
      <c r="J210" s="12">
        <v>26357</v>
      </c>
      <c r="K210" s="9">
        <f t="shared" si="3"/>
        <v>793</v>
      </c>
    </row>
    <row r="211" spans="1:11">
      <c r="A211" s="6">
        <v>210</v>
      </c>
      <c r="B211" s="6">
        <v>159</v>
      </c>
      <c r="C211" s="7" t="s">
        <v>116</v>
      </c>
      <c r="D211" s="7" t="s">
        <v>13</v>
      </c>
      <c r="E211" s="6">
        <v>8</v>
      </c>
      <c r="F211" s="7" t="s">
        <v>46</v>
      </c>
      <c r="G211" s="6">
        <v>10</v>
      </c>
      <c r="H211" s="6">
        <v>0</v>
      </c>
      <c r="I211" s="16">
        <v>25798</v>
      </c>
      <c r="J211" s="8">
        <v>26173</v>
      </c>
      <c r="K211" s="6">
        <f t="shared" ref="K211:K216" si="4">J211-I211</f>
        <v>375</v>
      </c>
    </row>
    <row r="212" spans="1:11">
      <c r="A212" s="6">
        <v>211</v>
      </c>
      <c r="B212" s="6">
        <v>75</v>
      </c>
      <c r="C212" s="7" t="s">
        <v>45</v>
      </c>
      <c r="D212" s="7" t="s">
        <v>15</v>
      </c>
      <c r="E212" s="6">
        <v>8</v>
      </c>
      <c r="F212" s="7" t="s">
        <v>46</v>
      </c>
      <c r="G212" s="6">
        <v>10</v>
      </c>
      <c r="H212" s="6">
        <v>0</v>
      </c>
      <c r="I212" s="16">
        <v>25841</v>
      </c>
      <c r="J212" s="12">
        <v>26357</v>
      </c>
      <c r="K212" s="9">
        <f t="shared" si="4"/>
        <v>516</v>
      </c>
    </row>
    <row r="213" spans="1:11">
      <c r="A213" s="6">
        <v>212</v>
      </c>
      <c r="B213" s="6">
        <v>113</v>
      </c>
      <c r="C213" s="7" t="s">
        <v>117</v>
      </c>
      <c r="D213" s="7" t="s">
        <v>14</v>
      </c>
      <c r="E213" s="6">
        <v>8</v>
      </c>
      <c r="F213" s="7" t="s">
        <v>46</v>
      </c>
      <c r="G213" s="6">
        <v>10</v>
      </c>
      <c r="H213" s="6">
        <v>0</v>
      </c>
      <c r="I213" s="16">
        <v>25800</v>
      </c>
      <c r="J213" s="12">
        <v>26359</v>
      </c>
      <c r="K213" s="9">
        <f t="shared" si="4"/>
        <v>559</v>
      </c>
    </row>
    <row r="214" spans="1:11">
      <c r="A214" s="6">
        <v>213</v>
      </c>
      <c r="B214" s="6">
        <v>155</v>
      </c>
      <c r="C214" s="7" t="s">
        <v>107</v>
      </c>
      <c r="D214" s="7" t="s">
        <v>14</v>
      </c>
      <c r="E214" s="6">
        <v>8</v>
      </c>
      <c r="F214" s="7" t="s">
        <v>46</v>
      </c>
      <c r="G214" s="6">
        <v>10</v>
      </c>
      <c r="H214" s="6">
        <v>0</v>
      </c>
      <c r="I214" s="16">
        <v>26359</v>
      </c>
      <c r="J214" s="12">
        <v>26377</v>
      </c>
      <c r="K214" s="9">
        <f t="shared" si="4"/>
        <v>18</v>
      </c>
    </row>
    <row r="215" spans="1:11">
      <c r="A215" s="9">
        <v>214</v>
      </c>
      <c r="B215" s="6">
        <v>130</v>
      </c>
      <c r="C215" s="7" t="s">
        <v>115</v>
      </c>
      <c r="D215" s="7" t="s">
        <v>14</v>
      </c>
      <c r="E215" s="6">
        <v>8</v>
      </c>
      <c r="F215" s="7" t="s">
        <v>46</v>
      </c>
      <c r="G215" s="6">
        <v>10</v>
      </c>
      <c r="H215" s="6">
        <v>0</v>
      </c>
      <c r="I215" s="16">
        <v>26377</v>
      </c>
      <c r="J215" s="12">
        <v>26724</v>
      </c>
      <c r="K215" s="9">
        <f t="shared" si="4"/>
        <v>347</v>
      </c>
    </row>
    <row r="216" spans="1:11">
      <c r="A216" s="9">
        <v>215</v>
      </c>
      <c r="B216" s="6">
        <v>176</v>
      </c>
      <c r="C216" s="7" t="s">
        <v>105</v>
      </c>
      <c r="D216" s="7" t="s">
        <v>13</v>
      </c>
      <c r="E216" s="6">
        <v>8</v>
      </c>
      <c r="F216" s="7" t="s">
        <v>46</v>
      </c>
      <c r="G216" s="6">
        <v>10</v>
      </c>
      <c r="H216" s="6">
        <v>0</v>
      </c>
      <c r="I216" s="54">
        <v>26173</v>
      </c>
      <c r="J216" s="12">
        <v>26727</v>
      </c>
      <c r="K216" s="9">
        <f t="shared" si="4"/>
        <v>554</v>
      </c>
    </row>
    <row r="217" spans="1:11">
      <c r="A217" s="9">
        <v>216</v>
      </c>
      <c r="B217" s="9">
        <v>168</v>
      </c>
      <c r="C217" s="10" t="s">
        <v>118</v>
      </c>
      <c r="D217" s="10" t="s">
        <v>10</v>
      </c>
      <c r="E217" s="9">
        <v>9</v>
      </c>
      <c r="F217" s="10" t="s">
        <v>119</v>
      </c>
      <c r="G217" s="9">
        <v>11</v>
      </c>
      <c r="H217" s="6">
        <v>0</v>
      </c>
      <c r="I217" s="54">
        <v>26357</v>
      </c>
      <c r="J217" s="12">
        <v>26724</v>
      </c>
      <c r="K217" s="6">
        <f t="shared" ref="K217:K220" si="5">J217-I217</f>
        <v>367</v>
      </c>
    </row>
    <row r="218" spans="1:11">
      <c r="A218" s="9">
        <v>217</v>
      </c>
      <c r="B218" s="9">
        <v>168</v>
      </c>
      <c r="C218" s="10" t="s">
        <v>118</v>
      </c>
      <c r="D218" s="10" t="s">
        <v>15</v>
      </c>
      <c r="E218" s="9">
        <v>9</v>
      </c>
      <c r="F218" s="10" t="s">
        <v>119</v>
      </c>
      <c r="G218" s="9">
        <v>11</v>
      </c>
      <c r="H218" s="6">
        <v>0</v>
      </c>
      <c r="I218" s="54">
        <v>26357</v>
      </c>
      <c r="J218" s="12">
        <v>26511</v>
      </c>
      <c r="K218" s="6">
        <f t="shared" si="5"/>
        <v>154</v>
      </c>
    </row>
    <row r="219" spans="1:11">
      <c r="A219" s="9">
        <v>218</v>
      </c>
      <c r="B219" s="9">
        <v>74</v>
      </c>
      <c r="C219" s="10" t="s">
        <v>156</v>
      </c>
      <c r="D219" s="10" t="s">
        <v>15</v>
      </c>
      <c r="E219" s="9">
        <v>9</v>
      </c>
      <c r="F219" s="10" t="s">
        <v>119</v>
      </c>
      <c r="G219" s="9">
        <v>11</v>
      </c>
      <c r="H219" s="6">
        <v>0</v>
      </c>
      <c r="I219" s="54">
        <v>26511</v>
      </c>
      <c r="J219" s="12">
        <v>26724</v>
      </c>
      <c r="K219" s="6">
        <f t="shared" si="5"/>
        <v>213</v>
      </c>
    </row>
    <row r="220" spans="1:11">
      <c r="A220" s="6">
        <v>219</v>
      </c>
      <c r="B220" s="9">
        <v>119</v>
      </c>
      <c r="C220" s="10" t="s">
        <v>120</v>
      </c>
      <c r="D220" s="10" t="s">
        <v>15</v>
      </c>
      <c r="E220" s="9">
        <v>9</v>
      </c>
      <c r="F220" s="10" t="s">
        <v>119</v>
      </c>
      <c r="G220" s="9">
        <v>11</v>
      </c>
      <c r="H220" s="6">
        <v>0</v>
      </c>
      <c r="I220" s="54">
        <v>26724</v>
      </c>
      <c r="J220" s="8">
        <v>27409</v>
      </c>
      <c r="K220" s="9">
        <f t="shared" si="5"/>
        <v>685</v>
      </c>
    </row>
    <row r="221" spans="1:11">
      <c r="A221" s="6">
        <v>220</v>
      </c>
      <c r="B221" s="9">
        <v>116</v>
      </c>
      <c r="C221" s="10" t="s">
        <v>121</v>
      </c>
      <c r="D221" s="10" t="s">
        <v>10</v>
      </c>
      <c r="E221" s="9">
        <v>9</v>
      </c>
      <c r="F221" s="10" t="s">
        <v>119</v>
      </c>
      <c r="G221" s="9">
        <v>11</v>
      </c>
      <c r="H221" s="6">
        <v>0</v>
      </c>
      <c r="I221" s="54">
        <v>26724</v>
      </c>
      <c r="J221" s="12">
        <v>27286</v>
      </c>
      <c r="K221" s="6">
        <f t="shared" ref="K221:K223" si="6">J221-I221</f>
        <v>562</v>
      </c>
    </row>
    <row r="222" spans="1:11">
      <c r="A222" s="6">
        <v>221</v>
      </c>
      <c r="B222" s="9">
        <v>65</v>
      </c>
      <c r="C222" s="10" t="s">
        <v>122</v>
      </c>
      <c r="D222" s="10" t="s">
        <v>14</v>
      </c>
      <c r="E222" s="9">
        <v>9</v>
      </c>
      <c r="F222" s="10" t="s">
        <v>119</v>
      </c>
      <c r="G222" s="9">
        <v>11</v>
      </c>
      <c r="H222" s="6">
        <v>0</v>
      </c>
      <c r="I222" s="54">
        <v>26724</v>
      </c>
      <c r="J222" s="12">
        <v>27286</v>
      </c>
      <c r="K222" s="9">
        <f t="shared" si="6"/>
        <v>562</v>
      </c>
    </row>
    <row r="223" spans="1:11">
      <c r="A223" s="6">
        <v>222</v>
      </c>
      <c r="B223" s="9">
        <v>6</v>
      </c>
      <c r="C223" s="10" t="s">
        <v>123</v>
      </c>
      <c r="D223" s="10" t="s">
        <v>13</v>
      </c>
      <c r="E223" s="9">
        <v>9</v>
      </c>
      <c r="F223" s="10" t="s">
        <v>119</v>
      </c>
      <c r="G223" s="9">
        <v>11</v>
      </c>
      <c r="H223" s="6">
        <v>0</v>
      </c>
      <c r="I223" s="54">
        <v>26727</v>
      </c>
      <c r="J223" s="12">
        <v>27409</v>
      </c>
      <c r="K223" s="9">
        <f t="shared" si="6"/>
        <v>682</v>
      </c>
    </row>
    <row r="224" spans="1:11">
      <c r="A224" s="6">
        <v>223</v>
      </c>
      <c r="B224" s="6">
        <v>163</v>
      </c>
      <c r="C224" s="7" t="s">
        <v>124</v>
      </c>
      <c r="D224" s="7" t="s">
        <v>14</v>
      </c>
      <c r="E224" s="6">
        <v>9</v>
      </c>
      <c r="F224" s="7" t="s">
        <v>119</v>
      </c>
      <c r="G224" s="6">
        <v>11</v>
      </c>
      <c r="H224" s="6">
        <v>0</v>
      </c>
      <c r="I224" s="16">
        <v>27286</v>
      </c>
      <c r="J224" s="8">
        <v>27409</v>
      </c>
      <c r="K224" s="6">
        <f t="shared" ref="K224:K287" si="7">J224-I224</f>
        <v>123</v>
      </c>
    </row>
    <row r="225" spans="1:11">
      <c r="A225" s="6">
        <v>224</v>
      </c>
      <c r="B225" s="6">
        <v>18</v>
      </c>
      <c r="C225" s="7" t="s">
        <v>109</v>
      </c>
      <c r="D225" s="7" t="s">
        <v>10</v>
      </c>
      <c r="E225" s="6">
        <v>9</v>
      </c>
      <c r="F225" s="7" t="s">
        <v>119</v>
      </c>
      <c r="G225" s="6">
        <v>11</v>
      </c>
      <c r="H225" s="6">
        <v>0</v>
      </c>
      <c r="I225" s="16">
        <v>27286</v>
      </c>
      <c r="J225" s="8">
        <v>27409</v>
      </c>
      <c r="K225" s="6">
        <f t="shared" si="7"/>
        <v>123</v>
      </c>
    </row>
    <row r="226" spans="1:11">
      <c r="A226" s="6">
        <v>225</v>
      </c>
      <c r="B226" s="6">
        <v>88</v>
      </c>
      <c r="C226" s="7" t="s">
        <v>125</v>
      </c>
      <c r="D226" s="7" t="s">
        <v>14</v>
      </c>
      <c r="E226" s="6">
        <v>10</v>
      </c>
      <c r="F226" s="7" t="s">
        <v>126</v>
      </c>
      <c r="G226" s="6">
        <v>11</v>
      </c>
      <c r="H226" s="6">
        <v>1</v>
      </c>
      <c r="I226" s="16">
        <v>27409</v>
      </c>
      <c r="J226" s="8">
        <v>27830</v>
      </c>
      <c r="K226" s="6">
        <f t="shared" si="7"/>
        <v>421</v>
      </c>
    </row>
    <row r="227" spans="1:11">
      <c r="A227" s="6">
        <v>226</v>
      </c>
      <c r="B227" s="6">
        <v>44</v>
      </c>
      <c r="C227" s="7" t="s">
        <v>127</v>
      </c>
      <c r="D227" s="7" t="s">
        <v>13</v>
      </c>
      <c r="E227" s="6">
        <v>10</v>
      </c>
      <c r="F227" s="7" t="s">
        <v>126</v>
      </c>
      <c r="G227" s="6">
        <v>11</v>
      </c>
      <c r="H227" s="6">
        <v>1</v>
      </c>
      <c r="I227" s="16">
        <v>27409</v>
      </c>
      <c r="J227" s="8">
        <v>27606</v>
      </c>
      <c r="K227" s="6">
        <f t="shared" si="7"/>
        <v>197</v>
      </c>
    </row>
    <row r="228" spans="1:11">
      <c r="A228" s="6">
        <v>227</v>
      </c>
      <c r="B228" s="6">
        <v>17</v>
      </c>
      <c r="C228" s="7" t="s">
        <v>113</v>
      </c>
      <c r="D228" s="7" t="s">
        <v>15</v>
      </c>
      <c r="E228" s="6">
        <v>10</v>
      </c>
      <c r="F228" s="7" t="s">
        <v>126</v>
      </c>
      <c r="G228" s="6">
        <v>11</v>
      </c>
      <c r="H228" s="6">
        <v>1</v>
      </c>
      <c r="I228" s="16">
        <v>27409</v>
      </c>
      <c r="J228" s="8">
        <v>27606</v>
      </c>
      <c r="K228" s="6">
        <f t="shared" si="7"/>
        <v>197</v>
      </c>
    </row>
    <row r="229" spans="1:11">
      <c r="A229" s="6">
        <v>228</v>
      </c>
      <c r="B229" s="6">
        <v>17</v>
      </c>
      <c r="C229" s="7" t="s">
        <v>113</v>
      </c>
      <c r="D229" s="7" t="s">
        <v>10</v>
      </c>
      <c r="E229" s="6">
        <v>10</v>
      </c>
      <c r="F229" s="7" t="s">
        <v>126</v>
      </c>
      <c r="G229" s="6">
        <v>11</v>
      </c>
      <c r="H229" s="6">
        <v>1</v>
      </c>
      <c r="I229" s="16">
        <v>27409</v>
      </c>
      <c r="J229" s="8">
        <v>27606</v>
      </c>
      <c r="K229" s="6">
        <f t="shared" si="7"/>
        <v>197</v>
      </c>
    </row>
    <row r="230" spans="1:11">
      <c r="A230" s="6">
        <v>229</v>
      </c>
      <c r="B230" s="6">
        <v>110</v>
      </c>
      <c r="C230" s="7" t="s">
        <v>128</v>
      </c>
      <c r="D230" s="7" t="s">
        <v>13</v>
      </c>
      <c r="E230" s="6">
        <v>10</v>
      </c>
      <c r="F230" s="7" t="s">
        <v>126</v>
      </c>
      <c r="G230" s="6">
        <v>11</v>
      </c>
      <c r="H230" s="6">
        <v>0</v>
      </c>
      <c r="I230" s="16">
        <v>27606</v>
      </c>
      <c r="J230" s="8">
        <v>27812</v>
      </c>
      <c r="K230" s="6">
        <f t="shared" si="7"/>
        <v>206</v>
      </c>
    </row>
    <row r="231" spans="1:11">
      <c r="A231" s="6">
        <v>230</v>
      </c>
      <c r="B231" s="6">
        <v>85</v>
      </c>
      <c r="C231" s="7" t="s">
        <v>35</v>
      </c>
      <c r="D231" s="7" t="s">
        <v>15</v>
      </c>
      <c r="E231" s="6">
        <v>10</v>
      </c>
      <c r="F231" s="7" t="s">
        <v>126</v>
      </c>
      <c r="G231" s="6">
        <v>11</v>
      </c>
      <c r="H231" s="6">
        <v>0</v>
      </c>
      <c r="I231" s="16">
        <v>27606</v>
      </c>
      <c r="J231" s="8">
        <v>27812</v>
      </c>
      <c r="K231" s="6">
        <f t="shared" si="7"/>
        <v>206</v>
      </c>
    </row>
    <row r="232" spans="1:11">
      <c r="A232" s="6">
        <v>231</v>
      </c>
      <c r="B232" s="6">
        <v>85</v>
      </c>
      <c r="C232" s="7" t="s">
        <v>35</v>
      </c>
      <c r="D232" s="7" t="s">
        <v>10</v>
      </c>
      <c r="E232" s="6">
        <v>10</v>
      </c>
      <c r="F232" s="7" t="s">
        <v>126</v>
      </c>
      <c r="G232" s="6">
        <v>11</v>
      </c>
      <c r="H232" s="6">
        <v>0</v>
      </c>
      <c r="I232" s="16">
        <v>27606</v>
      </c>
      <c r="J232" s="8">
        <v>27816</v>
      </c>
      <c r="K232" s="6">
        <f t="shared" si="7"/>
        <v>210</v>
      </c>
    </row>
    <row r="233" spans="1:11">
      <c r="A233" s="6">
        <v>232</v>
      </c>
      <c r="B233" s="6">
        <v>106</v>
      </c>
      <c r="C233" s="7" t="s">
        <v>129</v>
      </c>
      <c r="D233" s="7" t="s">
        <v>13</v>
      </c>
      <c r="E233" s="6" t="s">
        <v>40</v>
      </c>
      <c r="F233" s="7" t="s">
        <v>125</v>
      </c>
      <c r="G233" s="6" t="s">
        <v>40</v>
      </c>
      <c r="H233" s="6">
        <v>0</v>
      </c>
      <c r="I233" s="16">
        <v>27812</v>
      </c>
      <c r="J233" s="8">
        <v>29300</v>
      </c>
      <c r="K233" s="6">
        <f t="shared" si="7"/>
        <v>1488</v>
      </c>
    </row>
    <row r="234" spans="1:11">
      <c r="A234" s="6">
        <v>233</v>
      </c>
      <c r="B234" s="6">
        <v>96</v>
      </c>
      <c r="C234" s="7" t="s">
        <v>130</v>
      </c>
      <c r="D234" s="7" t="s">
        <v>15</v>
      </c>
      <c r="E234" s="6" t="s">
        <v>40</v>
      </c>
      <c r="F234" s="7" t="s">
        <v>125</v>
      </c>
      <c r="G234" s="6" t="s">
        <v>40</v>
      </c>
      <c r="H234" s="6">
        <v>0</v>
      </c>
      <c r="I234" s="16">
        <v>27812</v>
      </c>
      <c r="J234" s="8">
        <v>27834</v>
      </c>
      <c r="K234" s="6">
        <f t="shared" si="7"/>
        <v>22</v>
      </c>
    </row>
    <row r="235" spans="1:11">
      <c r="A235" s="6">
        <v>234</v>
      </c>
      <c r="B235" s="6">
        <v>96</v>
      </c>
      <c r="C235" s="7" t="s">
        <v>130</v>
      </c>
      <c r="D235" s="7" t="s">
        <v>10</v>
      </c>
      <c r="E235" s="6" t="s">
        <v>40</v>
      </c>
      <c r="F235" s="7" t="s">
        <v>125</v>
      </c>
      <c r="G235" s="6" t="s">
        <v>40</v>
      </c>
      <c r="H235" s="6">
        <v>0</v>
      </c>
      <c r="I235" s="16">
        <v>27816</v>
      </c>
      <c r="J235" s="8">
        <v>27833</v>
      </c>
      <c r="K235" s="6">
        <f t="shared" si="7"/>
        <v>17</v>
      </c>
    </row>
    <row r="236" spans="1:11">
      <c r="A236" s="6">
        <v>235</v>
      </c>
      <c r="B236" s="6">
        <v>163</v>
      </c>
      <c r="C236" s="7" t="s">
        <v>124</v>
      </c>
      <c r="D236" s="7" t="s">
        <v>14</v>
      </c>
      <c r="E236" s="6" t="s">
        <v>40</v>
      </c>
      <c r="F236" s="7" t="s">
        <v>125</v>
      </c>
      <c r="G236" s="6" t="s">
        <v>40</v>
      </c>
      <c r="H236" s="6">
        <v>0</v>
      </c>
      <c r="I236" s="16">
        <v>27830</v>
      </c>
      <c r="J236" s="8">
        <v>29300</v>
      </c>
      <c r="K236" s="6">
        <f t="shared" si="7"/>
        <v>1470</v>
      </c>
    </row>
    <row r="237" spans="1:11">
      <c r="A237" s="6">
        <v>236</v>
      </c>
      <c r="B237" s="6">
        <v>164</v>
      </c>
      <c r="C237" s="7" t="s">
        <v>131</v>
      </c>
      <c r="D237" s="7" t="s">
        <v>10</v>
      </c>
      <c r="E237" s="6" t="s">
        <v>40</v>
      </c>
      <c r="F237" s="7" t="s">
        <v>125</v>
      </c>
      <c r="G237" s="6" t="s">
        <v>40</v>
      </c>
      <c r="H237" s="6">
        <v>0</v>
      </c>
      <c r="I237" s="16">
        <v>27833</v>
      </c>
      <c r="J237" s="8">
        <v>28018</v>
      </c>
      <c r="K237" s="6">
        <f t="shared" si="7"/>
        <v>185</v>
      </c>
    </row>
    <row r="238" spans="1:11">
      <c r="A238" s="6">
        <v>237</v>
      </c>
      <c r="B238" s="6">
        <v>167</v>
      </c>
      <c r="C238" s="7" t="s">
        <v>132</v>
      </c>
      <c r="D238" s="7" t="s">
        <v>15</v>
      </c>
      <c r="E238" s="6" t="s">
        <v>40</v>
      </c>
      <c r="F238" s="7" t="s">
        <v>125</v>
      </c>
      <c r="G238" s="6" t="s">
        <v>40</v>
      </c>
      <c r="H238" s="6">
        <v>0</v>
      </c>
      <c r="I238" s="16">
        <v>27834</v>
      </c>
      <c r="J238" s="8">
        <v>28027</v>
      </c>
      <c r="K238" s="6">
        <f t="shared" si="7"/>
        <v>193</v>
      </c>
    </row>
    <row r="239" spans="1:11">
      <c r="A239" s="6">
        <v>238</v>
      </c>
      <c r="B239" s="6">
        <v>41</v>
      </c>
      <c r="C239" s="7" t="s">
        <v>133</v>
      </c>
      <c r="D239" s="7" t="s">
        <v>10</v>
      </c>
      <c r="E239" s="6" t="s">
        <v>40</v>
      </c>
      <c r="F239" s="7" t="s">
        <v>125</v>
      </c>
      <c r="G239" s="6" t="s">
        <v>40</v>
      </c>
      <c r="H239" s="6">
        <v>0</v>
      </c>
      <c r="I239" s="16">
        <v>28018</v>
      </c>
      <c r="J239" s="8">
        <v>28925</v>
      </c>
      <c r="K239" s="6">
        <f t="shared" si="7"/>
        <v>907</v>
      </c>
    </row>
    <row r="240" spans="1:11">
      <c r="A240" s="6">
        <v>239</v>
      </c>
      <c r="B240" s="6">
        <v>102</v>
      </c>
      <c r="C240" s="7" t="s">
        <v>134</v>
      </c>
      <c r="D240" s="7" t="s">
        <v>15</v>
      </c>
      <c r="E240" s="6" t="s">
        <v>40</v>
      </c>
      <c r="F240" s="7" t="s">
        <v>125</v>
      </c>
      <c r="G240" s="6" t="s">
        <v>40</v>
      </c>
      <c r="H240" s="6">
        <v>0</v>
      </c>
      <c r="I240" s="16">
        <v>28027</v>
      </c>
      <c r="J240" s="8">
        <v>29300</v>
      </c>
      <c r="K240" s="6">
        <f t="shared" si="7"/>
        <v>1273</v>
      </c>
    </row>
    <row r="241" spans="1:11">
      <c r="A241" s="6">
        <v>240</v>
      </c>
      <c r="B241" s="6">
        <v>11</v>
      </c>
      <c r="C241" s="7" t="s">
        <v>135</v>
      </c>
      <c r="D241" s="7" t="s">
        <v>10</v>
      </c>
      <c r="E241" s="6" t="s">
        <v>40</v>
      </c>
      <c r="F241" s="7" t="s">
        <v>125</v>
      </c>
      <c r="G241" s="6" t="s">
        <v>40</v>
      </c>
      <c r="H241" s="6">
        <v>0</v>
      </c>
      <c r="I241" s="16">
        <v>28925</v>
      </c>
      <c r="J241" s="8">
        <v>29300</v>
      </c>
      <c r="K241" s="6">
        <f t="shared" si="7"/>
        <v>375</v>
      </c>
    </row>
    <row r="242" spans="1:11">
      <c r="A242" s="6">
        <v>241</v>
      </c>
      <c r="B242" s="6">
        <v>148</v>
      </c>
      <c r="C242" s="7" t="s">
        <v>136</v>
      </c>
      <c r="D242" s="7" t="s">
        <v>14</v>
      </c>
      <c r="E242" s="6">
        <v>12</v>
      </c>
      <c r="F242" s="7" t="s">
        <v>30</v>
      </c>
      <c r="G242" s="6">
        <v>13</v>
      </c>
      <c r="H242" s="6">
        <v>1</v>
      </c>
      <c r="I242" s="16">
        <v>29300</v>
      </c>
      <c r="J242" s="8">
        <v>30018</v>
      </c>
      <c r="K242" s="6">
        <f t="shared" si="7"/>
        <v>718</v>
      </c>
    </row>
    <row r="243" spans="1:11">
      <c r="A243" s="6">
        <v>242</v>
      </c>
      <c r="B243" s="6">
        <v>132</v>
      </c>
      <c r="C243" s="7" t="s">
        <v>137</v>
      </c>
      <c r="D243" s="7" t="s">
        <v>15</v>
      </c>
      <c r="E243" s="6">
        <v>12</v>
      </c>
      <c r="F243" s="7" t="s">
        <v>30</v>
      </c>
      <c r="G243" s="6">
        <v>13</v>
      </c>
      <c r="H243" s="6">
        <v>1</v>
      </c>
      <c r="I243" s="16">
        <v>29300</v>
      </c>
      <c r="J243" s="8">
        <v>30018</v>
      </c>
      <c r="K243" s="6">
        <f t="shared" si="7"/>
        <v>718</v>
      </c>
    </row>
    <row r="244" spans="1:11">
      <c r="A244" s="6">
        <v>243</v>
      </c>
      <c r="B244" s="6">
        <v>116</v>
      </c>
      <c r="C244" s="7" t="s">
        <v>121</v>
      </c>
      <c r="D244" s="7" t="s">
        <v>10</v>
      </c>
      <c r="E244" s="6">
        <v>12</v>
      </c>
      <c r="F244" s="7" t="s">
        <v>30</v>
      </c>
      <c r="G244" s="6">
        <v>13</v>
      </c>
      <c r="H244" s="6">
        <v>1</v>
      </c>
      <c r="I244" s="16">
        <v>29300</v>
      </c>
      <c r="J244" s="8">
        <v>29545</v>
      </c>
      <c r="K244" s="6">
        <f t="shared" si="7"/>
        <v>245</v>
      </c>
    </row>
    <row r="245" spans="1:11">
      <c r="A245" s="6">
        <v>244</v>
      </c>
      <c r="B245" s="6">
        <v>92</v>
      </c>
      <c r="C245" s="7" t="s">
        <v>138</v>
      </c>
      <c r="D245" s="7" t="s">
        <v>13</v>
      </c>
      <c r="E245" s="6">
        <v>12</v>
      </c>
      <c r="F245" s="7" t="s">
        <v>30</v>
      </c>
      <c r="G245" s="6">
        <v>13</v>
      </c>
      <c r="H245" s="6">
        <v>1</v>
      </c>
      <c r="I245" s="16">
        <v>29300</v>
      </c>
      <c r="J245" s="8">
        <v>29648</v>
      </c>
      <c r="K245" s="6">
        <f t="shared" si="7"/>
        <v>348</v>
      </c>
    </row>
    <row r="246" spans="1:11">
      <c r="A246" s="6">
        <v>245</v>
      </c>
      <c r="B246" s="6">
        <v>34</v>
      </c>
      <c r="C246" s="7" t="s">
        <v>139</v>
      </c>
      <c r="D246" s="7" t="s">
        <v>10</v>
      </c>
      <c r="E246" s="6">
        <v>12</v>
      </c>
      <c r="F246" s="7" t="s">
        <v>30</v>
      </c>
      <c r="G246" s="6">
        <v>13</v>
      </c>
      <c r="H246" s="6">
        <v>0</v>
      </c>
      <c r="I246" s="16">
        <v>29545</v>
      </c>
      <c r="J246" s="8">
        <v>30018</v>
      </c>
      <c r="K246" s="6">
        <f t="shared" si="7"/>
        <v>473</v>
      </c>
    </row>
    <row r="247" spans="1:11">
      <c r="A247" s="6">
        <v>246</v>
      </c>
      <c r="B247" s="6">
        <v>134</v>
      </c>
      <c r="C247" s="7" t="s">
        <v>140</v>
      </c>
      <c r="D247" s="7" t="s">
        <v>13</v>
      </c>
      <c r="E247" s="6">
        <v>12</v>
      </c>
      <c r="F247" s="7" t="s">
        <v>30</v>
      </c>
      <c r="G247" s="6">
        <v>13</v>
      </c>
      <c r="H247" s="6">
        <v>0</v>
      </c>
      <c r="I247" s="16">
        <v>29648</v>
      </c>
      <c r="J247" s="8">
        <v>29671</v>
      </c>
      <c r="K247" s="6">
        <f t="shared" si="7"/>
        <v>23</v>
      </c>
    </row>
    <row r="248" spans="1:11">
      <c r="A248" s="6">
        <v>247</v>
      </c>
      <c r="B248" s="6">
        <v>96</v>
      </c>
      <c r="C248" s="7" t="s">
        <v>130</v>
      </c>
      <c r="D248" s="7" t="s">
        <v>13</v>
      </c>
      <c r="E248" s="6">
        <v>12</v>
      </c>
      <c r="F248" s="7" t="s">
        <v>30</v>
      </c>
      <c r="G248" s="6">
        <v>13</v>
      </c>
      <c r="H248" s="6">
        <v>0</v>
      </c>
      <c r="I248" s="16">
        <v>29671</v>
      </c>
      <c r="J248" s="8">
        <v>29806</v>
      </c>
      <c r="K248" s="6">
        <f t="shared" si="7"/>
        <v>135</v>
      </c>
    </row>
    <row r="249" spans="1:11">
      <c r="A249" s="6">
        <v>248</v>
      </c>
      <c r="B249" s="6">
        <v>175</v>
      </c>
      <c r="C249" s="7" t="s">
        <v>141</v>
      </c>
      <c r="D249" s="7" t="s">
        <v>13</v>
      </c>
      <c r="E249" s="6">
        <v>12</v>
      </c>
      <c r="F249" s="7" t="s">
        <v>30</v>
      </c>
      <c r="G249" s="6">
        <v>13</v>
      </c>
      <c r="H249" s="6">
        <v>0</v>
      </c>
      <c r="I249" s="16">
        <v>29806</v>
      </c>
      <c r="J249" s="8">
        <v>30018</v>
      </c>
      <c r="K249" s="6">
        <f t="shared" si="7"/>
        <v>212</v>
      </c>
    </row>
    <row r="250" spans="1:11">
      <c r="A250" s="6">
        <v>249</v>
      </c>
      <c r="B250" s="6">
        <v>175</v>
      </c>
      <c r="C250" s="7" t="s">
        <v>141</v>
      </c>
      <c r="D250" s="7" t="s">
        <v>14</v>
      </c>
      <c r="E250" s="6">
        <v>13</v>
      </c>
      <c r="F250" s="7" t="s">
        <v>136</v>
      </c>
      <c r="G250" s="6">
        <v>13</v>
      </c>
      <c r="H250" s="6">
        <v>1</v>
      </c>
      <c r="I250" s="16">
        <v>30018</v>
      </c>
      <c r="J250" s="8">
        <v>30180</v>
      </c>
      <c r="K250" s="6">
        <f t="shared" si="7"/>
        <v>162</v>
      </c>
    </row>
    <row r="251" spans="1:11">
      <c r="A251" s="6">
        <v>250</v>
      </c>
      <c r="B251" s="6">
        <v>158</v>
      </c>
      <c r="C251" s="7" t="s">
        <v>142</v>
      </c>
      <c r="D251" s="7" t="s">
        <v>13</v>
      </c>
      <c r="E251" s="6">
        <v>13</v>
      </c>
      <c r="F251" s="7" t="s">
        <v>136</v>
      </c>
      <c r="G251" s="6">
        <v>13</v>
      </c>
      <c r="H251" s="6">
        <v>1</v>
      </c>
      <c r="I251" s="16">
        <v>30018</v>
      </c>
      <c r="J251" s="8">
        <v>30242</v>
      </c>
      <c r="K251" s="6">
        <f t="shared" si="7"/>
        <v>224</v>
      </c>
    </row>
    <row r="252" spans="1:11">
      <c r="A252" s="6">
        <v>251</v>
      </c>
      <c r="B252" s="6">
        <v>75</v>
      </c>
      <c r="C252" s="7" t="s">
        <v>45</v>
      </c>
      <c r="D252" s="7" t="s">
        <v>15</v>
      </c>
      <c r="E252" s="6">
        <v>13</v>
      </c>
      <c r="F252" s="7" t="s">
        <v>136</v>
      </c>
      <c r="G252" s="6">
        <v>13</v>
      </c>
      <c r="H252" s="6">
        <v>1</v>
      </c>
      <c r="I252" s="16">
        <v>30018</v>
      </c>
      <c r="J252" s="8">
        <v>31472</v>
      </c>
      <c r="K252" s="6">
        <f t="shared" si="7"/>
        <v>1454</v>
      </c>
    </row>
    <row r="253" spans="1:11">
      <c r="A253" s="6">
        <v>252</v>
      </c>
      <c r="B253" s="6">
        <v>34</v>
      </c>
      <c r="C253" s="7" t="s">
        <v>139</v>
      </c>
      <c r="D253" s="7" t="s">
        <v>10</v>
      </c>
      <c r="E253" s="6">
        <v>13</v>
      </c>
      <c r="F253" s="7" t="s">
        <v>136</v>
      </c>
      <c r="G253" s="6">
        <v>13</v>
      </c>
      <c r="H253" s="6">
        <v>1</v>
      </c>
      <c r="I253" s="16">
        <v>30018</v>
      </c>
      <c r="J253" s="8">
        <v>30266</v>
      </c>
      <c r="K253" s="6">
        <f t="shared" si="7"/>
        <v>248</v>
      </c>
    </row>
    <row r="254" spans="1:11">
      <c r="A254" s="6">
        <v>253</v>
      </c>
      <c r="B254" s="6">
        <v>156</v>
      </c>
      <c r="C254" s="7" t="s">
        <v>143</v>
      </c>
      <c r="D254" s="7" t="s">
        <v>14</v>
      </c>
      <c r="E254" s="6">
        <v>13</v>
      </c>
      <c r="F254" s="7" t="s">
        <v>136</v>
      </c>
      <c r="G254" s="6">
        <v>13</v>
      </c>
      <c r="H254" s="6">
        <v>0</v>
      </c>
      <c r="I254" s="16">
        <v>30180</v>
      </c>
      <c r="J254" s="8">
        <v>31472</v>
      </c>
      <c r="K254" s="6">
        <f t="shared" si="7"/>
        <v>1292</v>
      </c>
    </row>
    <row r="255" spans="1:11">
      <c r="A255" s="6">
        <v>254</v>
      </c>
      <c r="B255" s="6">
        <v>38</v>
      </c>
      <c r="C255" s="7" t="s">
        <v>104</v>
      </c>
      <c r="D255" s="7" t="s">
        <v>13</v>
      </c>
      <c r="E255" s="6">
        <v>13</v>
      </c>
      <c r="F255" s="7" t="s">
        <v>136</v>
      </c>
      <c r="G255" s="6">
        <v>13</v>
      </c>
      <c r="H255" s="6">
        <v>0</v>
      </c>
      <c r="I255" s="16">
        <v>30242</v>
      </c>
      <c r="J255" s="8">
        <v>31472</v>
      </c>
      <c r="K255" s="6">
        <f t="shared" si="7"/>
        <v>1230</v>
      </c>
    </row>
    <row r="256" spans="1:11">
      <c r="A256" s="6">
        <v>255</v>
      </c>
      <c r="B256" s="6">
        <v>158</v>
      </c>
      <c r="C256" s="7" t="s">
        <v>142</v>
      </c>
      <c r="D256" s="7" t="s">
        <v>10</v>
      </c>
      <c r="E256" s="6">
        <v>13</v>
      </c>
      <c r="F256" s="7" t="s">
        <v>136</v>
      </c>
      <c r="G256" s="6">
        <v>13</v>
      </c>
      <c r="H256" s="6">
        <v>0</v>
      </c>
      <c r="I256" s="16">
        <v>30266</v>
      </c>
      <c r="J256" s="8">
        <v>31472</v>
      </c>
      <c r="K256" s="6">
        <f t="shared" si="7"/>
        <v>1206</v>
      </c>
    </row>
    <row r="257" spans="1:11">
      <c r="A257" s="6">
        <v>256</v>
      </c>
      <c r="B257" s="6">
        <v>38</v>
      </c>
      <c r="C257" s="7" t="s">
        <v>104</v>
      </c>
      <c r="D257" s="7" t="s">
        <v>144</v>
      </c>
      <c r="E257" s="6">
        <v>13</v>
      </c>
      <c r="F257" s="7" t="s">
        <v>136</v>
      </c>
      <c r="G257" s="6">
        <v>14</v>
      </c>
      <c r="H257" s="6">
        <v>0</v>
      </c>
      <c r="I257" s="16">
        <v>30338</v>
      </c>
      <c r="J257" s="8">
        <v>30775</v>
      </c>
      <c r="K257" s="6">
        <f t="shared" si="7"/>
        <v>437</v>
      </c>
    </row>
    <row r="258" spans="1:11">
      <c r="A258" s="6">
        <v>257</v>
      </c>
      <c r="B258" s="6">
        <v>34</v>
      </c>
      <c r="C258" s="7" t="s">
        <v>139</v>
      </c>
      <c r="D258" s="7" t="s">
        <v>144</v>
      </c>
      <c r="E258" s="6">
        <v>13</v>
      </c>
      <c r="F258" s="7" t="s">
        <v>136</v>
      </c>
      <c r="G258" s="6">
        <v>14</v>
      </c>
      <c r="H258" s="6">
        <v>0</v>
      </c>
      <c r="I258" s="16">
        <v>30775</v>
      </c>
      <c r="J258" s="8">
        <v>31472</v>
      </c>
      <c r="K258" s="6">
        <f t="shared" si="7"/>
        <v>697</v>
      </c>
    </row>
    <row r="259" spans="1:11">
      <c r="A259" s="6">
        <v>258</v>
      </c>
      <c r="B259" s="6">
        <v>120</v>
      </c>
      <c r="C259" s="7" t="s">
        <v>145</v>
      </c>
      <c r="D259" s="7" t="s">
        <v>14</v>
      </c>
      <c r="E259" s="6">
        <v>14</v>
      </c>
      <c r="F259" s="7" t="s">
        <v>30</v>
      </c>
      <c r="G259" s="6">
        <v>15</v>
      </c>
      <c r="H259" s="6">
        <v>1</v>
      </c>
      <c r="I259" s="16">
        <v>31472</v>
      </c>
      <c r="J259" s="8">
        <v>31560</v>
      </c>
      <c r="K259" s="6">
        <f t="shared" si="7"/>
        <v>88</v>
      </c>
    </row>
    <row r="260" spans="1:11">
      <c r="A260" s="6">
        <v>259</v>
      </c>
      <c r="B260" s="6">
        <v>81</v>
      </c>
      <c r="C260" s="7" t="s">
        <v>146</v>
      </c>
      <c r="D260" s="7" t="s">
        <v>15</v>
      </c>
      <c r="E260" s="6">
        <v>14</v>
      </c>
      <c r="F260" s="7" t="s">
        <v>30</v>
      </c>
      <c r="G260" s="6">
        <v>15</v>
      </c>
      <c r="H260" s="6">
        <v>1</v>
      </c>
      <c r="I260" s="16">
        <v>31472</v>
      </c>
      <c r="J260" s="8">
        <v>31560</v>
      </c>
      <c r="K260" s="6">
        <f t="shared" si="7"/>
        <v>88</v>
      </c>
    </row>
    <row r="261" spans="1:11">
      <c r="A261" s="6">
        <v>260</v>
      </c>
      <c r="B261" s="6">
        <v>63</v>
      </c>
      <c r="C261" s="7" t="s">
        <v>74</v>
      </c>
      <c r="D261" s="7" t="s">
        <v>144</v>
      </c>
      <c r="E261" s="6">
        <v>14</v>
      </c>
      <c r="F261" s="7" t="s">
        <v>30</v>
      </c>
      <c r="G261" s="6">
        <v>15</v>
      </c>
      <c r="H261" s="6">
        <v>1</v>
      </c>
      <c r="I261" s="16">
        <v>31472</v>
      </c>
      <c r="J261" s="8">
        <v>31560</v>
      </c>
      <c r="K261" s="6">
        <f t="shared" si="7"/>
        <v>88</v>
      </c>
    </row>
    <row r="262" spans="1:11">
      <c r="A262" s="6">
        <v>261</v>
      </c>
      <c r="B262" s="6">
        <v>61</v>
      </c>
      <c r="C262" s="7" t="s">
        <v>147</v>
      </c>
      <c r="D262" s="7" t="s">
        <v>13</v>
      </c>
      <c r="E262" s="6">
        <v>14</v>
      </c>
      <c r="F262" s="7" t="s">
        <v>30</v>
      </c>
      <c r="G262" s="6">
        <v>15</v>
      </c>
      <c r="H262" s="6">
        <v>1</v>
      </c>
      <c r="I262" s="16">
        <v>31472</v>
      </c>
      <c r="J262" s="8">
        <v>31560</v>
      </c>
      <c r="K262" s="6">
        <f t="shared" si="7"/>
        <v>88</v>
      </c>
    </row>
    <row r="263" spans="1:11">
      <c r="A263" s="6">
        <v>262</v>
      </c>
      <c r="B263" s="6">
        <v>34</v>
      </c>
      <c r="C263" s="7" t="s">
        <v>139</v>
      </c>
      <c r="D263" s="7" t="s">
        <v>10</v>
      </c>
      <c r="E263" s="6">
        <v>14</v>
      </c>
      <c r="F263" s="7" t="s">
        <v>30</v>
      </c>
      <c r="G263" s="6">
        <v>15</v>
      </c>
      <c r="H263" s="6">
        <v>1</v>
      </c>
      <c r="I263" s="16">
        <v>31472</v>
      </c>
      <c r="J263" s="8">
        <v>31560</v>
      </c>
      <c r="K263" s="6">
        <f t="shared" si="7"/>
        <v>88</v>
      </c>
    </row>
    <row r="264" spans="1:11">
      <c r="A264" s="6">
        <v>263</v>
      </c>
      <c r="B264" s="6">
        <v>158</v>
      </c>
      <c r="C264" s="7" t="s">
        <v>142</v>
      </c>
      <c r="D264" s="7" t="s">
        <v>10</v>
      </c>
      <c r="E264" s="6">
        <v>14</v>
      </c>
      <c r="F264" s="7" t="s">
        <v>30</v>
      </c>
      <c r="G264" s="6">
        <v>15</v>
      </c>
      <c r="H264" s="6">
        <v>0</v>
      </c>
      <c r="I264" s="16">
        <v>31560</v>
      </c>
      <c r="J264" s="8">
        <v>31719</v>
      </c>
      <c r="K264" s="6">
        <f t="shared" si="7"/>
        <v>159</v>
      </c>
    </row>
    <row r="265" spans="1:11">
      <c r="A265" s="6">
        <v>264</v>
      </c>
      <c r="B265" s="6">
        <v>156</v>
      </c>
      <c r="C265" s="7" t="s">
        <v>143</v>
      </c>
      <c r="D265" s="7" t="s">
        <v>14</v>
      </c>
      <c r="E265" s="6">
        <v>14</v>
      </c>
      <c r="F265" s="7" t="s">
        <v>30</v>
      </c>
      <c r="G265" s="6">
        <v>15</v>
      </c>
      <c r="H265" s="6">
        <v>0</v>
      </c>
      <c r="I265" s="16">
        <v>31560</v>
      </c>
      <c r="J265" s="8">
        <v>31735</v>
      </c>
      <c r="K265" s="6">
        <f t="shared" si="7"/>
        <v>175</v>
      </c>
    </row>
    <row r="266" spans="1:11">
      <c r="A266" s="6">
        <v>265</v>
      </c>
      <c r="B266" s="6">
        <v>125</v>
      </c>
      <c r="C266" s="7" t="s">
        <v>148</v>
      </c>
      <c r="D266" s="7" t="s">
        <v>13</v>
      </c>
      <c r="E266" s="6">
        <v>14</v>
      </c>
      <c r="F266" s="7" t="s">
        <v>30</v>
      </c>
      <c r="G266" s="6">
        <v>15</v>
      </c>
      <c r="H266" s="6">
        <v>0</v>
      </c>
      <c r="I266" s="16">
        <v>31560</v>
      </c>
      <c r="J266" s="8">
        <v>31719</v>
      </c>
      <c r="K266" s="6">
        <f t="shared" si="7"/>
        <v>159</v>
      </c>
    </row>
    <row r="267" spans="1:11">
      <c r="A267" s="6">
        <v>266</v>
      </c>
      <c r="B267" s="6">
        <v>75</v>
      </c>
      <c r="C267" s="7" t="s">
        <v>45</v>
      </c>
      <c r="D267" s="7" t="s">
        <v>15</v>
      </c>
      <c r="E267" s="6">
        <v>14</v>
      </c>
      <c r="F267" s="7" t="s">
        <v>30</v>
      </c>
      <c r="G267" s="6">
        <v>15</v>
      </c>
      <c r="H267" s="6">
        <v>0</v>
      </c>
      <c r="I267" s="16">
        <v>31560</v>
      </c>
      <c r="J267" s="8">
        <v>31719</v>
      </c>
      <c r="K267" s="6">
        <f t="shared" si="7"/>
        <v>159</v>
      </c>
    </row>
    <row r="268" spans="1:11">
      <c r="A268" s="6">
        <v>267</v>
      </c>
      <c r="B268" s="6">
        <v>66</v>
      </c>
      <c r="C268" s="7" t="s">
        <v>149</v>
      </c>
      <c r="D268" s="7" t="s">
        <v>144</v>
      </c>
      <c r="E268" s="6">
        <v>14</v>
      </c>
      <c r="F268" s="7" t="s">
        <v>30</v>
      </c>
      <c r="G268" s="6">
        <v>15</v>
      </c>
      <c r="H268" s="6">
        <v>0</v>
      </c>
      <c r="I268" s="16">
        <v>31560</v>
      </c>
      <c r="J268" s="8">
        <v>31719</v>
      </c>
      <c r="K268" s="6">
        <f t="shared" si="7"/>
        <v>159</v>
      </c>
    </row>
    <row r="269" spans="1:11">
      <c r="A269" s="6">
        <v>268</v>
      </c>
      <c r="B269" s="6">
        <v>138</v>
      </c>
      <c r="C269" s="7" t="s">
        <v>150</v>
      </c>
      <c r="D269" s="7" t="s">
        <v>144</v>
      </c>
      <c r="E269" s="6">
        <v>14</v>
      </c>
      <c r="F269" s="7" t="s">
        <v>30</v>
      </c>
      <c r="G269" s="6">
        <v>15</v>
      </c>
      <c r="H269" s="6">
        <v>0</v>
      </c>
      <c r="I269" s="16">
        <v>31719</v>
      </c>
      <c r="J269" s="8">
        <v>31777</v>
      </c>
      <c r="K269" s="6">
        <f t="shared" si="7"/>
        <v>58</v>
      </c>
    </row>
    <row r="270" spans="1:11">
      <c r="A270" s="6">
        <v>269</v>
      </c>
      <c r="B270" s="6">
        <v>129</v>
      </c>
      <c r="C270" s="7" t="s">
        <v>151</v>
      </c>
      <c r="D270" s="7" t="s">
        <v>13</v>
      </c>
      <c r="E270" s="6">
        <v>14</v>
      </c>
      <c r="F270" s="7" t="s">
        <v>30</v>
      </c>
      <c r="G270" s="6">
        <v>15</v>
      </c>
      <c r="H270" s="6">
        <v>0</v>
      </c>
      <c r="I270" s="16">
        <v>31719</v>
      </c>
      <c r="J270" s="8">
        <v>31777</v>
      </c>
      <c r="K270" s="6">
        <f t="shared" si="7"/>
        <v>58</v>
      </c>
    </row>
    <row r="271" spans="1:11">
      <c r="A271" s="6">
        <v>270</v>
      </c>
      <c r="B271" s="6">
        <v>99</v>
      </c>
      <c r="C271" s="7" t="s">
        <v>106</v>
      </c>
      <c r="D271" s="7" t="s">
        <v>10</v>
      </c>
      <c r="E271" s="6">
        <v>14</v>
      </c>
      <c r="F271" s="7" t="s">
        <v>30</v>
      </c>
      <c r="G271" s="6">
        <v>15</v>
      </c>
      <c r="H271" s="6">
        <v>0</v>
      </c>
      <c r="I271" s="16">
        <v>31719</v>
      </c>
      <c r="J271" s="8">
        <v>32070</v>
      </c>
      <c r="K271" s="6">
        <f t="shared" si="7"/>
        <v>351</v>
      </c>
    </row>
    <row r="272" spans="1:11">
      <c r="A272" s="6">
        <v>271</v>
      </c>
      <c r="B272" s="6">
        <v>14</v>
      </c>
      <c r="C272" s="7" t="s">
        <v>152</v>
      </c>
      <c r="D272" s="7" t="s">
        <v>15</v>
      </c>
      <c r="E272" s="6">
        <v>14</v>
      </c>
      <c r="F272" s="7" t="s">
        <v>30</v>
      </c>
      <c r="G272" s="6">
        <v>15</v>
      </c>
      <c r="H272" s="6">
        <v>0</v>
      </c>
      <c r="I272" s="16">
        <v>31719</v>
      </c>
      <c r="J272" s="8">
        <v>31777</v>
      </c>
      <c r="K272" s="6">
        <f t="shared" si="7"/>
        <v>58</v>
      </c>
    </row>
    <row r="273" spans="1:11">
      <c r="A273" s="6">
        <v>272</v>
      </c>
      <c r="B273" s="6">
        <v>40</v>
      </c>
      <c r="C273" s="7" t="s">
        <v>153</v>
      </c>
      <c r="D273" s="7" t="s">
        <v>14</v>
      </c>
      <c r="E273" s="6">
        <v>15</v>
      </c>
      <c r="F273" s="7" t="s">
        <v>143</v>
      </c>
      <c r="G273" s="6">
        <v>15</v>
      </c>
      <c r="H273" s="6">
        <v>0</v>
      </c>
      <c r="I273" s="16">
        <v>31735</v>
      </c>
      <c r="J273" s="8">
        <v>32943</v>
      </c>
      <c r="K273" s="6">
        <f t="shared" si="7"/>
        <v>1208</v>
      </c>
    </row>
    <row r="274" spans="1:11">
      <c r="A274" s="6">
        <v>273</v>
      </c>
      <c r="B274" s="6">
        <v>157</v>
      </c>
      <c r="C274" s="7" t="s">
        <v>154</v>
      </c>
      <c r="D274" s="7" t="s">
        <v>144</v>
      </c>
      <c r="E274" s="6">
        <v>15</v>
      </c>
      <c r="F274" s="7" t="s">
        <v>143</v>
      </c>
      <c r="G274" s="6">
        <v>15</v>
      </c>
      <c r="H274" s="6">
        <v>0</v>
      </c>
      <c r="I274" s="16">
        <v>31777</v>
      </c>
      <c r="J274" s="8">
        <v>32312</v>
      </c>
      <c r="K274" s="6">
        <f t="shared" si="7"/>
        <v>535</v>
      </c>
    </row>
    <row r="275" spans="1:11">
      <c r="A275" s="6">
        <v>274</v>
      </c>
      <c r="B275" s="6">
        <v>103</v>
      </c>
      <c r="C275" s="7" t="s">
        <v>155</v>
      </c>
      <c r="D275" s="7" t="s">
        <v>15</v>
      </c>
      <c r="E275" s="6">
        <v>15</v>
      </c>
      <c r="F275" s="7" t="s">
        <v>143</v>
      </c>
      <c r="G275" s="6">
        <v>15</v>
      </c>
      <c r="H275" s="6">
        <v>0</v>
      </c>
      <c r="I275" s="16">
        <v>31777</v>
      </c>
      <c r="J275" s="8">
        <v>31871</v>
      </c>
      <c r="K275" s="6">
        <f t="shared" si="7"/>
        <v>94</v>
      </c>
    </row>
    <row r="276" spans="1:11">
      <c r="A276" s="6">
        <v>275</v>
      </c>
      <c r="B276" s="6">
        <v>74</v>
      </c>
      <c r="C276" s="7" t="s">
        <v>156</v>
      </c>
      <c r="D276" s="7" t="s">
        <v>13</v>
      </c>
      <c r="E276" s="6">
        <v>15</v>
      </c>
      <c r="F276" s="7" t="s">
        <v>143</v>
      </c>
      <c r="G276" s="6">
        <v>15</v>
      </c>
      <c r="H276" s="6">
        <v>0</v>
      </c>
      <c r="I276" s="16">
        <v>31777</v>
      </c>
      <c r="J276" s="8">
        <v>32933</v>
      </c>
      <c r="K276" s="6">
        <f t="shared" si="7"/>
        <v>1156</v>
      </c>
    </row>
    <row r="277" spans="1:11">
      <c r="A277" s="6">
        <v>276</v>
      </c>
      <c r="B277" s="6">
        <v>74</v>
      </c>
      <c r="C277" s="7" t="s">
        <v>156</v>
      </c>
      <c r="D277" s="7" t="s">
        <v>15</v>
      </c>
      <c r="E277" s="6">
        <v>15</v>
      </c>
      <c r="F277" s="7" t="s">
        <v>143</v>
      </c>
      <c r="G277" s="6">
        <v>15</v>
      </c>
      <c r="H277" s="6">
        <v>0</v>
      </c>
      <c r="I277" s="16">
        <v>31871</v>
      </c>
      <c r="J277" s="8">
        <v>31967</v>
      </c>
      <c r="K277" s="6">
        <f t="shared" si="7"/>
        <v>96</v>
      </c>
    </row>
    <row r="278" spans="1:11">
      <c r="A278" s="6">
        <v>277</v>
      </c>
      <c r="B278" s="6">
        <v>67</v>
      </c>
      <c r="C278" s="7" t="s">
        <v>157</v>
      </c>
      <c r="D278" s="7" t="s">
        <v>15</v>
      </c>
      <c r="E278" s="6">
        <v>15</v>
      </c>
      <c r="F278" s="7" t="s">
        <v>143</v>
      </c>
      <c r="G278" s="6">
        <v>15</v>
      </c>
      <c r="H278" s="6">
        <v>0</v>
      </c>
      <c r="I278" s="16">
        <v>31967</v>
      </c>
      <c r="J278" s="8">
        <v>32943</v>
      </c>
      <c r="K278" s="6">
        <f t="shared" si="7"/>
        <v>976</v>
      </c>
    </row>
    <row r="279" spans="1:11">
      <c r="A279" s="6">
        <v>278</v>
      </c>
      <c r="B279" s="6">
        <v>45</v>
      </c>
      <c r="C279" s="7" t="s">
        <v>158</v>
      </c>
      <c r="D279" s="7" t="s">
        <v>144</v>
      </c>
      <c r="E279" s="6">
        <v>15</v>
      </c>
      <c r="F279" s="7" t="s">
        <v>143</v>
      </c>
      <c r="G279" s="6">
        <v>16</v>
      </c>
      <c r="H279" s="6">
        <v>0</v>
      </c>
      <c r="I279" s="16">
        <v>32312</v>
      </c>
      <c r="J279" s="8">
        <v>32943</v>
      </c>
      <c r="K279" s="6">
        <f t="shared" si="7"/>
        <v>631</v>
      </c>
    </row>
    <row r="280" spans="1:11">
      <c r="A280" s="6">
        <v>279</v>
      </c>
      <c r="B280" s="6">
        <v>93</v>
      </c>
      <c r="C280" s="7" t="s">
        <v>159</v>
      </c>
      <c r="D280" s="7" t="s">
        <v>10</v>
      </c>
      <c r="E280" s="6">
        <v>15</v>
      </c>
      <c r="F280" s="7" t="s">
        <v>143</v>
      </c>
      <c r="G280" s="6">
        <v>16</v>
      </c>
      <c r="H280" s="6">
        <v>0</v>
      </c>
      <c r="I280" s="16">
        <v>32436</v>
      </c>
      <c r="J280" s="8">
        <v>32574</v>
      </c>
      <c r="K280" s="6">
        <f t="shared" si="7"/>
        <v>138</v>
      </c>
    </row>
    <row r="281" spans="1:11">
      <c r="A281" s="6">
        <v>280</v>
      </c>
      <c r="B281" s="6">
        <v>161</v>
      </c>
      <c r="C281" s="7" t="s">
        <v>160</v>
      </c>
      <c r="D281" s="7" t="s">
        <v>10</v>
      </c>
      <c r="E281" s="6">
        <v>15</v>
      </c>
      <c r="F281" s="7" t="s">
        <v>143</v>
      </c>
      <c r="G281" s="6">
        <v>16</v>
      </c>
      <c r="H281" s="6">
        <v>0</v>
      </c>
      <c r="I281" s="16">
        <v>32574</v>
      </c>
      <c r="J281" s="8">
        <v>32943</v>
      </c>
      <c r="K281" s="6">
        <f t="shared" si="7"/>
        <v>369</v>
      </c>
    </row>
    <row r="282" spans="1:11">
      <c r="A282" s="6">
        <v>281</v>
      </c>
      <c r="B282" s="6">
        <v>174</v>
      </c>
      <c r="C282" s="7" t="s">
        <v>161</v>
      </c>
      <c r="D282" s="7" t="s">
        <v>14</v>
      </c>
      <c r="E282" s="6">
        <v>16</v>
      </c>
      <c r="F282" s="7" t="s">
        <v>156</v>
      </c>
      <c r="G282" s="6">
        <v>16</v>
      </c>
      <c r="H282" s="6">
        <v>1</v>
      </c>
      <c r="I282" s="16">
        <v>32943</v>
      </c>
      <c r="J282" s="8">
        <v>33107</v>
      </c>
      <c r="K282" s="6">
        <f t="shared" si="7"/>
        <v>164</v>
      </c>
    </row>
    <row r="283" spans="1:11">
      <c r="A283" s="6">
        <v>282</v>
      </c>
      <c r="B283" s="6">
        <v>169</v>
      </c>
      <c r="C283" s="7" t="s">
        <v>162</v>
      </c>
      <c r="D283" s="7" t="s">
        <v>15</v>
      </c>
      <c r="E283" s="6">
        <v>16</v>
      </c>
      <c r="F283" s="7" t="s">
        <v>156</v>
      </c>
      <c r="G283" s="6">
        <v>16</v>
      </c>
      <c r="H283" s="6">
        <v>1</v>
      </c>
      <c r="I283" s="16">
        <v>32943</v>
      </c>
      <c r="J283" s="8">
        <v>33299</v>
      </c>
      <c r="K283" s="6">
        <f t="shared" si="7"/>
        <v>356</v>
      </c>
    </row>
    <row r="284" spans="1:11">
      <c r="A284" s="6">
        <v>283</v>
      </c>
      <c r="B284" s="6">
        <v>42</v>
      </c>
      <c r="C284" s="7" t="s">
        <v>163</v>
      </c>
      <c r="D284" s="7" t="s">
        <v>10</v>
      </c>
      <c r="E284" s="6">
        <v>16</v>
      </c>
      <c r="F284" s="7" t="s">
        <v>156</v>
      </c>
      <c r="G284" s="6">
        <v>16</v>
      </c>
      <c r="H284" s="6">
        <v>1</v>
      </c>
      <c r="I284" s="16">
        <v>32943</v>
      </c>
      <c r="J284" s="8">
        <v>33107</v>
      </c>
      <c r="K284" s="6">
        <f t="shared" si="7"/>
        <v>164</v>
      </c>
    </row>
    <row r="285" spans="1:11">
      <c r="A285" s="6">
        <v>284</v>
      </c>
      <c r="B285" s="6">
        <v>23</v>
      </c>
      <c r="C285" s="7" t="s">
        <v>164</v>
      </c>
      <c r="D285" s="7" t="s">
        <v>13</v>
      </c>
      <c r="E285" s="6">
        <v>16</v>
      </c>
      <c r="F285" s="7" t="s">
        <v>156</v>
      </c>
      <c r="G285" s="6">
        <v>16</v>
      </c>
      <c r="H285" s="6">
        <v>1</v>
      </c>
      <c r="I285" s="16">
        <v>32943</v>
      </c>
      <c r="J285" s="8">
        <v>33299</v>
      </c>
      <c r="K285" s="6">
        <f t="shared" si="7"/>
        <v>356</v>
      </c>
    </row>
    <row r="286" spans="1:11">
      <c r="A286" s="6">
        <v>285</v>
      </c>
      <c r="B286" s="6">
        <v>12</v>
      </c>
      <c r="C286" s="7" t="s">
        <v>165</v>
      </c>
      <c r="D286" s="7" t="s">
        <v>144</v>
      </c>
      <c r="E286" s="6">
        <v>16</v>
      </c>
      <c r="F286" s="7" t="s">
        <v>156</v>
      </c>
      <c r="G286" s="6">
        <v>16</v>
      </c>
      <c r="H286" s="6">
        <v>1</v>
      </c>
      <c r="I286" s="16">
        <v>32943</v>
      </c>
      <c r="J286" s="8">
        <v>33299</v>
      </c>
      <c r="K286" s="6">
        <f t="shared" si="7"/>
        <v>356</v>
      </c>
    </row>
    <row r="287" spans="1:11">
      <c r="A287" s="6">
        <v>286</v>
      </c>
      <c r="B287" s="6">
        <v>105</v>
      </c>
      <c r="C287" s="7" t="s">
        <v>166</v>
      </c>
      <c r="D287" s="7" t="s">
        <v>10</v>
      </c>
      <c r="E287" s="6">
        <v>16</v>
      </c>
      <c r="F287" s="7" t="s">
        <v>156</v>
      </c>
      <c r="G287" s="6">
        <v>16</v>
      </c>
      <c r="H287" s="6">
        <v>0</v>
      </c>
      <c r="I287" s="16">
        <v>33107</v>
      </c>
      <c r="J287" s="8">
        <v>33299</v>
      </c>
      <c r="K287" s="6">
        <f t="shared" si="7"/>
        <v>192</v>
      </c>
    </row>
    <row r="288" spans="1:11">
      <c r="A288" s="6">
        <v>287</v>
      </c>
      <c r="B288" s="6">
        <v>20</v>
      </c>
      <c r="C288" s="7" t="s">
        <v>167</v>
      </c>
      <c r="D288" s="7" t="s">
        <v>14</v>
      </c>
      <c r="E288" s="6">
        <v>16</v>
      </c>
      <c r="F288" s="7" t="s">
        <v>156</v>
      </c>
      <c r="G288" s="6">
        <v>16</v>
      </c>
      <c r="H288" s="6">
        <v>0</v>
      </c>
      <c r="I288" s="16">
        <v>33107</v>
      </c>
      <c r="J288" s="8">
        <v>33656</v>
      </c>
      <c r="K288" s="6">
        <f t="shared" ref="K288:K323" si="8">J288-I288</f>
        <v>549</v>
      </c>
    </row>
    <row r="289" spans="1:11">
      <c r="A289" s="6">
        <v>288</v>
      </c>
      <c r="B289" s="6">
        <v>128</v>
      </c>
      <c r="C289" s="7" t="s">
        <v>168</v>
      </c>
      <c r="D289" s="7" t="s">
        <v>10</v>
      </c>
      <c r="E289" s="6">
        <v>16</v>
      </c>
      <c r="F289" s="7" t="s">
        <v>156</v>
      </c>
      <c r="G289" s="6">
        <v>17</v>
      </c>
      <c r="H289" s="6">
        <v>0</v>
      </c>
      <c r="I289" s="16">
        <v>33299</v>
      </c>
      <c r="J289" s="8">
        <v>33775</v>
      </c>
      <c r="K289" s="6">
        <f t="shared" si="8"/>
        <v>476</v>
      </c>
    </row>
    <row r="290" spans="1:11">
      <c r="A290" s="6">
        <v>289</v>
      </c>
      <c r="B290" s="6">
        <v>124</v>
      </c>
      <c r="C290" s="7" t="s">
        <v>169</v>
      </c>
      <c r="D290" s="7" t="s">
        <v>13</v>
      </c>
      <c r="E290" s="6">
        <v>16</v>
      </c>
      <c r="F290" s="7" t="s">
        <v>156</v>
      </c>
      <c r="G290" s="6">
        <v>17</v>
      </c>
      <c r="H290" s="6">
        <v>0</v>
      </c>
      <c r="I290" s="16">
        <v>33299</v>
      </c>
      <c r="J290" s="8">
        <v>33656</v>
      </c>
      <c r="K290" s="6">
        <f t="shared" si="8"/>
        <v>357</v>
      </c>
    </row>
    <row r="291" spans="1:11">
      <c r="A291" s="6">
        <v>290</v>
      </c>
      <c r="B291" s="6">
        <v>79</v>
      </c>
      <c r="C291" s="7" t="s">
        <v>170</v>
      </c>
      <c r="D291" s="7" t="s">
        <v>15</v>
      </c>
      <c r="E291" s="6">
        <v>16</v>
      </c>
      <c r="F291" s="7" t="s">
        <v>156</v>
      </c>
      <c r="G291" s="6">
        <v>17</v>
      </c>
      <c r="H291" s="6">
        <v>0</v>
      </c>
      <c r="I291" s="16">
        <v>33299</v>
      </c>
      <c r="J291" s="8">
        <v>34422</v>
      </c>
      <c r="K291" s="6">
        <f t="shared" si="8"/>
        <v>1123</v>
      </c>
    </row>
    <row r="292" spans="1:11">
      <c r="A292" s="6">
        <v>291</v>
      </c>
      <c r="B292" s="6">
        <v>27</v>
      </c>
      <c r="C292" s="7" t="s">
        <v>171</v>
      </c>
      <c r="D292" s="7" t="s">
        <v>172</v>
      </c>
      <c r="E292" s="6">
        <v>16</v>
      </c>
      <c r="F292" s="7" t="s">
        <v>156</v>
      </c>
      <c r="G292" s="6">
        <v>17</v>
      </c>
      <c r="H292" s="6">
        <v>0</v>
      </c>
      <c r="I292" s="16">
        <v>33299</v>
      </c>
      <c r="J292" s="8">
        <v>33367</v>
      </c>
      <c r="K292" s="6">
        <f t="shared" si="8"/>
        <v>68</v>
      </c>
    </row>
    <row r="293" spans="1:11">
      <c r="A293" s="6">
        <v>292</v>
      </c>
      <c r="B293" s="6">
        <v>23</v>
      </c>
      <c r="C293" s="7" t="s">
        <v>164</v>
      </c>
      <c r="D293" s="7" t="s">
        <v>172</v>
      </c>
      <c r="E293" s="6">
        <v>16</v>
      </c>
      <c r="F293" s="7" t="s">
        <v>156</v>
      </c>
      <c r="G293" s="6">
        <v>17</v>
      </c>
      <c r="H293" s="6">
        <v>0</v>
      </c>
      <c r="I293" s="16">
        <v>33367</v>
      </c>
      <c r="J293" s="8">
        <v>34422</v>
      </c>
      <c r="K293" s="6">
        <f t="shared" si="8"/>
        <v>1055</v>
      </c>
    </row>
    <row r="294" spans="1:11">
      <c r="A294" s="6">
        <v>293</v>
      </c>
      <c r="B294" s="6">
        <v>124</v>
      </c>
      <c r="C294" s="7" t="s">
        <v>169</v>
      </c>
      <c r="D294" s="7" t="s">
        <v>14</v>
      </c>
      <c r="E294" s="6">
        <v>16</v>
      </c>
      <c r="F294" s="7" t="s">
        <v>156</v>
      </c>
      <c r="G294" s="6">
        <v>17</v>
      </c>
      <c r="H294" s="6">
        <v>0</v>
      </c>
      <c r="I294" s="16">
        <v>33656</v>
      </c>
      <c r="J294" s="8">
        <v>34422</v>
      </c>
      <c r="K294" s="6">
        <f t="shared" si="8"/>
        <v>766</v>
      </c>
    </row>
    <row r="295" spans="1:11">
      <c r="A295" s="6">
        <v>294</v>
      </c>
      <c r="B295" s="6">
        <v>9</v>
      </c>
      <c r="C295" s="7" t="s">
        <v>173</v>
      </c>
      <c r="D295" s="7" t="s">
        <v>13</v>
      </c>
      <c r="E295" s="6">
        <v>16</v>
      </c>
      <c r="F295" s="7" t="s">
        <v>156</v>
      </c>
      <c r="G295" s="6">
        <v>17</v>
      </c>
      <c r="H295" s="6">
        <v>0</v>
      </c>
      <c r="I295" s="16">
        <v>33656</v>
      </c>
      <c r="J295" s="8">
        <v>34422</v>
      </c>
      <c r="K295" s="6">
        <f t="shared" si="8"/>
        <v>766</v>
      </c>
    </row>
    <row r="296" spans="1:11">
      <c r="A296" s="6">
        <v>295</v>
      </c>
      <c r="B296" s="6">
        <v>94</v>
      </c>
      <c r="C296" s="7" t="s">
        <v>174</v>
      </c>
      <c r="D296" s="7" t="s">
        <v>10</v>
      </c>
      <c r="E296" s="6">
        <v>16</v>
      </c>
      <c r="F296" s="7" t="s">
        <v>156</v>
      </c>
      <c r="G296" s="6">
        <v>17</v>
      </c>
      <c r="H296" s="6">
        <v>0</v>
      </c>
      <c r="I296" s="16">
        <v>33775</v>
      </c>
      <c r="J296" s="8">
        <v>34422</v>
      </c>
      <c r="K296" s="6">
        <f t="shared" si="8"/>
        <v>647</v>
      </c>
    </row>
    <row r="297" spans="1:11">
      <c r="A297" s="6">
        <v>296</v>
      </c>
      <c r="B297" s="6">
        <v>171</v>
      </c>
      <c r="C297" s="7" t="s">
        <v>175</v>
      </c>
      <c r="D297" s="7" t="s">
        <v>10</v>
      </c>
      <c r="E297" s="6">
        <v>17</v>
      </c>
      <c r="F297" s="7" t="s">
        <v>176</v>
      </c>
      <c r="G297" s="6">
        <v>18</v>
      </c>
      <c r="H297" s="6">
        <v>1</v>
      </c>
      <c r="I297" s="16">
        <v>34422</v>
      </c>
      <c r="J297" s="8">
        <v>35670</v>
      </c>
      <c r="K297" s="6">
        <f t="shared" si="8"/>
        <v>1248</v>
      </c>
    </row>
    <row r="298" spans="1:11">
      <c r="A298" s="6">
        <v>297</v>
      </c>
      <c r="B298" s="6">
        <v>118</v>
      </c>
      <c r="C298" s="7" t="s">
        <v>177</v>
      </c>
      <c r="D298" s="7" t="s">
        <v>15</v>
      </c>
      <c r="E298" s="6">
        <v>17</v>
      </c>
      <c r="F298" s="7" t="s">
        <v>176</v>
      </c>
      <c r="G298" s="6">
        <v>18</v>
      </c>
      <c r="H298" s="6">
        <v>1</v>
      </c>
      <c r="I298" s="16">
        <v>34422</v>
      </c>
      <c r="J298" s="8">
        <v>34594</v>
      </c>
      <c r="K298" s="6">
        <f t="shared" si="8"/>
        <v>172</v>
      </c>
    </row>
    <row r="299" spans="1:11">
      <c r="A299" s="6">
        <v>298</v>
      </c>
      <c r="B299" s="6">
        <v>76</v>
      </c>
      <c r="C299" s="7" t="s">
        <v>178</v>
      </c>
      <c r="D299" s="7" t="s">
        <v>13</v>
      </c>
      <c r="E299" s="6">
        <v>17</v>
      </c>
      <c r="F299" s="7" t="s">
        <v>176</v>
      </c>
      <c r="G299" s="6">
        <v>18</v>
      </c>
      <c r="H299" s="6">
        <v>1</v>
      </c>
      <c r="I299" s="16">
        <v>34422</v>
      </c>
      <c r="J299" s="8">
        <v>35670</v>
      </c>
      <c r="K299" s="6">
        <f t="shared" si="8"/>
        <v>1248</v>
      </c>
    </row>
    <row r="300" spans="1:11">
      <c r="A300" s="6">
        <v>299</v>
      </c>
      <c r="B300" s="6">
        <v>52</v>
      </c>
      <c r="C300" s="7" t="s">
        <v>179</v>
      </c>
      <c r="D300" s="7" t="s">
        <v>14</v>
      </c>
      <c r="E300" s="6">
        <v>17</v>
      </c>
      <c r="F300" s="7" t="s">
        <v>176</v>
      </c>
      <c r="G300" s="6">
        <v>18</v>
      </c>
      <c r="H300" s="6">
        <v>1</v>
      </c>
      <c r="I300" s="16">
        <v>34422</v>
      </c>
      <c r="J300" s="8">
        <v>34432</v>
      </c>
      <c r="K300" s="6">
        <f t="shared" si="8"/>
        <v>10</v>
      </c>
    </row>
    <row r="301" spans="1:11">
      <c r="A301" s="6">
        <v>300</v>
      </c>
      <c r="B301" s="6">
        <v>29</v>
      </c>
      <c r="C301" s="7" t="s">
        <v>180</v>
      </c>
      <c r="D301" s="7" t="s">
        <v>172</v>
      </c>
      <c r="E301" s="6">
        <v>17</v>
      </c>
      <c r="F301" s="7" t="s">
        <v>176</v>
      </c>
      <c r="G301" s="6">
        <v>18</v>
      </c>
      <c r="H301" s="6">
        <v>1</v>
      </c>
      <c r="I301" s="16">
        <v>34422</v>
      </c>
      <c r="J301" s="8">
        <v>35670</v>
      </c>
      <c r="K301" s="6">
        <f t="shared" si="8"/>
        <v>1248</v>
      </c>
    </row>
    <row r="302" spans="1:11">
      <c r="A302" s="6">
        <v>301</v>
      </c>
      <c r="B302" s="6">
        <v>124</v>
      </c>
      <c r="C302" s="7" t="s">
        <v>169</v>
      </c>
      <c r="D302" s="7" t="s">
        <v>14</v>
      </c>
      <c r="E302" s="6">
        <v>17</v>
      </c>
      <c r="F302" s="7" t="s">
        <v>176</v>
      </c>
      <c r="G302" s="6">
        <v>18</v>
      </c>
      <c r="H302" s="6">
        <v>0</v>
      </c>
      <c r="I302" s="16">
        <v>34432</v>
      </c>
      <c r="J302" s="8">
        <v>35670</v>
      </c>
      <c r="K302" s="6">
        <f t="shared" si="8"/>
        <v>1238</v>
      </c>
    </row>
    <row r="303" spans="1:11">
      <c r="A303" s="6">
        <v>302</v>
      </c>
      <c r="B303" s="6">
        <v>60</v>
      </c>
      <c r="C303" s="7" t="s">
        <v>95</v>
      </c>
      <c r="D303" s="7" t="s">
        <v>15</v>
      </c>
      <c r="E303" s="6">
        <v>17</v>
      </c>
      <c r="F303" s="7" t="s">
        <v>176</v>
      </c>
      <c r="G303" s="6">
        <v>18</v>
      </c>
      <c r="H303" s="6">
        <v>0</v>
      </c>
      <c r="I303" s="16">
        <v>34594</v>
      </c>
      <c r="J303" s="8">
        <v>35670</v>
      </c>
      <c r="K303" s="6">
        <f t="shared" si="8"/>
        <v>1076</v>
      </c>
    </row>
    <row r="304" spans="1:11">
      <c r="A304" s="6">
        <v>303</v>
      </c>
      <c r="B304" s="6">
        <v>161</v>
      </c>
      <c r="C304" s="7" t="s">
        <v>160</v>
      </c>
      <c r="D304" s="7" t="s">
        <v>172</v>
      </c>
      <c r="E304" s="6">
        <v>17</v>
      </c>
      <c r="F304" s="7" t="s">
        <v>181</v>
      </c>
      <c r="G304" s="6">
        <v>19</v>
      </c>
      <c r="H304" s="6">
        <v>0</v>
      </c>
      <c r="I304" s="16">
        <v>35670</v>
      </c>
      <c r="J304" s="8">
        <v>36223</v>
      </c>
      <c r="K304" s="6">
        <f t="shared" si="8"/>
        <v>553</v>
      </c>
    </row>
    <row r="305" spans="1:11">
      <c r="A305" s="6">
        <v>304</v>
      </c>
      <c r="B305" s="6">
        <v>92</v>
      </c>
      <c r="C305" s="7" t="s">
        <v>138</v>
      </c>
      <c r="D305" s="7" t="s">
        <v>13</v>
      </c>
      <c r="E305" s="6">
        <v>17</v>
      </c>
      <c r="F305" s="7" t="s">
        <v>181</v>
      </c>
      <c r="G305" s="6">
        <v>19</v>
      </c>
      <c r="H305" s="6">
        <v>0</v>
      </c>
      <c r="I305" s="16">
        <v>35670</v>
      </c>
      <c r="J305" s="8">
        <v>36223</v>
      </c>
      <c r="K305" s="6">
        <f t="shared" si="8"/>
        <v>553</v>
      </c>
    </row>
    <row r="306" spans="1:11">
      <c r="A306" s="6">
        <v>305</v>
      </c>
      <c r="B306" s="6">
        <v>62</v>
      </c>
      <c r="C306" s="7" t="s">
        <v>182</v>
      </c>
      <c r="D306" s="7" t="s">
        <v>15</v>
      </c>
      <c r="E306" s="6">
        <v>17</v>
      </c>
      <c r="F306" s="7" t="s">
        <v>181</v>
      </c>
      <c r="G306" s="6">
        <v>19</v>
      </c>
      <c r="H306" s="6">
        <v>0</v>
      </c>
      <c r="I306" s="16">
        <v>35670</v>
      </c>
      <c r="J306" s="8">
        <v>35765</v>
      </c>
      <c r="K306" s="6">
        <f t="shared" si="8"/>
        <v>95</v>
      </c>
    </row>
    <row r="307" spans="1:11">
      <c r="A307" s="6">
        <v>306</v>
      </c>
      <c r="B307" s="6">
        <v>22</v>
      </c>
      <c r="C307" s="7" t="s">
        <v>183</v>
      </c>
      <c r="D307" s="7" t="s">
        <v>10</v>
      </c>
      <c r="E307" s="6">
        <v>17</v>
      </c>
      <c r="F307" s="7" t="s">
        <v>181</v>
      </c>
      <c r="G307" s="6">
        <v>19</v>
      </c>
      <c r="H307" s="6">
        <v>0</v>
      </c>
      <c r="I307" s="16">
        <v>35670</v>
      </c>
      <c r="J307" s="8">
        <v>35802</v>
      </c>
      <c r="K307" s="6">
        <f t="shared" si="8"/>
        <v>132</v>
      </c>
    </row>
    <row r="308" spans="1:11">
      <c r="A308" s="6">
        <v>307</v>
      </c>
      <c r="B308" s="6">
        <v>43</v>
      </c>
      <c r="C308" s="7" t="s">
        <v>184</v>
      </c>
      <c r="D308" s="7" t="s">
        <v>15</v>
      </c>
      <c r="E308" s="6">
        <v>17</v>
      </c>
      <c r="F308" s="7" t="s">
        <v>181</v>
      </c>
      <c r="G308" s="6">
        <v>19</v>
      </c>
      <c r="H308" s="6">
        <v>0</v>
      </c>
      <c r="I308" s="16">
        <v>35765</v>
      </c>
      <c r="J308" s="8">
        <v>36223</v>
      </c>
      <c r="K308" s="6">
        <f t="shared" si="8"/>
        <v>458</v>
      </c>
    </row>
    <row r="309" spans="1:11">
      <c r="A309" s="6">
        <v>308</v>
      </c>
      <c r="B309" s="6">
        <v>28</v>
      </c>
      <c r="C309" s="7" t="s">
        <v>185</v>
      </c>
      <c r="D309" s="7" t="s">
        <v>14</v>
      </c>
      <c r="E309" s="6">
        <v>17</v>
      </c>
      <c r="F309" s="7" t="s">
        <v>181</v>
      </c>
      <c r="G309" s="6">
        <v>19</v>
      </c>
      <c r="H309" s="6">
        <v>0</v>
      </c>
      <c r="I309" s="16">
        <v>35785</v>
      </c>
      <c r="J309" s="8">
        <v>35991</v>
      </c>
      <c r="K309" s="6">
        <f t="shared" si="8"/>
        <v>206</v>
      </c>
    </row>
    <row r="310" spans="1:11">
      <c r="A310" s="6">
        <v>309</v>
      </c>
      <c r="B310" s="6">
        <v>104</v>
      </c>
      <c r="C310" s="7" t="s">
        <v>186</v>
      </c>
      <c r="D310" s="7" t="s">
        <v>10</v>
      </c>
      <c r="E310" s="6">
        <v>17</v>
      </c>
      <c r="F310" s="7" t="s">
        <v>181</v>
      </c>
      <c r="G310" s="6">
        <v>19</v>
      </c>
      <c r="H310" s="6">
        <v>0</v>
      </c>
      <c r="I310" s="16">
        <v>35802</v>
      </c>
      <c r="J310" s="8">
        <v>36223</v>
      </c>
      <c r="K310" s="6">
        <f t="shared" si="8"/>
        <v>421</v>
      </c>
    </row>
    <row r="311" spans="1:11">
      <c r="A311" s="6">
        <v>310</v>
      </c>
      <c r="B311" s="6">
        <v>30</v>
      </c>
      <c r="C311" s="7" t="s">
        <v>187</v>
      </c>
      <c r="D311" s="7" t="s">
        <v>14</v>
      </c>
      <c r="E311" s="6" t="s">
        <v>40</v>
      </c>
      <c r="F311" s="7" t="s">
        <v>181</v>
      </c>
      <c r="G311" s="6" t="s">
        <v>40</v>
      </c>
      <c r="H311" s="6">
        <v>0</v>
      </c>
      <c r="I311" s="16">
        <v>35991</v>
      </c>
      <c r="J311" s="8">
        <v>36223</v>
      </c>
      <c r="K311" s="6">
        <f t="shared" si="8"/>
        <v>232</v>
      </c>
    </row>
    <row r="312" spans="1:11">
      <c r="A312" s="6">
        <v>311</v>
      </c>
      <c r="B312" s="6">
        <v>79</v>
      </c>
      <c r="C312" s="7" t="s">
        <v>170</v>
      </c>
      <c r="D312" s="7" t="s">
        <v>15</v>
      </c>
      <c r="E312" s="6">
        <v>18</v>
      </c>
      <c r="F312" s="7" t="s">
        <v>181</v>
      </c>
      <c r="G312" s="6">
        <v>20</v>
      </c>
      <c r="H312" s="6">
        <v>1</v>
      </c>
      <c r="I312" s="16">
        <v>36223</v>
      </c>
      <c r="J312" s="8">
        <v>37091</v>
      </c>
      <c r="K312" s="6">
        <f t="shared" si="8"/>
        <v>868</v>
      </c>
    </row>
    <row r="313" spans="1:11">
      <c r="A313" s="6">
        <v>312</v>
      </c>
      <c r="B313" s="6">
        <v>42</v>
      </c>
      <c r="C313" s="7" t="s">
        <v>163</v>
      </c>
      <c r="D313" s="7" t="s">
        <v>172</v>
      </c>
      <c r="E313" s="6">
        <v>18</v>
      </c>
      <c r="F313" s="7" t="s">
        <v>181</v>
      </c>
      <c r="G313" s="6">
        <v>20</v>
      </c>
      <c r="H313" s="6">
        <v>1</v>
      </c>
      <c r="I313" s="16">
        <v>36223</v>
      </c>
      <c r="J313" s="8">
        <v>36439</v>
      </c>
      <c r="K313" s="6">
        <f t="shared" si="8"/>
        <v>216</v>
      </c>
    </row>
    <row r="314" spans="1:11">
      <c r="A314" s="6">
        <v>313</v>
      </c>
      <c r="B314" s="6">
        <v>30</v>
      </c>
      <c r="C314" s="7" t="s">
        <v>187</v>
      </c>
      <c r="D314" s="7" t="s">
        <v>14</v>
      </c>
      <c r="E314" s="6">
        <v>18</v>
      </c>
      <c r="F314" s="7" t="s">
        <v>181</v>
      </c>
      <c r="G314" s="6">
        <v>20</v>
      </c>
      <c r="H314" s="6">
        <v>1</v>
      </c>
      <c r="I314" s="16">
        <v>36223</v>
      </c>
      <c r="J314" s="8">
        <v>36249</v>
      </c>
      <c r="K314" s="6">
        <f t="shared" si="8"/>
        <v>26</v>
      </c>
    </row>
    <row r="315" spans="1:11">
      <c r="A315" s="6">
        <v>314</v>
      </c>
      <c r="B315" s="6">
        <v>22</v>
      </c>
      <c r="C315" s="7" t="s">
        <v>183</v>
      </c>
      <c r="D315" s="7" t="s">
        <v>10</v>
      </c>
      <c r="E315" s="6">
        <v>18</v>
      </c>
      <c r="F315" s="7" t="s">
        <v>181</v>
      </c>
      <c r="G315" s="6">
        <v>20</v>
      </c>
      <c r="H315" s="6">
        <v>1</v>
      </c>
      <c r="I315" s="16">
        <v>36223</v>
      </c>
      <c r="J315" s="8">
        <v>36576</v>
      </c>
      <c r="K315" s="6">
        <f t="shared" si="8"/>
        <v>353</v>
      </c>
    </row>
    <row r="316" spans="1:11">
      <c r="A316" s="6">
        <v>315</v>
      </c>
      <c r="B316" s="6">
        <v>21</v>
      </c>
      <c r="C316" s="7" t="s">
        <v>188</v>
      </c>
      <c r="D316" s="7" t="s">
        <v>13</v>
      </c>
      <c r="E316" s="6">
        <v>18</v>
      </c>
      <c r="F316" s="7" t="s">
        <v>181</v>
      </c>
      <c r="G316" s="6">
        <v>20</v>
      </c>
      <c r="H316" s="6">
        <v>1</v>
      </c>
      <c r="I316" s="16">
        <v>36223</v>
      </c>
      <c r="J316" s="8">
        <v>36439</v>
      </c>
      <c r="K316" s="6">
        <f t="shared" si="8"/>
        <v>216</v>
      </c>
    </row>
    <row r="317" spans="1:11">
      <c r="A317" s="6">
        <v>316</v>
      </c>
      <c r="B317" s="6">
        <v>20</v>
      </c>
      <c r="C317" s="7" t="s">
        <v>167</v>
      </c>
      <c r="D317" s="7" t="s">
        <v>14</v>
      </c>
      <c r="E317" s="6">
        <v>18</v>
      </c>
      <c r="F317" s="7" t="s">
        <v>181</v>
      </c>
      <c r="G317" s="6">
        <v>20</v>
      </c>
      <c r="H317" s="6">
        <v>0</v>
      </c>
      <c r="I317" s="16">
        <v>36249</v>
      </c>
      <c r="J317" s="8">
        <v>37685</v>
      </c>
      <c r="K317" s="6">
        <f t="shared" si="8"/>
        <v>1436</v>
      </c>
    </row>
    <row r="318" spans="1:11">
      <c r="A318" s="6">
        <v>317</v>
      </c>
      <c r="B318" s="6">
        <v>140</v>
      </c>
      <c r="C318" s="7" t="s">
        <v>189</v>
      </c>
      <c r="D318" s="7" t="s">
        <v>172</v>
      </c>
      <c r="E318" s="6">
        <v>18</v>
      </c>
      <c r="F318" s="7" t="s">
        <v>181</v>
      </c>
      <c r="G318" s="6">
        <v>20</v>
      </c>
      <c r="H318" s="6">
        <v>0</v>
      </c>
      <c r="I318" s="16">
        <v>36439</v>
      </c>
      <c r="J318" s="8">
        <v>37357</v>
      </c>
      <c r="K318" s="6">
        <f t="shared" si="8"/>
        <v>918</v>
      </c>
    </row>
    <row r="319" spans="1:11">
      <c r="A319" s="6">
        <v>318</v>
      </c>
      <c r="B319" s="6">
        <v>92</v>
      </c>
      <c r="C319" s="7" t="s">
        <v>138</v>
      </c>
      <c r="D319" s="7" t="s">
        <v>13</v>
      </c>
      <c r="E319" s="6">
        <v>18</v>
      </c>
      <c r="F319" s="7" t="s">
        <v>181</v>
      </c>
      <c r="G319" s="6">
        <v>20</v>
      </c>
      <c r="H319" s="6">
        <v>0</v>
      </c>
      <c r="I319" s="16">
        <v>36439</v>
      </c>
      <c r="J319" s="8">
        <v>37685</v>
      </c>
      <c r="K319" s="6">
        <f t="shared" si="8"/>
        <v>1246</v>
      </c>
    </row>
    <row r="320" spans="1:11">
      <c r="A320" s="6">
        <v>319</v>
      </c>
      <c r="B320" s="6">
        <v>53</v>
      </c>
      <c r="C320" s="7" t="s">
        <v>190</v>
      </c>
      <c r="D320" s="7" t="s">
        <v>10</v>
      </c>
      <c r="E320" s="6">
        <v>18</v>
      </c>
      <c r="F320" s="7" t="s">
        <v>181</v>
      </c>
      <c r="G320" s="6">
        <v>20</v>
      </c>
      <c r="H320" s="6">
        <v>0</v>
      </c>
      <c r="I320" s="16">
        <v>51</v>
      </c>
      <c r="J320" s="8">
        <v>555</v>
      </c>
      <c r="K320" s="6">
        <f t="shared" si="8"/>
        <v>504</v>
      </c>
    </row>
    <row r="321" spans="1:11">
      <c r="A321" s="6">
        <v>320</v>
      </c>
      <c r="B321" s="6">
        <v>127</v>
      </c>
      <c r="C321" s="7" t="s">
        <v>191</v>
      </c>
      <c r="D321" s="7" t="s">
        <v>10</v>
      </c>
      <c r="E321" s="6">
        <v>18</v>
      </c>
      <c r="F321" s="7" t="s">
        <v>181</v>
      </c>
      <c r="G321" s="6">
        <v>20</v>
      </c>
      <c r="H321" s="6">
        <v>0</v>
      </c>
      <c r="I321" s="16">
        <v>555</v>
      </c>
      <c r="J321" s="8">
        <v>1160</v>
      </c>
      <c r="K321" s="6">
        <f t="shared" si="8"/>
        <v>605</v>
      </c>
    </row>
    <row r="322" spans="1:11">
      <c r="A322" s="6">
        <v>321</v>
      </c>
      <c r="B322" s="6">
        <v>145</v>
      </c>
      <c r="C322" s="7" t="s">
        <v>192</v>
      </c>
      <c r="D322" s="7" t="s">
        <v>15</v>
      </c>
      <c r="E322" s="6">
        <v>18</v>
      </c>
      <c r="F322" s="7" t="s">
        <v>181</v>
      </c>
      <c r="G322" s="6">
        <v>20</v>
      </c>
      <c r="H322" s="6">
        <v>0</v>
      </c>
      <c r="I322" s="16">
        <v>566</v>
      </c>
      <c r="J322" s="8">
        <v>1160</v>
      </c>
      <c r="K322" s="6">
        <f t="shared" si="8"/>
        <v>594</v>
      </c>
    </row>
    <row r="323" spans="1:11">
      <c r="A323" s="6">
        <v>322</v>
      </c>
      <c r="B323" s="6">
        <v>162</v>
      </c>
      <c r="C323" s="7" t="s">
        <v>193</v>
      </c>
      <c r="D323" s="7" t="s">
        <v>172</v>
      </c>
      <c r="E323" s="6">
        <v>18</v>
      </c>
      <c r="F323" s="7" t="s">
        <v>181</v>
      </c>
      <c r="G323" s="6">
        <v>18</v>
      </c>
      <c r="H323" s="6">
        <v>0</v>
      </c>
      <c r="I323" s="16">
        <v>832</v>
      </c>
      <c r="J323" s="8">
        <v>1160</v>
      </c>
      <c r="K323" s="6">
        <f t="shared" si="8"/>
        <v>328</v>
      </c>
    </row>
  </sheetData>
  <autoFilter ref="A1:K323">
    <sortState ref="A2:K323">
      <sortCondition ref="A299"/>
    </sortState>
  </autoFilter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577"/>
  <sheetViews>
    <sheetView tabSelected="1" zoomScale="120" zoomScaleNormal="120" workbookViewId="0">
      <pane ySplit="1" topLeftCell="A557" activePane="bottomLeft" state="frozen"/>
      <selection pane="bottomLeft" activeCell="K578" sqref="K578"/>
    </sheetView>
  </sheetViews>
  <sheetFormatPr baseColWidth="10" defaultColWidth="10.85546875" defaultRowHeight="15"/>
  <cols>
    <col min="1" max="2" width="10" style="6" customWidth="1"/>
    <col min="3" max="3" width="24" style="7" customWidth="1"/>
    <col min="4" max="4" width="29.140625" style="7" customWidth="1"/>
    <col min="5" max="5" width="10" style="6" customWidth="1"/>
    <col min="6" max="6" width="12.28515625" style="6" bestFit="1" customWidth="1"/>
    <col min="7" max="7" width="10" style="7" customWidth="1"/>
    <col min="8" max="8" width="21.85546875" style="7" customWidth="1"/>
    <col min="9" max="10" width="10" style="7" customWidth="1"/>
    <col min="11" max="12" width="10" style="8" customWidth="1"/>
    <col min="13" max="13" width="10" style="7" customWidth="1"/>
    <col min="14" max="14" width="10.85546875" style="7" customWidth="1"/>
    <col min="15" max="15" width="10.85546875" style="9"/>
    <col min="16" max="16384" width="10.85546875" style="7"/>
  </cols>
  <sheetData>
    <row r="1" spans="1:15">
      <c r="A1" s="6" t="s">
        <v>0</v>
      </c>
      <c r="B1" s="6" t="s">
        <v>1</v>
      </c>
      <c r="C1" s="7" t="s">
        <v>2</v>
      </c>
      <c r="D1" s="7" t="s">
        <v>3</v>
      </c>
      <c r="E1" s="6" t="s">
        <v>669</v>
      </c>
      <c r="F1" s="6" t="s">
        <v>668</v>
      </c>
      <c r="G1" s="6" t="s">
        <v>208</v>
      </c>
      <c r="H1" s="7" t="s">
        <v>4</v>
      </c>
      <c r="I1" s="6" t="s">
        <v>5</v>
      </c>
      <c r="J1" s="6" t="s">
        <v>667</v>
      </c>
      <c r="K1" s="8" t="s">
        <v>6</v>
      </c>
      <c r="L1" s="8" t="s">
        <v>666</v>
      </c>
      <c r="M1" s="6" t="s">
        <v>8</v>
      </c>
      <c r="N1" s="4" t="s">
        <v>670</v>
      </c>
      <c r="O1" s="9" t="s">
        <v>746</v>
      </c>
    </row>
    <row r="2" spans="1:15">
      <c r="A2" s="6">
        <v>319</v>
      </c>
      <c r="B2" s="6">
        <v>353</v>
      </c>
      <c r="C2" s="7" t="s">
        <v>418</v>
      </c>
      <c r="D2" s="7" t="s">
        <v>172</v>
      </c>
      <c r="E2" s="6" t="s">
        <v>273</v>
      </c>
      <c r="F2" s="6" t="s">
        <v>279</v>
      </c>
      <c r="G2" s="6">
        <v>19</v>
      </c>
      <c r="H2" s="7" t="s">
        <v>650</v>
      </c>
      <c r="I2" s="6">
        <v>21</v>
      </c>
      <c r="J2" s="6">
        <v>1</v>
      </c>
      <c r="K2" s="8">
        <v>1160</v>
      </c>
      <c r="L2" s="8">
        <v>1726</v>
      </c>
      <c r="M2" s="6">
        <f t="shared" ref="M2:M65" si="0">L2-K2</f>
        <v>566</v>
      </c>
      <c r="O2" s="9">
        <v>1868</v>
      </c>
    </row>
    <row r="3" spans="1:15">
      <c r="A3" s="6">
        <v>320</v>
      </c>
      <c r="B3" s="6">
        <v>82</v>
      </c>
      <c r="C3" s="7" t="s">
        <v>183</v>
      </c>
      <c r="D3" s="7" t="s">
        <v>13</v>
      </c>
      <c r="E3" s="6" t="s">
        <v>273</v>
      </c>
      <c r="F3" s="6" t="s">
        <v>697</v>
      </c>
      <c r="G3" s="6">
        <v>19</v>
      </c>
      <c r="H3" s="7" t="s">
        <v>650</v>
      </c>
      <c r="I3" s="6">
        <v>21</v>
      </c>
      <c r="J3" s="6">
        <v>1</v>
      </c>
      <c r="K3" s="8">
        <v>1160</v>
      </c>
      <c r="L3" s="8">
        <v>1582</v>
      </c>
      <c r="M3" s="6">
        <f t="shared" si="0"/>
        <v>422</v>
      </c>
      <c r="O3" s="9">
        <v>1859</v>
      </c>
    </row>
    <row r="4" spans="1:15">
      <c r="A4" s="6">
        <v>321</v>
      </c>
      <c r="B4" s="6">
        <v>391</v>
      </c>
      <c r="C4" s="7" t="s">
        <v>665</v>
      </c>
      <c r="D4" s="7" t="s">
        <v>14</v>
      </c>
      <c r="E4" s="6" t="s">
        <v>273</v>
      </c>
      <c r="F4" s="6" t="s">
        <v>279</v>
      </c>
      <c r="G4" s="6">
        <v>19</v>
      </c>
      <c r="H4" s="7" t="s">
        <v>650</v>
      </c>
      <c r="I4" s="6">
        <v>21</v>
      </c>
      <c r="J4" s="6">
        <v>1</v>
      </c>
      <c r="K4" s="8">
        <v>1160</v>
      </c>
      <c r="L4" s="8">
        <v>2632</v>
      </c>
      <c r="M4" s="6">
        <f t="shared" si="0"/>
        <v>1472</v>
      </c>
      <c r="O4" s="9">
        <v>1880</v>
      </c>
    </row>
    <row r="5" spans="1:15">
      <c r="A5" s="6">
        <v>322</v>
      </c>
      <c r="B5" s="6">
        <v>230</v>
      </c>
      <c r="C5" s="7" t="s">
        <v>645</v>
      </c>
      <c r="D5" s="7" t="s">
        <v>10</v>
      </c>
      <c r="E5" s="6" t="s">
        <v>292</v>
      </c>
      <c r="G5" s="6">
        <v>19</v>
      </c>
      <c r="H5" s="7" t="s">
        <v>650</v>
      </c>
      <c r="I5" s="6">
        <v>21</v>
      </c>
      <c r="J5" s="6">
        <v>1</v>
      </c>
      <c r="K5" s="8">
        <v>1160</v>
      </c>
      <c r="L5" s="8">
        <v>1726</v>
      </c>
      <c r="M5" s="6">
        <f t="shared" si="0"/>
        <v>566</v>
      </c>
      <c r="O5" s="9">
        <v>1859</v>
      </c>
    </row>
    <row r="6" spans="1:15">
      <c r="A6" s="6">
        <v>323</v>
      </c>
      <c r="B6" s="6">
        <v>326</v>
      </c>
      <c r="C6" s="7" t="s">
        <v>652</v>
      </c>
      <c r="D6" s="7" t="s">
        <v>15</v>
      </c>
      <c r="E6" s="6" t="s">
        <v>292</v>
      </c>
      <c r="G6" s="6">
        <v>19</v>
      </c>
      <c r="H6" s="7" t="s">
        <v>650</v>
      </c>
      <c r="I6" s="6">
        <v>21</v>
      </c>
      <c r="J6" s="6">
        <v>1</v>
      </c>
      <c r="K6" s="8">
        <v>1160</v>
      </c>
      <c r="L6" s="8">
        <v>2632</v>
      </c>
      <c r="M6" s="6">
        <f t="shared" si="0"/>
        <v>1472</v>
      </c>
      <c r="O6" s="9">
        <v>1851</v>
      </c>
    </row>
    <row r="7" spans="1:15">
      <c r="A7" s="6">
        <v>324</v>
      </c>
      <c r="B7" s="6">
        <v>405</v>
      </c>
      <c r="C7" s="7" t="s">
        <v>656</v>
      </c>
      <c r="D7" s="7" t="s">
        <v>13</v>
      </c>
      <c r="E7" s="6" t="s">
        <v>273</v>
      </c>
      <c r="F7" s="6" t="s">
        <v>697</v>
      </c>
      <c r="G7" s="6">
        <v>19</v>
      </c>
      <c r="H7" s="7" t="s">
        <v>650</v>
      </c>
      <c r="I7" s="6">
        <v>21</v>
      </c>
      <c r="J7" s="6">
        <v>0</v>
      </c>
      <c r="K7" s="8">
        <v>1582</v>
      </c>
      <c r="L7" s="8">
        <v>2632</v>
      </c>
      <c r="M7" s="6">
        <f t="shared" si="0"/>
        <v>1050</v>
      </c>
      <c r="O7" s="9">
        <v>1861</v>
      </c>
    </row>
    <row r="8" spans="1:15">
      <c r="A8" s="6">
        <v>325</v>
      </c>
      <c r="B8" s="6">
        <v>86</v>
      </c>
      <c r="C8" s="7" t="s">
        <v>164</v>
      </c>
      <c r="D8" s="7" t="s">
        <v>172</v>
      </c>
      <c r="E8" s="6" t="s">
        <v>273</v>
      </c>
      <c r="F8" s="6" t="s">
        <v>697</v>
      </c>
      <c r="G8" s="6">
        <v>19</v>
      </c>
      <c r="H8" s="7" t="s">
        <v>650</v>
      </c>
      <c r="I8" s="6">
        <v>21</v>
      </c>
      <c r="J8" s="6">
        <v>0</v>
      </c>
      <c r="K8" s="8">
        <v>1726</v>
      </c>
      <c r="L8" s="8">
        <v>2632</v>
      </c>
      <c r="M8" s="6">
        <f t="shared" si="0"/>
        <v>906</v>
      </c>
      <c r="O8" s="9">
        <v>1838</v>
      </c>
    </row>
    <row r="9" spans="1:15">
      <c r="A9" s="6">
        <v>326</v>
      </c>
      <c r="B9" s="6">
        <v>354</v>
      </c>
      <c r="C9" s="7" t="s">
        <v>418</v>
      </c>
      <c r="D9" s="7" t="s">
        <v>10</v>
      </c>
      <c r="E9" s="6" t="s">
        <v>273</v>
      </c>
      <c r="F9" s="6" t="s">
        <v>697</v>
      </c>
      <c r="G9" s="6">
        <v>19</v>
      </c>
      <c r="H9" s="7" t="s">
        <v>650</v>
      </c>
      <c r="I9" s="6">
        <v>21</v>
      </c>
      <c r="J9" s="6">
        <v>0</v>
      </c>
      <c r="K9" s="8">
        <v>1726</v>
      </c>
      <c r="L9" s="8">
        <v>2632</v>
      </c>
      <c r="M9" s="6">
        <f t="shared" si="0"/>
        <v>906</v>
      </c>
      <c r="O9" s="9">
        <v>1868</v>
      </c>
    </row>
    <row r="10" spans="1:15">
      <c r="A10" s="6">
        <v>327</v>
      </c>
      <c r="B10" s="6">
        <v>391</v>
      </c>
      <c r="C10" s="7" t="s">
        <v>665</v>
      </c>
      <c r="D10" s="7" t="s">
        <v>14</v>
      </c>
      <c r="E10" s="6" t="s">
        <v>273</v>
      </c>
      <c r="F10" s="6" t="s">
        <v>697</v>
      </c>
      <c r="G10" s="6">
        <v>20</v>
      </c>
      <c r="H10" s="7" t="s">
        <v>656</v>
      </c>
      <c r="I10" s="6">
        <v>22</v>
      </c>
      <c r="J10" s="6">
        <v>1</v>
      </c>
      <c r="K10" s="8">
        <v>2632</v>
      </c>
      <c r="L10" s="8">
        <v>4081</v>
      </c>
      <c r="M10" s="6">
        <f t="shared" si="0"/>
        <v>1449</v>
      </c>
      <c r="O10" s="9">
        <v>1880</v>
      </c>
    </row>
    <row r="11" spans="1:15">
      <c r="A11" s="6">
        <v>328</v>
      </c>
      <c r="B11" s="6">
        <v>400</v>
      </c>
      <c r="C11" s="7" t="s">
        <v>162</v>
      </c>
      <c r="D11" s="7" t="s">
        <v>10</v>
      </c>
      <c r="E11" s="6" t="s">
        <v>273</v>
      </c>
      <c r="F11" s="6" t="s">
        <v>697</v>
      </c>
      <c r="G11" s="6">
        <v>20</v>
      </c>
      <c r="H11" s="7" t="s">
        <v>656</v>
      </c>
      <c r="I11" s="6">
        <v>22</v>
      </c>
      <c r="J11" s="6">
        <v>1</v>
      </c>
      <c r="K11" s="8">
        <v>2632</v>
      </c>
      <c r="L11" s="8">
        <v>4081</v>
      </c>
      <c r="M11" s="6">
        <f t="shared" si="0"/>
        <v>1449</v>
      </c>
      <c r="O11" s="9">
        <v>1871</v>
      </c>
    </row>
    <row r="12" spans="1:15">
      <c r="A12" s="6">
        <v>329</v>
      </c>
      <c r="B12" s="6">
        <v>374</v>
      </c>
      <c r="C12" s="7" t="s">
        <v>576</v>
      </c>
      <c r="D12" s="7" t="s">
        <v>657</v>
      </c>
      <c r="E12" s="6" t="s">
        <v>273</v>
      </c>
      <c r="F12" s="6" t="s">
        <v>279</v>
      </c>
      <c r="G12" s="6">
        <v>20</v>
      </c>
      <c r="H12" s="7" t="s">
        <v>656</v>
      </c>
      <c r="I12" s="6">
        <v>22</v>
      </c>
      <c r="J12" s="6">
        <v>1</v>
      </c>
      <c r="K12" s="8">
        <v>2632</v>
      </c>
      <c r="L12" s="8">
        <v>3295</v>
      </c>
      <c r="M12" s="6">
        <f t="shared" si="0"/>
        <v>663</v>
      </c>
      <c r="O12" s="9">
        <v>1873</v>
      </c>
    </row>
    <row r="13" spans="1:15">
      <c r="A13" s="6">
        <v>330</v>
      </c>
      <c r="B13" s="6">
        <v>179</v>
      </c>
      <c r="C13" s="7" t="s">
        <v>664</v>
      </c>
      <c r="D13" s="7" t="s">
        <v>223</v>
      </c>
      <c r="E13" s="6" t="s">
        <v>273</v>
      </c>
      <c r="F13" s="9" t="s">
        <v>697</v>
      </c>
      <c r="G13" s="6">
        <v>20</v>
      </c>
      <c r="H13" s="7" t="s">
        <v>656</v>
      </c>
      <c r="I13" s="6">
        <v>22</v>
      </c>
      <c r="J13" s="6">
        <v>1</v>
      </c>
      <c r="K13" s="8">
        <v>2632</v>
      </c>
      <c r="L13" s="8">
        <v>3295</v>
      </c>
      <c r="M13" s="6">
        <f t="shared" si="0"/>
        <v>663</v>
      </c>
      <c r="O13" s="9">
        <v>1897</v>
      </c>
    </row>
    <row r="14" spans="1:15">
      <c r="A14" s="6">
        <v>331</v>
      </c>
      <c r="B14" s="6">
        <v>383</v>
      </c>
      <c r="C14" s="7" t="s">
        <v>663</v>
      </c>
      <c r="D14" s="7" t="s">
        <v>15</v>
      </c>
      <c r="E14" s="6" t="s">
        <v>273</v>
      </c>
      <c r="F14" s="6" t="s">
        <v>697</v>
      </c>
      <c r="G14" s="6">
        <v>20</v>
      </c>
      <c r="H14" s="7" t="s">
        <v>656</v>
      </c>
      <c r="I14" s="6">
        <v>22</v>
      </c>
      <c r="J14" s="6">
        <v>1</v>
      </c>
      <c r="K14" s="8">
        <v>2632</v>
      </c>
      <c r="L14" s="8">
        <v>2893</v>
      </c>
      <c r="M14" s="6">
        <f t="shared" si="0"/>
        <v>261</v>
      </c>
      <c r="O14" s="9">
        <v>1876</v>
      </c>
    </row>
    <row r="15" spans="1:15">
      <c r="A15" s="6">
        <v>332</v>
      </c>
      <c r="B15" s="6">
        <v>79</v>
      </c>
      <c r="C15" s="7" t="s">
        <v>662</v>
      </c>
      <c r="D15" s="7" t="s">
        <v>657</v>
      </c>
      <c r="E15" s="6" t="s">
        <v>273</v>
      </c>
      <c r="F15" s="9" t="s">
        <v>697</v>
      </c>
      <c r="G15" s="6">
        <v>20</v>
      </c>
      <c r="H15" s="7" t="s">
        <v>656</v>
      </c>
      <c r="I15" s="6">
        <v>22</v>
      </c>
      <c r="J15" s="6">
        <v>0</v>
      </c>
      <c r="K15" s="8">
        <v>2893</v>
      </c>
      <c r="L15" s="8">
        <v>3549</v>
      </c>
      <c r="M15" s="6">
        <f t="shared" si="0"/>
        <v>656</v>
      </c>
      <c r="O15" s="9" t="s">
        <v>742</v>
      </c>
    </row>
    <row r="16" spans="1:15">
      <c r="A16" s="6">
        <v>333</v>
      </c>
      <c r="B16" s="6">
        <v>206</v>
      </c>
      <c r="C16" s="7" t="s">
        <v>661</v>
      </c>
      <c r="D16" s="7" t="s">
        <v>376</v>
      </c>
      <c r="E16" s="6" t="s">
        <v>273</v>
      </c>
      <c r="F16" s="9" t="s">
        <v>279</v>
      </c>
      <c r="G16" s="6">
        <v>20</v>
      </c>
      <c r="H16" s="7" t="s">
        <v>656</v>
      </c>
      <c r="I16" s="6">
        <v>22</v>
      </c>
      <c r="J16" s="6">
        <v>0</v>
      </c>
      <c r="K16" s="8">
        <v>2893</v>
      </c>
      <c r="L16" s="8">
        <v>3614</v>
      </c>
      <c r="M16" s="6">
        <f t="shared" si="0"/>
        <v>721</v>
      </c>
      <c r="O16" s="9">
        <v>1873</v>
      </c>
    </row>
    <row r="17" spans="1:15">
      <c r="A17" s="6">
        <v>334</v>
      </c>
      <c r="B17" s="6">
        <v>31</v>
      </c>
      <c r="C17" s="7" t="s">
        <v>660</v>
      </c>
      <c r="D17" s="7" t="s">
        <v>15</v>
      </c>
      <c r="E17" s="6" t="s">
        <v>273</v>
      </c>
      <c r="F17" s="6" t="s">
        <v>697</v>
      </c>
      <c r="G17" s="6">
        <v>20</v>
      </c>
      <c r="H17" s="7" t="s">
        <v>656</v>
      </c>
      <c r="I17" s="6">
        <v>22</v>
      </c>
      <c r="J17" s="6">
        <v>0</v>
      </c>
      <c r="K17" s="8">
        <v>2893</v>
      </c>
      <c r="L17" s="8">
        <v>4081</v>
      </c>
      <c r="M17" s="6">
        <f t="shared" si="0"/>
        <v>1188</v>
      </c>
      <c r="O17" s="9">
        <v>1860</v>
      </c>
    </row>
    <row r="18" spans="1:15">
      <c r="A18" s="6">
        <v>335</v>
      </c>
      <c r="B18" s="6">
        <v>172</v>
      </c>
      <c r="C18" s="7" t="s">
        <v>659</v>
      </c>
      <c r="D18" s="7" t="s">
        <v>657</v>
      </c>
      <c r="E18" s="6" t="s">
        <v>273</v>
      </c>
      <c r="F18" s="6" t="s">
        <v>697</v>
      </c>
      <c r="G18" s="6">
        <v>20</v>
      </c>
      <c r="H18" s="7" t="s">
        <v>656</v>
      </c>
      <c r="I18" s="6">
        <v>23</v>
      </c>
      <c r="J18" s="6">
        <v>0</v>
      </c>
      <c r="K18" s="8">
        <v>3295</v>
      </c>
      <c r="L18" s="8">
        <v>3549</v>
      </c>
      <c r="M18" s="6">
        <f t="shared" si="0"/>
        <v>254</v>
      </c>
      <c r="O18" s="9" t="s">
        <v>742</v>
      </c>
    </row>
    <row r="19" spans="1:15">
      <c r="A19" s="6">
        <v>336</v>
      </c>
      <c r="B19" s="6">
        <v>129</v>
      </c>
      <c r="C19" s="7" t="s">
        <v>582</v>
      </c>
      <c r="D19" s="7" t="s">
        <v>223</v>
      </c>
      <c r="E19" s="6" t="s">
        <v>273</v>
      </c>
      <c r="F19" s="6" t="s">
        <v>697</v>
      </c>
      <c r="G19" s="6">
        <v>20</v>
      </c>
      <c r="H19" s="7" t="s">
        <v>656</v>
      </c>
      <c r="I19" s="6">
        <v>23</v>
      </c>
      <c r="J19" s="6">
        <v>0</v>
      </c>
      <c r="K19" s="8">
        <v>3295</v>
      </c>
      <c r="L19" s="8">
        <v>4010</v>
      </c>
      <c r="M19" s="6">
        <f t="shared" si="0"/>
        <v>715</v>
      </c>
      <c r="O19" s="9">
        <v>1868</v>
      </c>
    </row>
    <row r="20" spans="1:15">
      <c r="A20" s="6">
        <v>337</v>
      </c>
      <c r="B20" s="6">
        <v>111</v>
      </c>
      <c r="C20" s="7" t="s">
        <v>658</v>
      </c>
      <c r="D20" s="7" t="s">
        <v>657</v>
      </c>
      <c r="E20" s="6" t="s">
        <v>273</v>
      </c>
      <c r="F20" s="6" t="s">
        <v>697</v>
      </c>
      <c r="G20" s="6">
        <v>20</v>
      </c>
      <c r="H20" s="7" t="s">
        <v>656</v>
      </c>
      <c r="I20" s="6">
        <v>23</v>
      </c>
      <c r="J20" s="6">
        <v>0</v>
      </c>
      <c r="K20" s="8">
        <v>3549</v>
      </c>
      <c r="L20" s="8">
        <v>4081</v>
      </c>
      <c r="M20" s="6">
        <f t="shared" si="0"/>
        <v>532</v>
      </c>
      <c r="O20" s="9">
        <v>1879</v>
      </c>
    </row>
    <row r="21" spans="1:15">
      <c r="A21" s="6">
        <v>338</v>
      </c>
      <c r="B21" s="6">
        <v>321</v>
      </c>
      <c r="C21" s="7" t="s">
        <v>649</v>
      </c>
      <c r="D21" s="7" t="s">
        <v>376</v>
      </c>
      <c r="E21" s="6" t="s">
        <v>273</v>
      </c>
      <c r="F21" s="9" t="s">
        <v>697</v>
      </c>
      <c r="G21" s="6">
        <v>20</v>
      </c>
      <c r="H21" s="7" t="s">
        <v>656</v>
      </c>
      <c r="I21" s="6">
        <v>23</v>
      </c>
      <c r="J21" s="6">
        <v>0</v>
      </c>
      <c r="K21" s="8">
        <v>3614</v>
      </c>
      <c r="L21" s="8">
        <v>4081</v>
      </c>
      <c r="M21" s="6">
        <f t="shared" si="0"/>
        <v>467</v>
      </c>
      <c r="O21" s="9" t="s">
        <v>742</v>
      </c>
    </row>
    <row r="22" spans="1:15">
      <c r="A22" s="6">
        <v>339</v>
      </c>
      <c r="B22" s="6">
        <v>36</v>
      </c>
      <c r="C22" s="7" t="s">
        <v>644</v>
      </c>
      <c r="D22" s="7" t="s">
        <v>223</v>
      </c>
      <c r="E22" s="6" t="s">
        <v>273</v>
      </c>
      <c r="F22" s="6" t="s">
        <v>697</v>
      </c>
      <c r="G22" s="6">
        <v>20</v>
      </c>
      <c r="H22" s="7" t="s">
        <v>656</v>
      </c>
      <c r="I22" s="6">
        <v>23</v>
      </c>
      <c r="J22" s="6">
        <v>0</v>
      </c>
      <c r="K22" s="8">
        <v>4010</v>
      </c>
      <c r="L22" s="8">
        <v>4081</v>
      </c>
      <c r="M22" s="6">
        <f t="shared" si="0"/>
        <v>71</v>
      </c>
      <c r="O22" s="9">
        <v>1876</v>
      </c>
    </row>
    <row r="23" spans="1:15">
      <c r="A23" s="6">
        <v>340</v>
      </c>
      <c r="B23" s="6">
        <v>49</v>
      </c>
      <c r="C23" s="7" t="s">
        <v>655</v>
      </c>
      <c r="D23" s="7" t="s">
        <v>14</v>
      </c>
      <c r="E23" s="6" t="s">
        <v>273</v>
      </c>
      <c r="F23" s="6" t="s">
        <v>697</v>
      </c>
      <c r="G23" s="6">
        <v>21</v>
      </c>
      <c r="H23" s="7" t="s">
        <v>650</v>
      </c>
      <c r="I23" s="6">
        <v>24</v>
      </c>
      <c r="J23" s="6">
        <v>1</v>
      </c>
      <c r="K23" s="8">
        <v>4081</v>
      </c>
      <c r="L23" s="8">
        <v>5540</v>
      </c>
      <c r="M23" s="6">
        <f t="shared" si="0"/>
        <v>1459</v>
      </c>
      <c r="O23" s="9" t="s">
        <v>742</v>
      </c>
    </row>
    <row r="24" spans="1:15">
      <c r="A24" s="6">
        <v>341</v>
      </c>
      <c r="B24" s="6">
        <v>354</v>
      </c>
      <c r="C24" s="7" t="s">
        <v>418</v>
      </c>
      <c r="D24" s="7" t="s">
        <v>10</v>
      </c>
      <c r="E24" s="6" t="s">
        <v>273</v>
      </c>
      <c r="F24" s="6" t="s">
        <v>279</v>
      </c>
      <c r="G24" s="6">
        <v>21</v>
      </c>
      <c r="H24" s="7" t="s">
        <v>650</v>
      </c>
      <c r="I24" s="6">
        <v>24</v>
      </c>
      <c r="J24" s="6">
        <v>1</v>
      </c>
      <c r="K24" s="8">
        <v>4081</v>
      </c>
      <c r="L24" s="8">
        <v>4836</v>
      </c>
      <c r="M24" s="6">
        <f t="shared" si="0"/>
        <v>755</v>
      </c>
      <c r="O24" s="9">
        <v>1868</v>
      </c>
    </row>
    <row r="25" spans="1:15">
      <c r="A25" s="6">
        <v>342</v>
      </c>
      <c r="B25" s="6">
        <v>6</v>
      </c>
      <c r="C25" s="7" t="s">
        <v>87</v>
      </c>
      <c r="D25" s="7" t="s">
        <v>593</v>
      </c>
      <c r="E25" s="6" t="s">
        <v>273</v>
      </c>
      <c r="F25" s="6" t="s">
        <v>697</v>
      </c>
      <c r="G25" s="6">
        <v>21</v>
      </c>
      <c r="H25" s="7" t="s">
        <v>650</v>
      </c>
      <c r="I25" s="6">
        <v>24</v>
      </c>
      <c r="J25" s="6">
        <v>1</v>
      </c>
      <c r="K25" s="8">
        <v>4081</v>
      </c>
      <c r="L25" s="8">
        <v>4836</v>
      </c>
      <c r="M25" s="6">
        <f t="shared" si="0"/>
        <v>755</v>
      </c>
      <c r="O25" s="9">
        <v>1857</v>
      </c>
    </row>
    <row r="26" spans="1:15">
      <c r="A26" s="6">
        <v>343</v>
      </c>
      <c r="B26" s="6">
        <v>223</v>
      </c>
      <c r="C26" s="7" t="s">
        <v>567</v>
      </c>
      <c r="D26" s="7" t="s">
        <v>223</v>
      </c>
      <c r="E26" s="6" t="s">
        <v>273</v>
      </c>
      <c r="F26" s="6" t="s">
        <v>697</v>
      </c>
      <c r="G26" s="6">
        <v>21</v>
      </c>
      <c r="H26" s="7" t="s">
        <v>650</v>
      </c>
      <c r="I26" s="6">
        <v>24</v>
      </c>
      <c r="J26" s="6">
        <v>1</v>
      </c>
      <c r="K26" s="8">
        <v>4081</v>
      </c>
      <c r="L26" s="8">
        <v>4798</v>
      </c>
      <c r="M26" s="6">
        <f t="shared" si="0"/>
        <v>717</v>
      </c>
      <c r="O26" s="9">
        <v>1879</v>
      </c>
    </row>
    <row r="27" spans="1:15">
      <c r="A27" s="6">
        <v>344</v>
      </c>
      <c r="B27" s="6">
        <v>58</v>
      </c>
      <c r="C27" s="7" t="s">
        <v>654</v>
      </c>
      <c r="D27" s="7" t="s">
        <v>590</v>
      </c>
      <c r="E27" s="6" t="s">
        <v>273</v>
      </c>
      <c r="F27" s="6" t="s">
        <v>697</v>
      </c>
      <c r="G27" s="6">
        <v>21</v>
      </c>
      <c r="H27" s="7" t="s">
        <v>650</v>
      </c>
      <c r="I27" s="6">
        <v>24</v>
      </c>
      <c r="J27" s="6">
        <v>1</v>
      </c>
      <c r="K27" s="8">
        <v>4081</v>
      </c>
      <c r="L27" s="8">
        <v>4930</v>
      </c>
      <c r="M27" s="6">
        <f t="shared" si="0"/>
        <v>849</v>
      </c>
      <c r="O27" s="9">
        <v>1867</v>
      </c>
    </row>
    <row r="28" spans="1:15">
      <c r="A28" s="6">
        <v>345</v>
      </c>
      <c r="B28" s="6">
        <v>372</v>
      </c>
      <c r="C28" s="7" t="s">
        <v>653</v>
      </c>
      <c r="D28" s="7" t="s">
        <v>376</v>
      </c>
      <c r="E28" s="6" t="s">
        <v>273</v>
      </c>
      <c r="F28" s="6" t="s">
        <v>697</v>
      </c>
      <c r="G28" s="6">
        <v>21</v>
      </c>
      <c r="H28" s="7" t="s">
        <v>650</v>
      </c>
      <c r="I28" s="6">
        <v>24</v>
      </c>
      <c r="J28" s="6">
        <v>1</v>
      </c>
      <c r="K28" s="8">
        <v>4081</v>
      </c>
      <c r="L28" s="8">
        <v>4734</v>
      </c>
      <c r="M28" s="6">
        <f t="shared" si="0"/>
        <v>653</v>
      </c>
      <c r="O28" s="9">
        <v>1874</v>
      </c>
    </row>
    <row r="29" spans="1:15">
      <c r="A29" s="6">
        <v>346</v>
      </c>
      <c r="B29" s="6">
        <v>326</v>
      </c>
      <c r="C29" s="7" t="s">
        <v>652</v>
      </c>
      <c r="D29" s="7" t="s">
        <v>15</v>
      </c>
      <c r="E29" s="6" t="s">
        <v>273</v>
      </c>
      <c r="F29" s="6" t="s">
        <v>279</v>
      </c>
      <c r="G29" s="6">
        <v>21</v>
      </c>
      <c r="H29" s="7" t="s">
        <v>650</v>
      </c>
      <c r="I29" s="6">
        <v>24</v>
      </c>
      <c r="J29" s="6">
        <v>1</v>
      </c>
      <c r="K29" s="8">
        <v>4081</v>
      </c>
      <c r="L29" s="8">
        <v>4917</v>
      </c>
      <c r="M29" s="6">
        <f t="shared" si="0"/>
        <v>836</v>
      </c>
      <c r="O29" s="9">
        <v>1851</v>
      </c>
    </row>
    <row r="30" spans="1:15">
      <c r="A30" s="6">
        <v>347</v>
      </c>
      <c r="B30" s="6">
        <v>57</v>
      </c>
      <c r="C30" s="7" t="s">
        <v>152</v>
      </c>
      <c r="D30" s="7" t="s">
        <v>376</v>
      </c>
      <c r="E30" s="6" t="s">
        <v>273</v>
      </c>
      <c r="F30" s="6" t="s">
        <v>697</v>
      </c>
      <c r="G30" s="6">
        <v>21</v>
      </c>
      <c r="H30" s="7" t="s">
        <v>650</v>
      </c>
      <c r="I30" s="6">
        <v>24</v>
      </c>
      <c r="J30" s="6">
        <v>0</v>
      </c>
      <c r="K30" s="8">
        <v>4734</v>
      </c>
      <c r="L30" s="8">
        <v>5540</v>
      </c>
      <c r="M30" s="6">
        <f t="shared" si="0"/>
        <v>806</v>
      </c>
      <c r="O30" s="9">
        <v>1879</v>
      </c>
    </row>
    <row r="31" spans="1:15">
      <c r="A31" s="6">
        <v>348</v>
      </c>
      <c r="B31" s="6">
        <v>402</v>
      </c>
      <c r="C31" s="7" t="s">
        <v>640</v>
      </c>
      <c r="D31" s="7" t="s">
        <v>223</v>
      </c>
      <c r="E31" s="6" t="s">
        <v>273</v>
      </c>
      <c r="F31" s="6" t="s">
        <v>697</v>
      </c>
      <c r="G31" s="6">
        <v>21</v>
      </c>
      <c r="H31" s="7" t="s">
        <v>650</v>
      </c>
      <c r="I31" s="6">
        <v>24</v>
      </c>
      <c r="J31" s="6">
        <v>0</v>
      </c>
      <c r="K31" s="8">
        <v>4798</v>
      </c>
      <c r="L31" s="8">
        <v>5540</v>
      </c>
      <c r="M31" s="6">
        <f t="shared" si="0"/>
        <v>742</v>
      </c>
      <c r="O31" s="9">
        <v>1872</v>
      </c>
    </row>
    <row r="32" spans="1:15">
      <c r="A32" s="6">
        <v>349</v>
      </c>
      <c r="B32" s="6">
        <v>105</v>
      </c>
      <c r="C32" s="7" t="s">
        <v>598</v>
      </c>
      <c r="D32" s="7" t="s">
        <v>10</v>
      </c>
      <c r="E32" s="6" t="s">
        <v>273</v>
      </c>
      <c r="F32" s="6" t="s">
        <v>697</v>
      </c>
      <c r="G32" s="6">
        <v>21</v>
      </c>
      <c r="H32" s="7" t="s">
        <v>650</v>
      </c>
      <c r="I32" s="6">
        <v>24</v>
      </c>
      <c r="J32" s="6">
        <v>0</v>
      </c>
      <c r="K32" s="8">
        <v>4836</v>
      </c>
      <c r="L32" s="8">
        <v>5540</v>
      </c>
      <c r="M32" s="6">
        <f t="shared" si="0"/>
        <v>704</v>
      </c>
      <c r="O32" s="9">
        <v>1873</v>
      </c>
    </row>
    <row r="33" spans="1:15">
      <c r="A33" s="6">
        <v>350</v>
      </c>
      <c r="B33" s="6">
        <v>301</v>
      </c>
      <c r="C33" s="7" t="s">
        <v>651</v>
      </c>
      <c r="D33" s="7" t="s">
        <v>593</v>
      </c>
      <c r="E33" s="6" t="s">
        <v>273</v>
      </c>
      <c r="F33" s="6" t="s">
        <v>697</v>
      </c>
      <c r="G33" s="6">
        <v>21</v>
      </c>
      <c r="H33" s="7" t="s">
        <v>650</v>
      </c>
      <c r="I33" s="6">
        <v>24</v>
      </c>
      <c r="J33" s="6">
        <v>0</v>
      </c>
      <c r="K33" s="8">
        <v>4836</v>
      </c>
      <c r="L33" s="8">
        <v>5455</v>
      </c>
      <c r="M33" s="6">
        <f t="shared" si="0"/>
        <v>619</v>
      </c>
      <c r="O33" s="9">
        <v>1871</v>
      </c>
    </row>
    <row r="34" spans="1:15">
      <c r="A34" s="6">
        <v>351</v>
      </c>
      <c r="B34" s="6">
        <v>36</v>
      </c>
      <c r="C34" s="7" t="s">
        <v>644</v>
      </c>
      <c r="D34" s="7" t="s">
        <v>15</v>
      </c>
      <c r="E34" s="6" t="s">
        <v>273</v>
      </c>
      <c r="F34" s="6" t="s">
        <v>697</v>
      </c>
      <c r="G34" s="6">
        <v>21</v>
      </c>
      <c r="H34" s="7" t="s">
        <v>650</v>
      </c>
      <c r="I34" s="6">
        <v>24</v>
      </c>
      <c r="J34" s="6">
        <v>0</v>
      </c>
      <c r="K34" s="8">
        <v>4917</v>
      </c>
      <c r="L34" s="8">
        <v>5540</v>
      </c>
      <c r="M34" s="6">
        <f t="shared" si="0"/>
        <v>623</v>
      </c>
      <c r="O34" s="9">
        <v>1876</v>
      </c>
    </row>
    <row r="35" spans="1:15">
      <c r="A35" s="6">
        <v>352</v>
      </c>
      <c r="B35" s="6">
        <v>73</v>
      </c>
      <c r="C35" s="7" t="s">
        <v>628</v>
      </c>
      <c r="D35" s="7" t="s">
        <v>590</v>
      </c>
      <c r="E35" s="6" t="s">
        <v>273</v>
      </c>
      <c r="F35" s="6" t="s">
        <v>697</v>
      </c>
      <c r="G35" s="6">
        <v>21</v>
      </c>
      <c r="H35" s="7" t="s">
        <v>650</v>
      </c>
      <c r="I35" s="6">
        <v>24</v>
      </c>
      <c r="J35" s="6">
        <v>0</v>
      </c>
      <c r="K35" s="8">
        <v>4930</v>
      </c>
      <c r="L35" s="8">
        <v>5540</v>
      </c>
      <c r="M35" s="6">
        <f t="shared" si="0"/>
        <v>610</v>
      </c>
      <c r="O35" s="9">
        <v>1883</v>
      </c>
    </row>
    <row r="36" spans="1:15">
      <c r="A36" s="6">
        <v>353</v>
      </c>
      <c r="B36" s="6">
        <v>198</v>
      </c>
      <c r="C36" s="7" t="s">
        <v>601</v>
      </c>
      <c r="D36" s="7" t="s">
        <v>593</v>
      </c>
      <c r="E36" s="6" t="s">
        <v>273</v>
      </c>
      <c r="F36" s="6" t="s">
        <v>279</v>
      </c>
      <c r="G36" s="6">
        <v>21</v>
      </c>
      <c r="H36" s="7" t="s">
        <v>650</v>
      </c>
      <c r="I36" s="6">
        <v>25</v>
      </c>
      <c r="J36" s="6">
        <v>0</v>
      </c>
      <c r="K36" s="8">
        <v>5455</v>
      </c>
      <c r="L36" s="8">
        <v>5540</v>
      </c>
      <c r="M36" s="6">
        <f t="shared" si="0"/>
        <v>85</v>
      </c>
      <c r="O36" s="9">
        <v>1883</v>
      </c>
    </row>
    <row r="37" spans="1:15">
      <c r="A37" s="6">
        <v>354</v>
      </c>
      <c r="B37" s="6">
        <v>42</v>
      </c>
      <c r="C37" s="7" t="s">
        <v>621</v>
      </c>
      <c r="D37" s="7" t="s">
        <v>14</v>
      </c>
      <c r="E37" s="6" t="s">
        <v>273</v>
      </c>
      <c r="F37" s="6" t="s">
        <v>697</v>
      </c>
      <c r="G37" s="6">
        <v>22</v>
      </c>
      <c r="H37" s="7" t="s">
        <v>640</v>
      </c>
      <c r="I37" s="6">
        <v>25</v>
      </c>
      <c r="J37" s="6">
        <v>1</v>
      </c>
      <c r="K37" s="8">
        <v>5540</v>
      </c>
      <c r="L37" s="8">
        <v>5682</v>
      </c>
      <c r="M37" s="6">
        <f t="shared" si="0"/>
        <v>142</v>
      </c>
      <c r="O37" s="9">
        <v>1859</v>
      </c>
    </row>
    <row r="38" spans="1:15">
      <c r="A38" s="6">
        <v>355</v>
      </c>
      <c r="B38" s="6">
        <v>105</v>
      </c>
      <c r="C38" s="7" t="s">
        <v>598</v>
      </c>
      <c r="D38" s="7" t="s">
        <v>10</v>
      </c>
      <c r="E38" s="6" t="s">
        <v>273</v>
      </c>
      <c r="F38" s="6" t="s">
        <v>697</v>
      </c>
      <c r="G38" s="6">
        <v>22</v>
      </c>
      <c r="H38" s="7" t="s">
        <v>640</v>
      </c>
      <c r="I38" s="6">
        <v>25</v>
      </c>
      <c r="J38" s="6">
        <v>1</v>
      </c>
      <c r="K38" s="8">
        <v>5540</v>
      </c>
      <c r="L38" s="8">
        <v>6092</v>
      </c>
      <c r="M38" s="6">
        <f t="shared" si="0"/>
        <v>552</v>
      </c>
      <c r="O38" s="9">
        <v>1873</v>
      </c>
    </row>
    <row r="39" spans="1:15">
      <c r="A39" s="6">
        <v>356</v>
      </c>
      <c r="B39" s="6">
        <v>108</v>
      </c>
      <c r="C39" s="7" t="s">
        <v>546</v>
      </c>
      <c r="D39" s="7" t="s">
        <v>593</v>
      </c>
      <c r="E39" s="6" t="s">
        <v>273</v>
      </c>
      <c r="F39" s="6" t="s">
        <v>279</v>
      </c>
      <c r="G39" s="6">
        <v>22</v>
      </c>
      <c r="H39" s="7" t="s">
        <v>640</v>
      </c>
      <c r="I39" s="6">
        <v>25</v>
      </c>
      <c r="J39" s="6">
        <v>1</v>
      </c>
      <c r="K39" s="8">
        <v>5540</v>
      </c>
      <c r="L39" s="8">
        <v>6176</v>
      </c>
      <c r="M39" s="6">
        <f t="shared" si="0"/>
        <v>636</v>
      </c>
      <c r="O39" s="9">
        <v>1881</v>
      </c>
    </row>
    <row r="40" spans="1:15">
      <c r="A40" s="6">
        <v>357</v>
      </c>
      <c r="B40" s="6">
        <v>73</v>
      </c>
      <c r="C40" s="7" t="s">
        <v>628</v>
      </c>
      <c r="D40" s="7" t="s">
        <v>223</v>
      </c>
      <c r="E40" s="6" t="s">
        <v>273</v>
      </c>
      <c r="F40" s="6" t="s">
        <v>697</v>
      </c>
      <c r="G40" s="6">
        <v>22</v>
      </c>
      <c r="H40" s="7" t="s">
        <v>640</v>
      </c>
      <c r="I40" s="6">
        <v>25</v>
      </c>
      <c r="J40" s="6">
        <v>1</v>
      </c>
      <c r="K40" s="8">
        <v>5540</v>
      </c>
      <c r="L40" s="8">
        <v>6176</v>
      </c>
      <c r="M40" s="6">
        <f t="shared" si="0"/>
        <v>636</v>
      </c>
      <c r="O40" s="9">
        <v>1883</v>
      </c>
    </row>
    <row r="41" spans="1:15">
      <c r="A41" s="6">
        <v>358</v>
      </c>
      <c r="B41" s="6">
        <v>129</v>
      </c>
      <c r="C41" s="7" t="s">
        <v>582</v>
      </c>
      <c r="D41" s="7" t="s">
        <v>590</v>
      </c>
      <c r="E41" s="6" t="s">
        <v>273</v>
      </c>
      <c r="F41" s="6" t="s">
        <v>697</v>
      </c>
      <c r="G41" s="6">
        <v>22</v>
      </c>
      <c r="H41" s="7" t="s">
        <v>640</v>
      </c>
      <c r="I41" s="6">
        <v>25</v>
      </c>
      <c r="J41" s="6">
        <v>1</v>
      </c>
      <c r="K41" s="8">
        <v>5540</v>
      </c>
      <c r="L41" s="8">
        <v>6092</v>
      </c>
      <c r="M41" s="6">
        <f t="shared" si="0"/>
        <v>552</v>
      </c>
      <c r="O41" s="9">
        <v>1868</v>
      </c>
    </row>
    <row r="42" spans="1:15">
      <c r="A42" s="6">
        <v>359</v>
      </c>
      <c r="B42" s="6">
        <v>321</v>
      </c>
      <c r="C42" s="7" t="s">
        <v>649</v>
      </c>
      <c r="D42" s="7" t="s">
        <v>376</v>
      </c>
      <c r="E42" s="6" t="s">
        <v>273</v>
      </c>
      <c r="F42" s="6" t="s">
        <v>697</v>
      </c>
      <c r="G42" s="6">
        <v>22</v>
      </c>
      <c r="H42" s="7" t="s">
        <v>640</v>
      </c>
      <c r="I42" s="6">
        <v>25</v>
      </c>
      <c r="J42" s="6">
        <v>1</v>
      </c>
      <c r="K42" s="8">
        <v>5540</v>
      </c>
      <c r="L42" s="8">
        <v>5637</v>
      </c>
      <c r="M42" s="6">
        <f t="shared" si="0"/>
        <v>97</v>
      </c>
      <c r="O42" s="9" t="s">
        <v>742</v>
      </c>
    </row>
    <row r="43" spans="1:15">
      <c r="A43" s="6">
        <v>360</v>
      </c>
      <c r="B43" s="6">
        <v>275</v>
      </c>
      <c r="C43" s="7" t="s">
        <v>648</v>
      </c>
      <c r="D43" s="7" t="s">
        <v>15</v>
      </c>
      <c r="E43" s="6" t="s">
        <v>273</v>
      </c>
      <c r="F43" s="6" t="s">
        <v>697</v>
      </c>
      <c r="G43" s="6">
        <v>22</v>
      </c>
      <c r="H43" s="7" t="s">
        <v>640</v>
      </c>
      <c r="I43" s="6">
        <v>25</v>
      </c>
      <c r="J43" s="6">
        <v>1</v>
      </c>
      <c r="K43" s="8">
        <v>5540</v>
      </c>
      <c r="L43" s="8">
        <v>6092</v>
      </c>
      <c r="M43" s="6">
        <f t="shared" si="0"/>
        <v>552</v>
      </c>
      <c r="O43" s="9">
        <v>1857</v>
      </c>
    </row>
    <row r="44" spans="1:15">
      <c r="A44" s="6">
        <v>361</v>
      </c>
      <c r="B44" s="6">
        <v>57</v>
      </c>
      <c r="C44" s="7" t="s">
        <v>152</v>
      </c>
      <c r="D44" s="7" t="s">
        <v>376</v>
      </c>
      <c r="E44" s="6" t="s">
        <v>273</v>
      </c>
      <c r="F44" s="9" t="s">
        <v>697</v>
      </c>
      <c r="G44" s="6">
        <v>22</v>
      </c>
      <c r="H44" s="7" t="s">
        <v>640</v>
      </c>
      <c r="I44" s="6">
        <v>25</v>
      </c>
      <c r="J44" s="6">
        <v>0</v>
      </c>
      <c r="K44" s="8">
        <v>5637</v>
      </c>
      <c r="L44" s="8">
        <v>5805</v>
      </c>
      <c r="M44" s="6">
        <f t="shared" si="0"/>
        <v>168</v>
      </c>
      <c r="O44" s="9">
        <v>1879</v>
      </c>
    </row>
    <row r="45" spans="1:15">
      <c r="A45" s="6">
        <v>362</v>
      </c>
      <c r="B45" s="6">
        <v>340</v>
      </c>
      <c r="C45" s="7" t="s">
        <v>647</v>
      </c>
      <c r="D45" s="7" t="s">
        <v>14</v>
      </c>
      <c r="E45" s="6" t="s">
        <v>273</v>
      </c>
      <c r="F45" s="6" t="s">
        <v>697</v>
      </c>
      <c r="G45" s="6">
        <v>22</v>
      </c>
      <c r="H45" s="7" t="s">
        <v>640</v>
      </c>
      <c r="I45" s="6">
        <v>25</v>
      </c>
      <c r="J45" s="6">
        <v>0</v>
      </c>
      <c r="K45" s="8">
        <v>5682</v>
      </c>
      <c r="L45" s="8">
        <v>6291</v>
      </c>
      <c r="M45" s="6">
        <f t="shared" si="0"/>
        <v>609</v>
      </c>
      <c r="O45" s="9" t="s">
        <v>742</v>
      </c>
    </row>
    <row r="46" spans="1:15">
      <c r="A46" s="6">
        <v>363</v>
      </c>
      <c r="B46" s="6">
        <v>312</v>
      </c>
      <c r="C46" s="7" t="s">
        <v>646</v>
      </c>
      <c r="D46" s="7" t="s">
        <v>376</v>
      </c>
      <c r="E46" s="6" t="s">
        <v>273</v>
      </c>
      <c r="F46" s="9" t="s">
        <v>697</v>
      </c>
      <c r="G46" s="6">
        <v>22</v>
      </c>
      <c r="H46" s="7" t="s">
        <v>640</v>
      </c>
      <c r="I46" s="6">
        <v>25</v>
      </c>
      <c r="J46" s="6">
        <v>0</v>
      </c>
      <c r="K46" s="8">
        <v>5805</v>
      </c>
      <c r="L46" s="8">
        <v>7004</v>
      </c>
      <c r="M46" s="6">
        <f t="shared" si="0"/>
        <v>1199</v>
      </c>
      <c r="O46" s="9">
        <v>1866</v>
      </c>
    </row>
    <row r="47" spans="1:15">
      <c r="A47" s="6">
        <v>364</v>
      </c>
      <c r="B47" s="6">
        <v>230</v>
      </c>
      <c r="C47" s="7" t="s">
        <v>645</v>
      </c>
      <c r="D47" s="7" t="s">
        <v>10</v>
      </c>
      <c r="E47" s="6" t="s">
        <v>292</v>
      </c>
      <c r="G47" s="6">
        <v>22</v>
      </c>
      <c r="H47" s="7" t="s">
        <v>640</v>
      </c>
      <c r="I47" s="6">
        <v>25</v>
      </c>
      <c r="J47" s="6">
        <v>0</v>
      </c>
      <c r="K47" s="8">
        <v>6092</v>
      </c>
      <c r="L47" s="8">
        <v>6176</v>
      </c>
      <c r="M47" s="6">
        <f t="shared" si="0"/>
        <v>84</v>
      </c>
      <c r="O47" s="9">
        <v>1859</v>
      </c>
    </row>
    <row r="48" spans="1:15">
      <c r="A48" s="6">
        <v>365</v>
      </c>
      <c r="B48" s="6">
        <v>36</v>
      </c>
      <c r="C48" s="7" t="s">
        <v>644</v>
      </c>
      <c r="D48" s="7" t="s">
        <v>590</v>
      </c>
      <c r="E48" s="6" t="s">
        <v>273</v>
      </c>
      <c r="F48" s="6" t="s">
        <v>697</v>
      </c>
      <c r="G48" s="6">
        <v>22</v>
      </c>
      <c r="H48" s="7" t="s">
        <v>640</v>
      </c>
      <c r="I48" s="6">
        <v>25</v>
      </c>
      <c r="J48" s="6">
        <v>0</v>
      </c>
      <c r="K48" s="8">
        <v>6092</v>
      </c>
      <c r="L48" s="8">
        <v>6176</v>
      </c>
      <c r="M48" s="6">
        <f t="shared" si="0"/>
        <v>84</v>
      </c>
      <c r="O48" s="9">
        <v>1876</v>
      </c>
    </row>
    <row r="49" spans="1:15">
      <c r="A49" s="6">
        <v>366</v>
      </c>
      <c r="B49" s="6">
        <v>73</v>
      </c>
      <c r="C49" s="7" t="s">
        <v>628</v>
      </c>
      <c r="D49" s="7" t="s">
        <v>15</v>
      </c>
      <c r="E49" s="6" t="s">
        <v>273</v>
      </c>
      <c r="F49" s="6" t="s">
        <v>697</v>
      </c>
      <c r="G49" s="6">
        <v>22</v>
      </c>
      <c r="H49" s="7" t="s">
        <v>640</v>
      </c>
      <c r="I49" s="6">
        <v>25</v>
      </c>
      <c r="J49" s="6">
        <v>0</v>
      </c>
      <c r="K49" s="8">
        <v>6092</v>
      </c>
      <c r="L49" s="8">
        <v>7000</v>
      </c>
      <c r="M49" s="6">
        <f t="shared" si="0"/>
        <v>908</v>
      </c>
      <c r="O49" s="9">
        <v>1883</v>
      </c>
    </row>
    <row r="50" spans="1:15">
      <c r="A50" s="6">
        <v>367</v>
      </c>
      <c r="B50" s="6">
        <v>401</v>
      </c>
      <c r="C50" s="7" t="s">
        <v>175</v>
      </c>
      <c r="D50" s="7" t="s">
        <v>10</v>
      </c>
      <c r="E50" s="6" t="s">
        <v>273</v>
      </c>
      <c r="F50" s="6" t="s">
        <v>279</v>
      </c>
      <c r="G50" s="6">
        <v>22</v>
      </c>
      <c r="H50" s="7" t="s">
        <v>640</v>
      </c>
      <c r="I50" s="6">
        <v>25</v>
      </c>
      <c r="J50" s="6">
        <v>0</v>
      </c>
      <c r="K50" s="8">
        <v>6176</v>
      </c>
      <c r="L50" s="8">
        <v>7004</v>
      </c>
      <c r="M50" s="6">
        <f t="shared" si="0"/>
        <v>828</v>
      </c>
      <c r="O50" s="9">
        <v>1850</v>
      </c>
    </row>
    <row r="51" spans="1:15">
      <c r="A51" s="6">
        <v>368</v>
      </c>
      <c r="B51" s="6">
        <v>187</v>
      </c>
      <c r="C51" s="7" t="s">
        <v>643</v>
      </c>
      <c r="D51" s="7" t="s">
        <v>593</v>
      </c>
      <c r="E51" s="6" t="s">
        <v>273</v>
      </c>
      <c r="F51" s="9" t="s">
        <v>697</v>
      </c>
      <c r="G51" s="6">
        <v>22</v>
      </c>
      <c r="H51" s="7" t="s">
        <v>640</v>
      </c>
      <c r="I51" s="6">
        <v>25</v>
      </c>
      <c r="J51" s="6">
        <v>0</v>
      </c>
      <c r="K51" s="8">
        <v>6176</v>
      </c>
      <c r="L51" s="8">
        <v>6846</v>
      </c>
      <c r="M51" s="6">
        <f t="shared" si="0"/>
        <v>670</v>
      </c>
      <c r="O51" s="9">
        <v>1869</v>
      </c>
    </row>
    <row r="52" spans="1:15">
      <c r="A52" s="6">
        <v>369</v>
      </c>
      <c r="B52" s="6">
        <v>386</v>
      </c>
      <c r="C52" s="7" t="s">
        <v>642</v>
      </c>
      <c r="D52" s="7" t="s">
        <v>223</v>
      </c>
      <c r="E52" s="6" t="s">
        <v>273</v>
      </c>
      <c r="F52" s="6" t="s">
        <v>695</v>
      </c>
      <c r="G52" s="6">
        <v>22</v>
      </c>
      <c r="H52" s="7" t="s">
        <v>640</v>
      </c>
      <c r="I52" s="6">
        <v>25</v>
      </c>
      <c r="J52" s="6">
        <v>0</v>
      </c>
      <c r="K52" s="8">
        <v>6176</v>
      </c>
      <c r="L52" s="8">
        <v>7000</v>
      </c>
      <c r="M52" s="6">
        <f t="shared" si="0"/>
        <v>824</v>
      </c>
      <c r="O52" s="9">
        <v>1872</v>
      </c>
    </row>
    <row r="53" spans="1:15">
      <c r="A53" s="6">
        <v>370</v>
      </c>
      <c r="B53" s="6">
        <v>242</v>
      </c>
      <c r="C53" s="7" t="s">
        <v>637</v>
      </c>
      <c r="D53" s="7" t="s">
        <v>590</v>
      </c>
      <c r="E53" s="6" t="s">
        <v>273</v>
      </c>
      <c r="F53" s="6" t="s">
        <v>697</v>
      </c>
      <c r="G53" s="6">
        <v>22</v>
      </c>
      <c r="H53" s="7" t="s">
        <v>640</v>
      </c>
      <c r="I53" s="6">
        <v>25</v>
      </c>
      <c r="J53" s="6">
        <v>0</v>
      </c>
      <c r="K53" s="8">
        <v>6176</v>
      </c>
      <c r="L53" s="8">
        <v>7004</v>
      </c>
      <c r="M53" s="6">
        <f t="shared" si="0"/>
        <v>828</v>
      </c>
      <c r="O53" s="9">
        <v>1885</v>
      </c>
    </row>
    <row r="54" spans="1:15">
      <c r="A54" s="6">
        <v>371</v>
      </c>
      <c r="B54" s="6">
        <v>165</v>
      </c>
      <c r="C54" s="7" t="s">
        <v>641</v>
      </c>
      <c r="D54" s="7" t="s">
        <v>14</v>
      </c>
      <c r="E54" s="6" t="s">
        <v>273</v>
      </c>
      <c r="F54" s="6" t="s">
        <v>279</v>
      </c>
      <c r="G54" s="6">
        <v>22</v>
      </c>
      <c r="H54" s="7" t="s">
        <v>640</v>
      </c>
      <c r="I54" s="6">
        <v>26</v>
      </c>
      <c r="J54" s="6">
        <v>0</v>
      </c>
      <c r="K54" s="8">
        <v>6291</v>
      </c>
      <c r="L54" s="8">
        <v>7000</v>
      </c>
      <c r="M54" s="6">
        <f t="shared" si="0"/>
        <v>709</v>
      </c>
      <c r="O54" s="9" t="s">
        <v>742</v>
      </c>
    </row>
    <row r="55" spans="1:15">
      <c r="A55" s="6">
        <v>372</v>
      </c>
      <c r="B55" s="6">
        <v>75</v>
      </c>
      <c r="C55" s="7" t="s">
        <v>633</v>
      </c>
      <c r="D55" s="7" t="s">
        <v>593</v>
      </c>
      <c r="E55" s="6" t="s">
        <v>273</v>
      </c>
      <c r="F55" s="6" t="s">
        <v>697</v>
      </c>
      <c r="G55" s="6">
        <v>22</v>
      </c>
      <c r="H55" s="7" t="s">
        <v>640</v>
      </c>
      <c r="I55" s="6">
        <v>26</v>
      </c>
      <c r="J55" s="6">
        <v>0</v>
      </c>
      <c r="K55" s="8">
        <v>6846</v>
      </c>
      <c r="L55" s="8">
        <v>7004</v>
      </c>
      <c r="M55" s="6">
        <f t="shared" si="0"/>
        <v>158</v>
      </c>
      <c r="O55" s="9">
        <v>1888</v>
      </c>
    </row>
    <row r="56" spans="1:15">
      <c r="A56" s="6">
        <v>373</v>
      </c>
      <c r="B56" s="6">
        <v>334</v>
      </c>
      <c r="C56" s="7" t="s">
        <v>618</v>
      </c>
      <c r="D56" s="7" t="s">
        <v>14</v>
      </c>
      <c r="E56" s="6" t="s">
        <v>273</v>
      </c>
      <c r="F56" s="6" t="s">
        <v>279</v>
      </c>
      <c r="G56" s="6">
        <v>23</v>
      </c>
      <c r="H56" s="7" t="s">
        <v>628</v>
      </c>
      <c r="I56" s="6">
        <v>26</v>
      </c>
      <c r="J56" s="6">
        <v>1</v>
      </c>
      <c r="K56" s="8">
        <v>7000</v>
      </c>
      <c r="L56" s="8">
        <v>7092</v>
      </c>
      <c r="M56" s="6">
        <f t="shared" si="0"/>
        <v>92</v>
      </c>
      <c r="N56" s="4" t="s">
        <v>635</v>
      </c>
      <c r="O56" s="9">
        <v>1879</v>
      </c>
    </row>
    <row r="57" spans="1:15">
      <c r="A57" s="6">
        <v>374</v>
      </c>
      <c r="B57" s="6">
        <v>238</v>
      </c>
      <c r="C57" s="7" t="s">
        <v>606</v>
      </c>
      <c r="D57" s="7" t="s">
        <v>223</v>
      </c>
      <c r="E57" s="6" t="s">
        <v>273</v>
      </c>
      <c r="F57" s="6" t="s">
        <v>699</v>
      </c>
      <c r="G57" s="6">
        <v>23</v>
      </c>
      <c r="H57" s="7" t="s">
        <v>628</v>
      </c>
      <c r="I57" s="6">
        <v>26</v>
      </c>
      <c r="J57" s="6">
        <v>1</v>
      </c>
      <c r="K57" s="8">
        <v>7000</v>
      </c>
      <c r="L57" s="8">
        <v>7116</v>
      </c>
      <c r="M57" s="6">
        <f t="shared" si="0"/>
        <v>116</v>
      </c>
      <c r="N57" s="4" t="s">
        <v>635</v>
      </c>
      <c r="O57" s="9">
        <v>1874</v>
      </c>
    </row>
    <row r="58" spans="1:15">
      <c r="A58" s="6">
        <v>375</v>
      </c>
      <c r="B58" s="6">
        <v>257</v>
      </c>
      <c r="C58" s="7" t="s">
        <v>639</v>
      </c>
      <c r="D58" s="7" t="s">
        <v>15</v>
      </c>
      <c r="E58" s="6" t="s">
        <v>273</v>
      </c>
      <c r="F58" s="6" t="s">
        <v>697</v>
      </c>
      <c r="G58" s="6">
        <v>23</v>
      </c>
      <c r="H58" s="7" t="s">
        <v>628</v>
      </c>
      <c r="I58" s="6">
        <v>26</v>
      </c>
      <c r="J58" s="6">
        <v>1</v>
      </c>
      <c r="K58" s="8">
        <v>7000</v>
      </c>
      <c r="L58" s="8">
        <v>7229</v>
      </c>
      <c r="M58" s="6">
        <f t="shared" si="0"/>
        <v>229</v>
      </c>
      <c r="N58" s="4" t="s">
        <v>635</v>
      </c>
      <c r="O58" s="9">
        <v>1849</v>
      </c>
    </row>
    <row r="59" spans="1:15">
      <c r="A59" s="6">
        <v>376</v>
      </c>
      <c r="B59" s="6">
        <v>392</v>
      </c>
      <c r="C59" s="7" t="s">
        <v>638</v>
      </c>
      <c r="D59" s="7" t="s">
        <v>10</v>
      </c>
      <c r="E59" s="6" t="s">
        <v>273</v>
      </c>
      <c r="F59" s="6" t="s">
        <v>693</v>
      </c>
      <c r="G59" s="6">
        <v>23</v>
      </c>
      <c r="H59" s="7" t="s">
        <v>628</v>
      </c>
      <c r="I59" s="6">
        <v>26</v>
      </c>
      <c r="J59" s="6">
        <v>1</v>
      </c>
      <c r="K59" s="8">
        <v>7004</v>
      </c>
      <c r="L59" s="8">
        <v>8802</v>
      </c>
      <c r="M59" s="6">
        <f t="shared" si="0"/>
        <v>1798</v>
      </c>
      <c r="N59" s="4" t="s">
        <v>635</v>
      </c>
      <c r="O59" s="9">
        <v>1877</v>
      </c>
    </row>
    <row r="60" spans="1:15">
      <c r="A60" s="6">
        <v>377</v>
      </c>
      <c r="B60" s="6">
        <v>94</v>
      </c>
      <c r="C60" s="7" t="s">
        <v>624</v>
      </c>
      <c r="D60" s="7" t="s">
        <v>593</v>
      </c>
      <c r="E60" s="6" t="s">
        <v>273</v>
      </c>
      <c r="F60" s="6" t="s">
        <v>693</v>
      </c>
      <c r="G60" s="6">
        <v>23</v>
      </c>
      <c r="H60" s="7" t="s">
        <v>628</v>
      </c>
      <c r="I60" s="6">
        <v>26</v>
      </c>
      <c r="J60" s="6">
        <v>1</v>
      </c>
      <c r="K60" s="8">
        <v>7004</v>
      </c>
      <c r="L60" s="8">
        <v>8381</v>
      </c>
      <c r="M60" s="6">
        <f t="shared" si="0"/>
        <v>1377</v>
      </c>
      <c r="N60" s="4" t="s">
        <v>635</v>
      </c>
      <c r="O60" s="9">
        <v>1874</v>
      </c>
    </row>
    <row r="61" spans="1:15">
      <c r="A61" s="6">
        <v>378</v>
      </c>
      <c r="B61" s="6">
        <v>242</v>
      </c>
      <c r="C61" s="7" t="s">
        <v>637</v>
      </c>
      <c r="D61" s="7" t="s">
        <v>590</v>
      </c>
      <c r="E61" s="6" t="s">
        <v>273</v>
      </c>
      <c r="F61" s="6" t="s">
        <v>693</v>
      </c>
      <c r="G61" s="6">
        <v>23</v>
      </c>
      <c r="H61" s="7" t="s">
        <v>628</v>
      </c>
      <c r="I61" s="6">
        <v>26</v>
      </c>
      <c r="J61" s="6">
        <v>1</v>
      </c>
      <c r="K61" s="8">
        <v>7004</v>
      </c>
      <c r="L61" s="8">
        <v>8381</v>
      </c>
      <c r="M61" s="6">
        <f t="shared" si="0"/>
        <v>1377</v>
      </c>
      <c r="N61" s="4" t="s">
        <v>635</v>
      </c>
      <c r="O61" s="9">
        <v>1885</v>
      </c>
    </row>
    <row r="62" spans="1:15">
      <c r="A62" s="6">
        <v>379</v>
      </c>
      <c r="B62" s="6">
        <v>290</v>
      </c>
      <c r="C62" s="7" t="s">
        <v>636</v>
      </c>
      <c r="D62" s="7" t="s">
        <v>376</v>
      </c>
      <c r="E62" s="6" t="s">
        <v>273</v>
      </c>
      <c r="F62" s="6" t="s">
        <v>693</v>
      </c>
      <c r="G62" s="6">
        <v>23</v>
      </c>
      <c r="H62" s="7" t="s">
        <v>628</v>
      </c>
      <c r="I62" s="6">
        <v>26</v>
      </c>
      <c r="J62" s="6">
        <v>1</v>
      </c>
      <c r="K62" s="8">
        <v>7004</v>
      </c>
      <c r="L62" s="8">
        <v>8093</v>
      </c>
      <c r="M62" s="6">
        <f t="shared" si="0"/>
        <v>1089</v>
      </c>
      <c r="N62" s="4" t="s">
        <v>635</v>
      </c>
      <c r="O62" s="9">
        <v>1887</v>
      </c>
    </row>
    <row r="63" spans="1:15">
      <c r="A63" s="6">
        <v>380</v>
      </c>
      <c r="B63" s="6">
        <v>76</v>
      </c>
      <c r="C63" s="7" t="s">
        <v>634</v>
      </c>
      <c r="D63" s="7" t="s">
        <v>14</v>
      </c>
      <c r="E63" s="6" t="s">
        <v>273</v>
      </c>
      <c r="F63" s="6" t="s">
        <v>699</v>
      </c>
      <c r="G63" s="6">
        <v>23</v>
      </c>
      <c r="H63" s="7" t="s">
        <v>628</v>
      </c>
      <c r="I63" s="6">
        <v>26</v>
      </c>
      <c r="J63" s="6">
        <v>0</v>
      </c>
      <c r="K63" s="8">
        <v>7092</v>
      </c>
      <c r="L63" s="8">
        <v>8461</v>
      </c>
      <c r="M63" s="6">
        <f t="shared" si="0"/>
        <v>1369</v>
      </c>
      <c r="N63" s="4" t="s">
        <v>635</v>
      </c>
      <c r="O63" s="9" t="s">
        <v>742</v>
      </c>
    </row>
    <row r="64" spans="1:15">
      <c r="A64" s="6">
        <v>381</v>
      </c>
      <c r="B64" s="6">
        <v>75</v>
      </c>
      <c r="C64" s="7" t="s">
        <v>633</v>
      </c>
      <c r="D64" s="7" t="s">
        <v>15</v>
      </c>
      <c r="E64" s="6" t="s">
        <v>273</v>
      </c>
      <c r="F64" s="6" t="s">
        <v>699</v>
      </c>
      <c r="G64" s="6">
        <v>23</v>
      </c>
      <c r="H64" s="7" t="s">
        <v>628</v>
      </c>
      <c r="I64" s="6">
        <v>26</v>
      </c>
      <c r="J64" s="6">
        <v>0</v>
      </c>
      <c r="K64" s="8">
        <v>7114</v>
      </c>
      <c r="L64" s="8">
        <v>8461</v>
      </c>
      <c r="M64" s="6">
        <f t="shared" si="0"/>
        <v>1347</v>
      </c>
      <c r="N64" s="4" t="s">
        <v>635</v>
      </c>
      <c r="O64" s="9">
        <v>1888</v>
      </c>
    </row>
    <row r="65" spans="1:15">
      <c r="A65" s="6">
        <v>382</v>
      </c>
      <c r="B65" s="6">
        <v>223</v>
      </c>
      <c r="C65" s="7" t="s">
        <v>567</v>
      </c>
      <c r="D65" s="7" t="s">
        <v>223</v>
      </c>
      <c r="E65" s="6" t="s">
        <v>273</v>
      </c>
      <c r="F65" s="6" t="s">
        <v>695</v>
      </c>
      <c r="G65" s="6">
        <v>23</v>
      </c>
      <c r="H65" s="7" t="s">
        <v>628</v>
      </c>
      <c r="I65" s="6">
        <v>26</v>
      </c>
      <c r="J65" s="6">
        <v>0</v>
      </c>
      <c r="K65" s="8">
        <v>7116</v>
      </c>
      <c r="L65" s="8">
        <v>7228</v>
      </c>
      <c r="M65" s="6">
        <f t="shared" si="0"/>
        <v>112</v>
      </c>
      <c r="N65" s="4" t="s">
        <v>635</v>
      </c>
      <c r="O65" s="9">
        <v>1879</v>
      </c>
    </row>
    <row r="66" spans="1:15">
      <c r="A66" s="6">
        <v>383</v>
      </c>
      <c r="B66" s="6">
        <v>375</v>
      </c>
      <c r="C66" s="7" t="s">
        <v>576</v>
      </c>
      <c r="D66" s="7" t="s">
        <v>223</v>
      </c>
      <c r="E66" s="6" t="s">
        <v>273</v>
      </c>
      <c r="F66" s="6" t="s">
        <v>697</v>
      </c>
      <c r="G66" s="6">
        <v>23</v>
      </c>
      <c r="H66" s="7" t="s">
        <v>628</v>
      </c>
      <c r="I66" s="6">
        <v>26</v>
      </c>
      <c r="J66" s="6">
        <v>0</v>
      </c>
      <c r="K66" s="8">
        <v>7228</v>
      </c>
      <c r="L66" s="8">
        <v>8034</v>
      </c>
      <c r="M66" s="6">
        <f t="shared" ref="M66:M129" si="1">L66-K66</f>
        <v>806</v>
      </c>
      <c r="N66" s="4" t="s">
        <v>635</v>
      </c>
      <c r="O66" s="9">
        <v>1873</v>
      </c>
    </row>
    <row r="67" spans="1:15">
      <c r="A67" s="6">
        <v>384</v>
      </c>
      <c r="B67" s="6">
        <v>119</v>
      </c>
      <c r="C67" s="7" t="s">
        <v>615</v>
      </c>
      <c r="D67" s="7" t="s">
        <v>15</v>
      </c>
      <c r="E67" s="6" t="s">
        <v>273</v>
      </c>
      <c r="F67" s="6" t="s">
        <v>697</v>
      </c>
      <c r="G67" s="6">
        <v>23</v>
      </c>
      <c r="H67" s="7" t="s">
        <v>628</v>
      </c>
      <c r="I67" s="6">
        <v>26</v>
      </c>
      <c r="J67" s="6">
        <v>0</v>
      </c>
      <c r="K67" s="8">
        <v>7229</v>
      </c>
      <c r="L67" s="8">
        <v>7114</v>
      </c>
      <c r="M67" s="6">
        <f t="shared" si="1"/>
        <v>-115</v>
      </c>
      <c r="N67" s="4" t="s">
        <v>635</v>
      </c>
      <c r="O67" s="9">
        <v>1857</v>
      </c>
    </row>
    <row r="68" spans="1:15">
      <c r="A68" s="6">
        <v>385</v>
      </c>
      <c r="B68" s="6">
        <v>365</v>
      </c>
      <c r="C68" s="7" t="s">
        <v>632</v>
      </c>
      <c r="D68" s="7" t="s">
        <v>223</v>
      </c>
      <c r="E68" s="6" t="s">
        <v>273</v>
      </c>
      <c r="F68" s="6" t="s">
        <v>697</v>
      </c>
      <c r="G68" s="6">
        <v>23</v>
      </c>
      <c r="H68" s="7" t="s">
        <v>628</v>
      </c>
      <c r="I68" s="6">
        <v>27</v>
      </c>
      <c r="J68" s="6">
        <v>0</v>
      </c>
      <c r="K68" s="8">
        <v>8034</v>
      </c>
      <c r="L68" s="8">
        <v>8461</v>
      </c>
      <c r="M68" s="6">
        <f t="shared" si="1"/>
        <v>427</v>
      </c>
      <c r="N68" s="4" t="s">
        <v>635</v>
      </c>
      <c r="O68" s="9">
        <v>1883</v>
      </c>
    </row>
    <row r="69" spans="1:15">
      <c r="A69" s="6">
        <v>386</v>
      </c>
      <c r="B69" s="6">
        <v>81</v>
      </c>
      <c r="C69" s="7" t="s">
        <v>631</v>
      </c>
      <c r="D69" s="7" t="s">
        <v>376</v>
      </c>
      <c r="E69" s="6" t="s">
        <v>273</v>
      </c>
      <c r="F69" s="6" t="s">
        <v>279</v>
      </c>
      <c r="G69" s="6">
        <v>23</v>
      </c>
      <c r="H69" s="7" t="s">
        <v>628</v>
      </c>
      <c r="I69" s="6">
        <v>27</v>
      </c>
      <c r="J69" s="6">
        <v>0</v>
      </c>
      <c r="K69" s="8">
        <v>8093</v>
      </c>
      <c r="L69" s="8">
        <v>9154</v>
      </c>
      <c r="M69" s="6">
        <f t="shared" si="1"/>
        <v>1061</v>
      </c>
      <c r="N69" s="4" t="s">
        <v>627</v>
      </c>
      <c r="O69" s="9" t="s">
        <v>742</v>
      </c>
    </row>
    <row r="70" spans="1:15">
      <c r="A70" s="6">
        <v>387</v>
      </c>
      <c r="B70" s="6">
        <v>25</v>
      </c>
      <c r="C70" s="7" t="s">
        <v>630</v>
      </c>
      <c r="D70" s="7" t="s">
        <v>593</v>
      </c>
      <c r="E70" s="6" t="s">
        <v>273</v>
      </c>
      <c r="F70" s="6" t="s">
        <v>693</v>
      </c>
      <c r="G70" s="6">
        <v>23</v>
      </c>
      <c r="H70" s="7" t="s">
        <v>628</v>
      </c>
      <c r="I70" s="6">
        <v>27</v>
      </c>
      <c r="J70" s="6">
        <v>0</v>
      </c>
      <c r="K70" s="8">
        <v>8381</v>
      </c>
      <c r="L70" s="8">
        <v>9267</v>
      </c>
      <c r="M70" s="6">
        <f t="shared" si="1"/>
        <v>886</v>
      </c>
      <c r="N70" s="4" t="s">
        <v>627</v>
      </c>
      <c r="O70" s="9">
        <v>1885</v>
      </c>
    </row>
    <row r="71" spans="1:15">
      <c r="A71" s="6">
        <v>388</v>
      </c>
      <c r="B71" s="6">
        <v>56</v>
      </c>
      <c r="C71" s="7" t="s">
        <v>629</v>
      </c>
      <c r="D71" s="7" t="s">
        <v>590</v>
      </c>
      <c r="E71" s="6" t="s">
        <v>273</v>
      </c>
      <c r="F71" s="6" t="s">
        <v>693</v>
      </c>
      <c r="G71" s="6">
        <v>23</v>
      </c>
      <c r="H71" s="7" t="s">
        <v>628</v>
      </c>
      <c r="I71" s="6">
        <v>27</v>
      </c>
      <c r="J71" s="6">
        <v>0</v>
      </c>
      <c r="K71" s="8">
        <v>8381</v>
      </c>
      <c r="L71" s="8">
        <v>9089</v>
      </c>
      <c r="M71" s="6">
        <f t="shared" si="1"/>
        <v>708</v>
      </c>
      <c r="N71" s="4" t="s">
        <v>627</v>
      </c>
      <c r="O71" s="9">
        <v>1880</v>
      </c>
    </row>
    <row r="72" spans="1:15">
      <c r="A72" s="6">
        <v>389</v>
      </c>
      <c r="B72" s="6">
        <v>313</v>
      </c>
      <c r="C72" s="7" t="s">
        <v>626</v>
      </c>
      <c r="D72" s="7" t="s">
        <v>14</v>
      </c>
      <c r="E72" s="6" t="s">
        <v>273</v>
      </c>
      <c r="F72" s="6" t="s">
        <v>279</v>
      </c>
      <c r="G72" s="6">
        <v>24</v>
      </c>
      <c r="H72" s="7" t="s">
        <v>418</v>
      </c>
      <c r="I72" s="6">
        <v>28</v>
      </c>
      <c r="J72" s="6">
        <v>1</v>
      </c>
      <c r="K72" s="8">
        <v>8461</v>
      </c>
      <c r="L72" s="8">
        <v>9203</v>
      </c>
      <c r="M72" s="6">
        <f t="shared" si="1"/>
        <v>742</v>
      </c>
      <c r="N72" s="4" t="s">
        <v>627</v>
      </c>
      <c r="O72" s="9">
        <v>1874</v>
      </c>
    </row>
    <row r="73" spans="1:15">
      <c r="A73" s="6">
        <v>390</v>
      </c>
      <c r="B73" s="6">
        <v>398</v>
      </c>
      <c r="C73" s="7" t="s">
        <v>625</v>
      </c>
      <c r="D73" s="7" t="s">
        <v>223</v>
      </c>
      <c r="E73" s="6" t="s">
        <v>273</v>
      </c>
      <c r="F73" s="6" t="s">
        <v>697</v>
      </c>
      <c r="G73" s="6">
        <v>24</v>
      </c>
      <c r="H73" s="7" t="s">
        <v>418</v>
      </c>
      <c r="I73" s="6">
        <v>28</v>
      </c>
      <c r="J73" s="6">
        <v>1</v>
      </c>
      <c r="K73" s="8">
        <v>8461</v>
      </c>
      <c r="L73" s="8">
        <v>8676</v>
      </c>
      <c r="M73" s="6">
        <f t="shared" si="1"/>
        <v>215</v>
      </c>
      <c r="N73" s="4" t="s">
        <v>627</v>
      </c>
      <c r="O73" s="9">
        <v>1893</v>
      </c>
    </row>
    <row r="74" spans="1:15">
      <c r="A74" s="6">
        <v>391</v>
      </c>
      <c r="B74" s="6">
        <v>223</v>
      </c>
      <c r="C74" s="7" t="s">
        <v>567</v>
      </c>
      <c r="D74" s="7" t="s">
        <v>15</v>
      </c>
      <c r="E74" s="6" t="s">
        <v>273</v>
      </c>
      <c r="F74" s="6" t="s">
        <v>695</v>
      </c>
      <c r="G74" s="6">
        <v>24</v>
      </c>
      <c r="H74" s="7" t="s">
        <v>418</v>
      </c>
      <c r="I74" s="6">
        <v>28</v>
      </c>
      <c r="J74" s="6">
        <v>1</v>
      </c>
      <c r="K74" s="8">
        <v>8461</v>
      </c>
      <c r="L74" s="8">
        <v>9123</v>
      </c>
      <c r="M74" s="6">
        <f t="shared" si="1"/>
        <v>662</v>
      </c>
      <c r="N74" s="4" t="s">
        <v>627</v>
      </c>
      <c r="O74" s="9">
        <v>1879</v>
      </c>
    </row>
    <row r="75" spans="1:15">
      <c r="A75" s="6">
        <v>392</v>
      </c>
      <c r="B75" s="6">
        <v>198</v>
      </c>
      <c r="C75" s="7" t="s">
        <v>601</v>
      </c>
      <c r="D75" s="7" t="s">
        <v>223</v>
      </c>
      <c r="E75" s="6" t="s">
        <v>273</v>
      </c>
      <c r="F75" s="6" t="s">
        <v>693</v>
      </c>
      <c r="G75" s="6">
        <v>24</v>
      </c>
      <c r="H75" s="7" t="s">
        <v>418</v>
      </c>
      <c r="I75" s="6">
        <v>28</v>
      </c>
      <c r="J75" s="6">
        <v>0</v>
      </c>
      <c r="K75" s="8">
        <v>8676</v>
      </c>
      <c r="L75" s="8">
        <v>9203</v>
      </c>
      <c r="M75" s="6">
        <f t="shared" si="1"/>
        <v>527</v>
      </c>
      <c r="N75" s="4" t="s">
        <v>627</v>
      </c>
      <c r="O75" s="9">
        <v>1883</v>
      </c>
    </row>
    <row r="76" spans="1:15">
      <c r="A76" s="6">
        <v>393</v>
      </c>
      <c r="B76" s="6">
        <v>105</v>
      </c>
      <c r="C76" s="7" t="s">
        <v>598</v>
      </c>
      <c r="D76" s="7" t="s">
        <v>10</v>
      </c>
      <c r="E76" s="6" t="s">
        <v>273</v>
      </c>
      <c r="F76" s="6" t="s">
        <v>697</v>
      </c>
      <c r="G76" s="6">
        <v>24</v>
      </c>
      <c r="H76" s="7" t="s">
        <v>418</v>
      </c>
      <c r="I76" s="6">
        <v>28</v>
      </c>
      <c r="J76" s="6">
        <v>0</v>
      </c>
      <c r="K76" s="8">
        <v>8802</v>
      </c>
      <c r="L76" s="8">
        <v>9078</v>
      </c>
      <c r="M76" s="6">
        <f t="shared" si="1"/>
        <v>276</v>
      </c>
      <c r="N76" s="4" t="s">
        <v>623</v>
      </c>
      <c r="O76" s="9">
        <v>1873</v>
      </c>
    </row>
    <row r="77" spans="1:15">
      <c r="A77" s="6">
        <v>394</v>
      </c>
      <c r="B77" s="6">
        <v>94</v>
      </c>
      <c r="C77" s="7" t="s">
        <v>624</v>
      </c>
      <c r="D77" s="7" t="s">
        <v>10</v>
      </c>
      <c r="E77" s="6" t="s">
        <v>273</v>
      </c>
      <c r="F77" s="6" t="s">
        <v>693</v>
      </c>
      <c r="G77" s="6">
        <v>24</v>
      </c>
      <c r="H77" s="7" t="s">
        <v>418</v>
      </c>
      <c r="I77" s="6">
        <v>28</v>
      </c>
      <c r="J77" s="6">
        <v>0</v>
      </c>
      <c r="K77" s="8">
        <v>9078</v>
      </c>
      <c r="L77" s="8">
        <v>9267</v>
      </c>
      <c r="M77" s="6">
        <f t="shared" si="1"/>
        <v>189</v>
      </c>
      <c r="N77" s="4" t="s">
        <v>623</v>
      </c>
      <c r="O77" s="9">
        <v>1874</v>
      </c>
    </row>
    <row r="78" spans="1:15">
      <c r="A78" s="6">
        <v>395</v>
      </c>
      <c r="B78" s="6">
        <v>199</v>
      </c>
      <c r="C78" s="7" t="s">
        <v>578</v>
      </c>
      <c r="D78" s="7" t="s">
        <v>590</v>
      </c>
      <c r="E78" s="6" t="s">
        <v>273</v>
      </c>
      <c r="F78" s="6" t="s">
        <v>693</v>
      </c>
      <c r="G78" s="6">
        <v>24</v>
      </c>
      <c r="H78" s="7" t="s">
        <v>418</v>
      </c>
      <c r="I78" s="6">
        <v>28</v>
      </c>
      <c r="J78" s="6">
        <v>0</v>
      </c>
      <c r="K78" s="8">
        <v>9089</v>
      </c>
      <c r="L78" s="8">
        <v>9267</v>
      </c>
      <c r="M78" s="6">
        <f t="shared" si="1"/>
        <v>178</v>
      </c>
      <c r="N78" s="4" t="s">
        <v>623</v>
      </c>
      <c r="O78" s="9">
        <v>1891</v>
      </c>
    </row>
    <row r="79" spans="1:15">
      <c r="A79" s="6">
        <v>396</v>
      </c>
      <c r="B79" s="6">
        <v>57</v>
      </c>
      <c r="C79" s="7" t="s">
        <v>152</v>
      </c>
      <c r="D79" s="7" t="s">
        <v>15</v>
      </c>
      <c r="E79" s="6" t="s">
        <v>273</v>
      </c>
      <c r="F79" s="6" t="s">
        <v>693</v>
      </c>
      <c r="G79" s="6">
        <v>24</v>
      </c>
      <c r="H79" s="7" t="s">
        <v>418</v>
      </c>
      <c r="I79" s="6">
        <v>28</v>
      </c>
      <c r="J79" s="6">
        <v>0</v>
      </c>
      <c r="K79" s="8">
        <v>9123</v>
      </c>
      <c r="L79" s="8">
        <v>9922</v>
      </c>
      <c r="M79" s="6">
        <f t="shared" si="1"/>
        <v>799</v>
      </c>
      <c r="N79" s="4" t="s">
        <v>623</v>
      </c>
      <c r="O79" s="9">
        <v>1879</v>
      </c>
    </row>
    <row r="80" spans="1:15">
      <c r="A80" s="6">
        <v>397</v>
      </c>
      <c r="B80" s="6">
        <v>18</v>
      </c>
      <c r="C80" s="7" t="s">
        <v>622</v>
      </c>
      <c r="D80" s="7" t="s">
        <v>376</v>
      </c>
      <c r="E80" s="6" t="s">
        <v>273</v>
      </c>
      <c r="F80" s="6" t="s">
        <v>695</v>
      </c>
      <c r="G80" s="6">
        <v>24</v>
      </c>
      <c r="H80" s="7" t="s">
        <v>418</v>
      </c>
      <c r="I80" s="6">
        <v>28</v>
      </c>
      <c r="J80" s="6">
        <v>0</v>
      </c>
      <c r="K80" s="8">
        <v>9154</v>
      </c>
      <c r="L80" s="8">
        <v>9931</v>
      </c>
      <c r="M80" s="6">
        <f t="shared" si="1"/>
        <v>777</v>
      </c>
      <c r="N80" s="4" t="s">
        <v>619</v>
      </c>
      <c r="O80" s="9">
        <v>1876</v>
      </c>
    </row>
    <row r="81" spans="1:15">
      <c r="A81" s="6">
        <v>398</v>
      </c>
      <c r="B81" s="6">
        <v>42</v>
      </c>
      <c r="C81" s="7" t="s">
        <v>621</v>
      </c>
      <c r="D81" s="7" t="s">
        <v>14</v>
      </c>
      <c r="E81" s="6" t="s">
        <v>273</v>
      </c>
      <c r="F81" s="6" t="s">
        <v>697</v>
      </c>
      <c r="G81" s="6">
        <v>24</v>
      </c>
      <c r="H81" s="7" t="s">
        <v>418</v>
      </c>
      <c r="I81" s="6">
        <v>28</v>
      </c>
      <c r="J81" s="6">
        <v>0</v>
      </c>
      <c r="K81" s="8">
        <v>9203</v>
      </c>
      <c r="L81" s="8">
        <v>9600</v>
      </c>
      <c r="M81" s="6">
        <f t="shared" si="1"/>
        <v>397</v>
      </c>
      <c r="N81" s="4" t="s">
        <v>619</v>
      </c>
      <c r="O81" s="9">
        <v>1859</v>
      </c>
    </row>
    <row r="82" spans="1:15">
      <c r="A82" s="6">
        <v>399</v>
      </c>
      <c r="B82" s="6">
        <v>119</v>
      </c>
      <c r="C82" s="7" t="s">
        <v>615</v>
      </c>
      <c r="D82" s="7" t="s">
        <v>223</v>
      </c>
      <c r="E82" s="6" t="s">
        <v>273</v>
      </c>
      <c r="F82" s="6" t="s">
        <v>279</v>
      </c>
      <c r="G82" s="6">
        <v>24</v>
      </c>
      <c r="H82" s="7" t="s">
        <v>418</v>
      </c>
      <c r="I82" s="6">
        <v>28</v>
      </c>
      <c r="J82" s="6">
        <v>0</v>
      </c>
      <c r="K82" s="8">
        <v>9203</v>
      </c>
      <c r="L82" s="8">
        <v>9922</v>
      </c>
      <c r="M82" s="6">
        <f t="shared" si="1"/>
        <v>719</v>
      </c>
      <c r="N82" s="4" t="s">
        <v>619</v>
      </c>
      <c r="O82" s="9">
        <v>1857</v>
      </c>
    </row>
    <row r="83" spans="1:15">
      <c r="A83" s="6">
        <v>400</v>
      </c>
      <c r="B83" s="6">
        <v>106</v>
      </c>
      <c r="C83" s="7" t="s">
        <v>558</v>
      </c>
      <c r="D83" s="7" t="s">
        <v>10</v>
      </c>
      <c r="E83" s="6" t="s">
        <v>273</v>
      </c>
      <c r="F83" s="6" t="s">
        <v>697</v>
      </c>
      <c r="G83" s="6">
        <v>24</v>
      </c>
      <c r="H83" s="7" t="s">
        <v>418</v>
      </c>
      <c r="I83" s="6">
        <v>28</v>
      </c>
      <c r="J83" s="6">
        <v>0</v>
      </c>
      <c r="K83" s="8">
        <v>9267</v>
      </c>
      <c r="L83" s="8">
        <v>9931</v>
      </c>
      <c r="M83" s="6">
        <f t="shared" si="1"/>
        <v>664</v>
      </c>
      <c r="N83" s="4" t="s">
        <v>619</v>
      </c>
      <c r="O83" s="9">
        <v>1889</v>
      </c>
    </row>
    <row r="84" spans="1:15">
      <c r="A84" s="6">
        <v>401</v>
      </c>
      <c r="B84" s="6">
        <v>184</v>
      </c>
      <c r="C84" s="7" t="s">
        <v>549</v>
      </c>
      <c r="D84" s="7" t="s">
        <v>593</v>
      </c>
      <c r="E84" s="6" t="s">
        <v>273</v>
      </c>
      <c r="F84" s="6" t="s">
        <v>697</v>
      </c>
      <c r="G84" s="6">
        <v>24</v>
      </c>
      <c r="H84" s="7" t="s">
        <v>418</v>
      </c>
      <c r="I84" s="6">
        <v>28</v>
      </c>
      <c r="J84" s="6">
        <v>0</v>
      </c>
      <c r="K84" s="8">
        <v>9267</v>
      </c>
      <c r="L84" s="8">
        <v>9931</v>
      </c>
      <c r="M84" s="6">
        <f t="shared" si="1"/>
        <v>664</v>
      </c>
      <c r="N84" s="4" t="s">
        <v>619</v>
      </c>
      <c r="O84" s="9">
        <v>1889</v>
      </c>
    </row>
    <row r="85" spans="1:15">
      <c r="A85" s="6">
        <v>402</v>
      </c>
      <c r="B85" s="6">
        <v>293</v>
      </c>
      <c r="C85" s="7" t="s">
        <v>620</v>
      </c>
      <c r="D85" s="7" t="s">
        <v>590</v>
      </c>
      <c r="E85" s="6" t="s">
        <v>273</v>
      </c>
      <c r="F85" s="6" t="s">
        <v>693</v>
      </c>
      <c r="G85" s="6">
        <v>24</v>
      </c>
      <c r="H85" s="7" t="s">
        <v>418</v>
      </c>
      <c r="I85" s="6">
        <v>28</v>
      </c>
      <c r="J85" s="6">
        <v>0</v>
      </c>
      <c r="K85" s="8">
        <v>9267</v>
      </c>
      <c r="L85" s="8">
        <v>9931</v>
      </c>
      <c r="M85" s="6">
        <f t="shared" si="1"/>
        <v>664</v>
      </c>
      <c r="N85" s="4" t="s">
        <v>619</v>
      </c>
      <c r="O85" s="9">
        <v>1885</v>
      </c>
    </row>
    <row r="86" spans="1:15">
      <c r="A86" s="6">
        <v>403</v>
      </c>
      <c r="B86" s="6">
        <v>338</v>
      </c>
      <c r="C86" s="7" t="s">
        <v>618</v>
      </c>
      <c r="D86" s="7" t="s">
        <v>14</v>
      </c>
      <c r="E86" s="6" t="s">
        <v>273</v>
      </c>
      <c r="F86" s="6" t="s">
        <v>279</v>
      </c>
      <c r="G86" s="6">
        <v>24</v>
      </c>
      <c r="H86" s="7" t="s">
        <v>418</v>
      </c>
      <c r="I86" s="6">
        <v>29</v>
      </c>
      <c r="J86" s="6">
        <v>0</v>
      </c>
      <c r="K86" s="8">
        <v>9600</v>
      </c>
      <c r="L86" s="8">
        <v>9922</v>
      </c>
      <c r="M86" s="6">
        <f t="shared" si="1"/>
        <v>322</v>
      </c>
      <c r="N86" s="4" t="s">
        <v>619</v>
      </c>
      <c r="O86" s="9">
        <v>1879</v>
      </c>
    </row>
    <row r="87" spans="1:15">
      <c r="A87" s="6">
        <v>404</v>
      </c>
      <c r="B87" s="6">
        <v>239</v>
      </c>
      <c r="C87" s="7" t="s">
        <v>617</v>
      </c>
      <c r="D87" s="7" t="s">
        <v>14</v>
      </c>
      <c r="E87" s="6" t="s">
        <v>279</v>
      </c>
      <c r="G87" s="6">
        <v>25</v>
      </c>
      <c r="H87" s="7" t="s">
        <v>607</v>
      </c>
      <c r="I87" s="6">
        <v>29</v>
      </c>
      <c r="J87" s="6">
        <v>1</v>
      </c>
      <c r="K87" s="8">
        <v>9922</v>
      </c>
      <c r="L87" s="8">
        <v>10696</v>
      </c>
      <c r="M87" s="6">
        <f t="shared" si="1"/>
        <v>774</v>
      </c>
      <c r="N87" s="4" t="s">
        <v>612</v>
      </c>
      <c r="O87" s="9">
        <v>1868</v>
      </c>
    </row>
    <row r="88" spans="1:15">
      <c r="A88" s="6">
        <v>405</v>
      </c>
      <c r="B88" s="6">
        <v>204</v>
      </c>
      <c r="C88" s="7" t="s">
        <v>616</v>
      </c>
      <c r="D88" s="7" t="s">
        <v>223</v>
      </c>
      <c r="E88" s="6" t="s">
        <v>273</v>
      </c>
      <c r="F88" s="6" t="s">
        <v>695</v>
      </c>
      <c r="G88" s="6">
        <v>25</v>
      </c>
      <c r="H88" s="7" t="s">
        <v>607</v>
      </c>
      <c r="I88" s="6">
        <v>29</v>
      </c>
      <c r="J88" s="6">
        <v>1</v>
      </c>
      <c r="K88" s="8">
        <v>9922</v>
      </c>
      <c r="L88" s="8">
        <v>11018</v>
      </c>
      <c r="M88" s="6">
        <f t="shared" si="1"/>
        <v>1096</v>
      </c>
      <c r="N88" s="4" t="s">
        <v>612</v>
      </c>
      <c r="O88" s="9">
        <v>1876</v>
      </c>
    </row>
    <row r="89" spans="1:15">
      <c r="A89" s="6">
        <v>406</v>
      </c>
      <c r="B89" s="6">
        <v>119</v>
      </c>
      <c r="C89" s="7" t="s">
        <v>615</v>
      </c>
      <c r="D89" s="7" t="s">
        <v>15</v>
      </c>
      <c r="E89" s="6" t="s">
        <v>273</v>
      </c>
      <c r="F89" s="6" t="s">
        <v>279</v>
      </c>
      <c r="G89" s="6">
        <v>25</v>
      </c>
      <c r="H89" s="7" t="s">
        <v>607</v>
      </c>
      <c r="I89" s="6">
        <v>29</v>
      </c>
      <c r="J89" s="6">
        <v>1</v>
      </c>
      <c r="K89" s="8">
        <v>9922</v>
      </c>
      <c r="L89" s="8">
        <v>11018</v>
      </c>
      <c r="M89" s="6">
        <f t="shared" si="1"/>
        <v>1096</v>
      </c>
      <c r="N89" s="4" t="s">
        <v>612</v>
      </c>
      <c r="O89" s="9">
        <v>1857</v>
      </c>
    </row>
    <row r="90" spans="1:15">
      <c r="A90" s="6">
        <v>407</v>
      </c>
      <c r="B90" s="6">
        <v>245</v>
      </c>
      <c r="C90" s="7" t="s">
        <v>614</v>
      </c>
      <c r="D90" s="7" t="s">
        <v>10</v>
      </c>
      <c r="E90" s="6" t="s">
        <v>273</v>
      </c>
      <c r="F90" s="6" t="s">
        <v>697</v>
      </c>
      <c r="G90" s="6">
        <v>25</v>
      </c>
      <c r="H90" s="7" t="s">
        <v>607</v>
      </c>
      <c r="I90" s="6">
        <v>29</v>
      </c>
      <c r="J90" s="6">
        <v>1</v>
      </c>
      <c r="K90" s="8">
        <v>9931</v>
      </c>
      <c r="L90" s="8">
        <v>10685</v>
      </c>
      <c r="M90" s="6">
        <f t="shared" si="1"/>
        <v>754</v>
      </c>
      <c r="N90" s="4" t="s">
        <v>612</v>
      </c>
      <c r="O90" s="9">
        <v>1883</v>
      </c>
    </row>
    <row r="91" spans="1:15">
      <c r="A91" s="6">
        <v>408</v>
      </c>
      <c r="B91" s="6">
        <v>5</v>
      </c>
      <c r="C91" s="7" t="s">
        <v>520</v>
      </c>
      <c r="D91" s="7" t="s">
        <v>593</v>
      </c>
      <c r="E91" s="6" t="s">
        <v>273</v>
      </c>
      <c r="F91" s="6" t="s">
        <v>697</v>
      </c>
      <c r="G91" s="6">
        <v>25</v>
      </c>
      <c r="H91" s="7" t="s">
        <v>607</v>
      </c>
      <c r="I91" s="6">
        <v>29</v>
      </c>
      <c r="J91" s="6">
        <v>1</v>
      </c>
      <c r="K91" s="8">
        <v>9931</v>
      </c>
      <c r="L91" s="8">
        <v>10685</v>
      </c>
      <c r="M91" s="6">
        <f t="shared" si="1"/>
        <v>754</v>
      </c>
      <c r="N91" s="4" t="s">
        <v>612</v>
      </c>
      <c r="O91" s="9">
        <v>1893</v>
      </c>
    </row>
    <row r="92" spans="1:15">
      <c r="A92" s="6">
        <v>409</v>
      </c>
      <c r="B92" s="6">
        <v>319</v>
      </c>
      <c r="C92" s="7" t="s">
        <v>613</v>
      </c>
      <c r="D92" s="7" t="s">
        <v>590</v>
      </c>
      <c r="E92" s="6" t="s">
        <v>273</v>
      </c>
      <c r="F92" s="6" t="s">
        <v>700</v>
      </c>
      <c r="G92" s="6">
        <v>25</v>
      </c>
      <c r="H92" s="7" t="s">
        <v>607</v>
      </c>
      <c r="I92" s="6">
        <v>29</v>
      </c>
      <c r="J92" s="6">
        <v>1</v>
      </c>
      <c r="K92" s="8">
        <v>9931</v>
      </c>
      <c r="L92" s="8">
        <v>10685</v>
      </c>
      <c r="M92" s="6">
        <f t="shared" si="1"/>
        <v>754</v>
      </c>
      <c r="N92" s="4" t="s">
        <v>612</v>
      </c>
      <c r="O92" s="9">
        <v>1895</v>
      </c>
    </row>
    <row r="93" spans="1:15">
      <c r="A93" s="6">
        <v>410</v>
      </c>
      <c r="B93" s="6">
        <v>44</v>
      </c>
      <c r="C93" s="7" t="s">
        <v>604</v>
      </c>
      <c r="D93" s="7" t="s">
        <v>376</v>
      </c>
      <c r="E93" s="6" t="s">
        <v>273</v>
      </c>
      <c r="F93" s="6" t="s">
        <v>697</v>
      </c>
      <c r="G93" s="6">
        <v>25</v>
      </c>
      <c r="H93" s="7" t="s">
        <v>607</v>
      </c>
      <c r="I93" s="6">
        <v>29</v>
      </c>
      <c r="J93" s="6">
        <v>1</v>
      </c>
      <c r="K93" s="8">
        <v>9931</v>
      </c>
      <c r="L93" s="8">
        <v>11383</v>
      </c>
      <c r="M93" s="6">
        <f t="shared" si="1"/>
        <v>1452</v>
      </c>
      <c r="N93" s="4" t="s">
        <v>612</v>
      </c>
      <c r="O93" s="9">
        <v>1866</v>
      </c>
    </row>
    <row r="94" spans="1:15">
      <c r="A94" s="6">
        <v>411</v>
      </c>
      <c r="B94" s="6">
        <v>238</v>
      </c>
      <c r="C94" s="7" t="s">
        <v>606</v>
      </c>
      <c r="D94" s="7" t="s">
        <v>10</v>
      </c>
      <c r="E94" s="6" t="s">
        <v>273</v>
      </c>
      <c r="F94" s="6" t="s">
        <v>697</v>
      </c>
      <c r="G94" s="6">
        <v>25</v>
      </c>
      <c r="H94" s="7" t="s">
        <v>607</v>
      </c>
      <c r="I94" s="6">
        <v>30</v>
      </c>
      <c r="J94" s="6">
        <v>0</v>
      </c>
      <c r="K94" s="8">
        <v>10685</v>
      </c>
      <c r="L94" s="8">
        <v>11383</v>
      </c>
      <c r="M94" s="6">
        <f t="shared" si="1"/>
        <v>698</v>
      </c>
      <c r="N94" s="4" t="s">
        <v>609</v>
      </c>
      <c r="O94" s="9">
        <v>1874</v>
      </c>
    </row>
    <row r="95" spans="1:15">
      <c r="A95" s="6">
        <v>412</v>
      </c>
      <c r="B95" s="6">
        <v>92</v>
      </c>
      <c r="C95" s="7" t="s">
        <v>605</v>
      </c>
      <c r="D95" s="7" t="s">
        <v>593</v>
      </c>
      <c r="E95" s="6" t="s">
        <v>273</v>
      </c>
      <c r="F95" s="6" t="s">
        <v>697</v>
      </c>
      <c r="G95" s="6">
        <v>25</v>
      </c>
      <c r="H95" s="7" t="s">
        <v>607</v>
      </c>
      <c r="I95" s="6">
        <v>30</v>
      </c>
      <c r="J95" s="6">
        <v>0</v>
      </c>
      <c r="K95" s="8">
        <v>10685</v>
      </c>
      <c r="L95" s="8">
        <v>11383</v>
      </c>
      <c r="M95" s="6">
        <f t="shared" si="1"/>
        <v>698</v>
      </c>
      <c r="N95" s="4" t="s">
        <v>609</v>
      </c>
      <c r="O95" s="9">
        <v>1891</v>
      </c>
    </row>
    <row r="96" spans="1:15">
      <c r="A96" s="6">
        <v>413</v>
      </c>
      <c r="B96" s="6">
        <v>329</v>
      </c>
      <c r="C96" s="7" t="s">
        <v>611</v>
      </c>
      <c r="D96" s="7" t="s">
        <v>590</v>
      </c>
      <c r="E96" s="6" t="s">
        <v>273</v>
      </c>
      <c r="F96" s="6" t="s">
        <v>697</v>
      </c>
      <c r="G96" s="6">
        <v>25</v>
      </c>
      <c r="H96" s="7" t="s">
        <v>607</v>
      </c>
      <c r="I96" s="6">
        <v>30</v>
      </c>
      <c r="J96" s="6">
        <v>0</v>
      </c>
      <c r="K96" s="8">
        <v>10685</v>
      </c>
      <c r="L96" s="8">
        <v>11038</v>
      </c>
      <c r="M96" s="6">
        <f t="shared" si="1"/>
        <v>353</v>
      </c>
      <c r="N96" s="4" t="s">
        <v>609</v>
      </c>
      <c r="O96" s="9">
        <v>1884</v>
      </c>
    </row>
    <row r="97" spans="1:15">
      <c r="A97" s="6">
        <v>414</v>
      </c>
      <c r="B97" s="6">
        <v>120</v>
      </c>
      <c r="C97" s="7" t="s">
        <v>610</v>
      </c>
      <c r="D97" s="7" t="s">
        <v>14</v>
      </c>
      <c r="E97" s="6" t="s">
        <v>279</v>
      </c>
      <c r="G97" s="6">
        <v>25</v>
      </c>
      <c r="H97" s="7" t="s">
        <v>607</v>
      </c>
      <c r="I97" s="6">
        <v>30</v>
      </c>
      <c r="J97" s="6">
        <v>0</v>
      </c>
      <c r="K97" s="8">
        <v>10696</v>
      </c>
      <c r="L97" s="8">
        <v>11615</v>
      </c>
      <c r="M97" s="6">
        <f t="shared" si="1"/>
        <v>919</v>
      </c>
      <c r="N97" s="4" t="s">
        <v>609</v>
      </c>
      <c r="O97" s="9">
        <v>1872</v>
      </c>
    </row>
    <row r="98" spans="1:15">
      <c r="A98" s="6">
        <v>415</v>
      </c>
      <c r="B98" s="6">
        <v>116</v>
      </c>
      <c r="C98" s="7" t="s">
        <v>592</v>
      </c>
      <c r="D98" s="7" t="s">
        <v>590</v>
      </c>
      <c r="E98" s="6" t="s">
        <v>273</v>
      </c>
      <c r="F98" s="6" t="s">
        <v>697</v>
      </c>
      <c r="G98" s="6">
        <v>25</v>
      </c>
      <c r="H98" s="7" t="s">
        <v>607</v>
      </c>
      <c r="I98" s="6">
        <v>30</v>
      </c>
      <c r="J98" s="6">
        <v>0</v>
      </c>
      <c r="K98" s="8">
        <v>11038</v>
      </c>
      <c r="L98" s="8">
        <v>11383</v>
      </c>
      <c r="M98" s="6">
        <f t="shared" si="1"/>
        <v>345</v>
      </c>
      <c r="N98" s="4" t="s">
        <v>609</v>
      </c>
      <c r="O98" s="9">
        <v>1896</v>
      </c>
    </row>
    <row r="99" spans="1:15">
      <c r="A99" s="6">
        <v>416</v>
      </c>
      <c r="B99" s="6">
        <v>215</v>
      </c>
      <c r="C99" s="7" t="s">
        <v>608</v>
      </c>
      <c r="D99" s="7" t="s">
        <v>14</v>
      </c>
      <c r="E99" s="6" t="s">
        <v>279</v>
      </c>
      <c r="G99" s="6">
        <v>25</v>
      </c>
      <c r="H99" s="7" t="s">
        <v>607</v>
      </c>
      <c r="I99" s="6">
        <v>30</v>
      </c>
      <c r="J99" s="6">
        <v>0</v>
      </c>
      <c r="K99" s="8">
        <v>11251</v>
      </c>
      <c r="L99" s="8">
        <v>11383</v>
      </c>
      <c r="M99" s="6">
        <f t="shared" si="1"/>
        <v>132</v>
      </c>
      <c r="N99" s="4" t="s">
        <v>609</v>
      </c>
      <c r="O99" s="9">
        <v>1876</v>
      </c>
    </row>
    <row r="100" spans="1:15">
      <c r="A100" s="6">
        <v>417</v>
      </c>
      <c r="B100" s="6">
        <v>224</v>
      </c>
      <c r="C100" s="7" t="s">
        <v>599</v>
      </c>
      <c r="D100" s="7" t="s">
        <v>14</v>
      </c>
      <c r="E100" s="6" t="s">
        <v>279</v>
      </c>
      <c r="G100" s="6">
        <v>26</v>
      </c>
      <c r="H100" s="7" t="s">
        <v>576</v>
      </c>
      <c r="I100" s="6">
        <v>30</v>
      </c>
      <c r="J100" s="6">
        <v>1</v>
      </c>
      <c r="K100" s="8">
        <v>11383</v>
      </c>
      <c r="L100" s="8">
        <v>12098</v>
      </c>
      <c r="M100" s="6">
        <f t="shared" si="1"/>
        <v>715</v>
      </c>
      <c r="N100" s="4" t="s">
        <v>600</v>
      </c>
      <c r="O100" s="9">
        <v>1884</v>
      </c>
    </row>
    <row r="101" spans="1:15">
      <c r="A101" s="6">
        <v>418</v>
      </c>
      <c r="B101" s="6">
        <v>238</v>
      </c>
      <c r="C101" s="7" t="s">
        <v>606</v>
      </c>
      <c r="D101" s="7" t="s">
        <v>10</v>
      </c>
      <c r="E101" s="6" t="s">
        <v>273</v>
      </c>
      <c r="F101" s="6" t="s">
        <v>697</v>
      </c>
      <c r="G101" s="6">
        <v>26</v>
      </c>
      <c r="H101" s="7" t="s">
        <v>576</v>
      </c>
      <c r="I101" s="6">
        <v>30</v>
      </c>
      <c r="J101" s="6">
        <v>1</v>
      </c>
      <c r="K101" s="8">
        <v>11383</v>
      </c>
      <c r="L101" s="8">
        <v>11613</v>
      </c>
      <c r="M101" s="6">
        <f t="shared" si="1"/>
        <v>230</v>
      </c>
      <c r="N101" s="4" t="s">
        <v>600</v>
      </c>
      <c r="O101" s="9">
        <v>1874</v>
      </c>
    </row>
    <row r="102" spans="1:15">
      <c r="A102" s="6">
        <v>419</v>
      </c>
      <c r="B102" s="6">
        <v>92</v>
      </c>
      <c r="C102" s="7" t="s">
        <v>605</v>
      </c>
      <c r="D102" s="7" t="s">
        <v>593</v>
      </c>
      <c r="E102" s="6" t="s">
        <v>273</v>
      </c>
      <c r="F102" s="6" t="s">
        <v>697</v>
      </c>
      <c r="G102" s="6">
        <v>26</v>
      </c>
      <c r="H102" s="7" t="s">
        <v>576</v>
      </c>
      <c r="I102" s="6">
        <v>30</v>
      </c>
      <c r="J102" s="6">
        <v>1</v>
      </c>
      <c r="K102" s="8">
        <v>11383</v>
      </c>
      <c r="L102" s="8">
        <v>12149</v>
      </c>
      <c r="M102" s="6">
        <f t="shared" si="1"/>
        <v>766</v>
      </c>
      <c r="N102" s="4" t="s">
        <v>600</v>
      </c>
      <c r="O102" s="9">
        <v>1891</v>
      </c>
    </row>
    <row r="103" spans="1:15">
      <c r="A103" s="6">
        <v>420</v>
      </c>
      <c r="B103" s="6">
        <v>129</v>
      </c>
      <c r="C103" s="7" t="s">
        <v>582</v>
      </c>
      <c r="D103" s="7" t="s">
        <v>223</v>
      </c>
      <c r="E103" s="6" t="s">
        <v>273</v>
      </c>
      <c r="F103" s="6" t="s">
        <v>693</v>
      </c>
      <c r="G103" s="6">
        <v>26</v>
      </c>
      <c r="H103" s="7" t="s">
        <v>576</v>
      </c>
      <c r="I103" s="6">
        <v>30</v>
      </c>
      <c r="J103" s="6">
        <v>1</v>
      </c>
      <c r="K103" s="8">
        <v>11383</v>
      </c>
      <c r="L103" s="8">
        <v>11575</v>
      </c>
      <c r="M103" s="6">
        <f t="shared" si="1"/>
        <v>192</v>
      </c>
      <c r="N103" s="4" t="s">
        <v>600</v>
      </c>
      <c r="O103" s="9">
        <v>1868</v>
      </c>
    </row>
    <row r="104" spans="1:15">
      <c r="A104" s="6">
        <v>421</v>
      </c>
      <c r="B104" s="6">
        <v>262</v>
      </c>
      <c r="C104" s="7" t="s">
        <v>571</v>
      </c>
      <c r="D104" s="7" t="s">
        <v>590</v>
      </c>
      <c r="E104" s="6" t="s">
        <v>273</v>
      </c>
      <c r="F104" s="6" t="s">
        <v>697</v>
      </c>
      <c r="G104" s="6">
        <v>26</v>
      </c>
      <c r="H104" s="7" t="s">
        <v>576</v>
      </c>
      <c r="I104" s="6">
        <v>30</v>
      </c>
      <c r="J104" s="6">
        <v>1</v>
      </c>
      <c r="K104" s="8">
        <v>11383</v>
      </c>
      <c r="L104" s="8">
        <v>11821</v>
      </c>
      <c r="M104" s="6">
        <f t="shared" si="1"/>
        <v>438</v>
      </c>
      <c r="N104" s="4" t="s">
        <v>600</v>
      </c>
      <c r="O104" s="9">
        <v>1890</v>
      </c>
    </row>
    <row r="105" spans="1:15">
      <c r="A105" s="6">
        <v>422</v>
      </c>
      <c r="B105" s="6">
        <v>44</v>
      </c>
      <c r="C105" s="7" t="s">
        <v>604</v>
      </c>
      <c r="D105" s="7" t="s">
        <v>376</v>
      </c>
      <c r="E105" s="6" t="s">
        <v>273</v>
      </c>
      <c r="F105" s="6" t="s">
        <v>693</v>
      </c>
      <c r="G105" s="6">
        <v>26</v>
      </c>
      <c r="H105" s="7" t="s">
        <v>576</v>
      </c>
      <c r="I105" s="6">
        <v>30</v>
      </c>
      <c r="J105" s="6">
        <v>1</v>
      </c>
      <c r="K105" s="8">
        <v>11383</v>
      </c>
      <c r="L105" s="8">
        <v>11807</v>
      </c>
      <c r="M105" s="6">
        <f t="shared" si="1"/>
        <v>424</v>
      </c>
      <c r="N105" s="4" t="s">
        <v>600</v>
      </c>
      <c r="O105" s="9">
        <v>1866</v>
      </c>
    </row>
    <row r="106" spans="1:15">
      <c r="A106" s="6">
        <v>423</v>
      </c>
      <c r="B106" s="6">
        <v>57</v>
      </c>
      <c r="C106" s="7" t="s">
        <v>152</v>
      </c>
      <c r="D106" s="7" t="s">
        <v>15</v>
      </c>
      <c r="E106" s="6" t="s">
        <v>273</v>
      </c>
      <c r="F106" s="6" t="s">
        <v>697</v>
      </c>
      <c r="G106" s="6">
        <v>26</v>
      </c>
      <c r="H106" s="7" t="s">
        <v>576</v>
      </c>
      <c r="I106" s="6">
        <v>30</v>
      </c>
      <c r="J106" s="6">
        <v>1</v>
      </c>
      <c r="K106" s="8">
        <v>11383</v>
      </c>
      <c r="L106" s="8">
        <v>12098</v>
      </c>
      <c r="M106" s="6">
        <f t="shared" si="1"/>
        <v>715</v>
      </c>
      <c r="N106" s="4" t="s">
        <v>600</v>
      </c>
      <c r="O106" s="9">
        <v>1879</v>
      </c>
    </row>
    <row r="107" spans="1:15">
      <c r="A107" s="6">
        <v>424</v>
      </c>
      <c r="B107" s="6">
        <v>167</v>
      </c>
      <c r="C107" s="7" t="s">
        <v>594</v>
      </c>
      <c r="D107" s="7" t="s">
        <v>223</v>
      </c>
      <c r="E107" s="6" t="s">
        <v>273</v>
      </c>
      <c r="F107" s="6" t="s">
        <v>697</v>
      </c>
      <c r="G107" s="6">
        <v>26</v>
      </c>
      <c r="H107" s="7" t="s">
        <v>576</v>
      </c>
      <c r="I107" s="6">
        <v>30</v>
      </c>
      <c r="J107" s="6">
        <v>0</v>
      </c>
      <c r="K107" s="8">
        <v>11575</v>
      </c>
      <c r="L107" s="8">
        <v>11743</v>
      </c>
      <c r="M107" s="6">
        <f t="shared" si="1"/>
        <v>168</v>
      </c>
      <c r="N107" s="4" t="s">
        <v>600</v>
      </c>
      <c r="O107" s="9">
        <v>1883</v>
      </c>
    </row>
    <row r="108" spans="1:15">
      <c r="A108" s="6">
        <v>425</v>
      </c>
      <c r="B108" s="6">
        <v>55</v>
      </c>
      <c r="C108" s="7" t="s">
        <v>526</v>
      </c>
      <c r="D108" s="7" t="s">
        <v>10</v>
      </c>
      <c r="E108" s="6" t="s">
        <v>273</v>
      </c>
      <c r="F108" s="6" t="s">
        <v>697</v>
      </c>
      <c r="G108" s="6">
        <v>26</v>
      </c>
      <c r="H108" s="7" t="s">
        <v>576</v>
      </c>
      <c r="I108" s="6">
        <v>30</v>
      </c>
      <c r="J108" s="6">
        <v>0</v>
      </c>
      <c r="K108" s="8">
        <v>11613</v>
      </c>
      <c r="L108" s="8">
        <v>12280</v>
      </c>
      <c r="M108" s="6">
        <f t="shared" si="1"/>
        <v>667</v>
      </c>
      <c r="N108" s="4" t="s">
        <v>600</v>
      </c>
      <c r="O108" s="9">
        <v>1884</v>
      </c>
    </row>
    <row r="109" spans="1:15">
      <c r="A109" s="6">
        <v>426</v>
      </c>
      <c r="B109" s="6">
        <v>209</v>
      </c>
      <c r="C109" s="7" t="s">
        <v>603</v>
      </c>
      <c r="D109" s="7" t="s">
        <v>223</v>
      </c>
      <c r="E109" s="6" t="s">
        <v>273</v>
      </c>
      <c r="F109" s="6" t="s">
        <v>697</v>
      </c>
      <c r="G109" s="6">
        <v>26</v>
      </c>
      <c r="H109" s="7" t="s">
        <v>576</v>
      </c>
      <c r="I109" s="6">
        <v>31</v>
      </c>
      <c r="J109" s="6">
        <v>0</v>
      </c>
      <c r="K109" s="8">
        <v>11743</v>
      </c>
      <c r="L109" s="8">
        <v>11925</v>
      </c>
      <c r="M109" s="6">
        <f t="shared" si="1"/>
        <v>182</v>
      </c>
      <c r="N109" s="4" t="s">
        <v>600</v>
      </c>
      <c r="O109" s="9">
        <v>1884</v>
      </c>
    </row>
    <row r="110" spans="1:15">
      <c r="A110" s="6">
        <v>427</v>
      </c>
      <c r="B110" s="6">
        <v>85</v>
      </c>
      <c r="C110" s="7" t="s">
        <v>602</v>
      </c>
      <c r="D110" s="7" t="s">
        <v>376</v>
      </c>
      <c r="E110" s="6" t="s">
        <v>273</v>
      </c>
      <c r="F110" s="6" t="s">
        <v>697</v>
      </c>
      <c r="G110" s="6">
        <v>26</v>
      </c>
      <c r="H110" s="7" t="s">
        <v>576</v>
      </c>
      <c r="I110" s="6">
        <v>31</v>
      </c>
      <c r="J110" s="6">
        <v>0</v>
      </c>
      <c r="K110" s="8">
        <v>11807</v>
      </c>
      <c r="L110" s="8">
        <v>12149</v>
      </c>
      <c r="M110" s="6">
        <f t="shared" si="1"/>
        <v>342</v>
      </c>
      <c r="N110" s="4" t="s">
        <v>600</v>
      </c>
      <c r="O110" s="9">
        <v>1876</v>
      </c>
    </row>
    <row r="111" spans="1:15">
      <c r="A111" s="6">
        <v>428</v>
      </c>
      <c r="B111" s="6">
        <v>198</v>
      </c>
      <c r="C111" s="7" t="s">
        <v>601</v>
      </c>
      <c r="D111" s="7" t="s">
        <v>590</v>
      </c>
      <c r="E111" s="6" t="s">
        <v>273</v>
      </c>
      <c r="F111" s="6" t="s">
        <v>697</v>
      </c>
      <c r="G111" s="6">
        <v>26</v>
      </c>
      <c r="H111" s="7" t="s">
        <v>576</v>
      </c>
      <c r="I111" s="6">
        <v>31</v>
      </c>
      <c r="J111" s="6">
        <v>0</v>
      </c>
      <c r="K111" s="8">
        <v>11821</v>
      </c>
      <c r="L111" s="8">
        <v>12147</v>
      </c>
      <c r="M111" s="6">
        <f t="shared" si="1"/>
        <v>326</v>
      </c>
      <c r="N111" s="4" t="s">
        <v>600</v>
      </c>
      <c r="O111" s="9" t="s">
        <v>742</v>
      </c>
    </row>
    <row r="112" spans="1:15">
      <c r="A112" s="6">
        <v>429</v>
      </c>
      <c r="B112" s="6">
        <v>116</v>
      </c>
      <c r="C112" s="7" t="s">
        <v>592</v>
      </c>
      <c r="D112" s="7" t="s">
        <v>223</v>
      </c>
      <c r="E112" s="6" t="s">
        <v>273</v>
      </c>
      <c r="F112" s="6" t="s">
        <v>697</v>
      </c>
      <c r="G112" s="6">
        <v>26</v>
      </c>
      <c r="H112" s="7" t="s">
        <v>576</v>
      </c>
      <c r="I112" s="6">
        <v>31</v>
      </c>
      <c r="J112" s="6">
        <v>0</v>
      </c>
      <c r="K112" s="8">
        <v>11925</v>
      </c>
      <c r="L112" s="8">
        <v>12373</v>
      </c>
      <c r="M112" s="6">
        <f t="shared" si="1"/>
        <v>448</v>
      </c>
      <c r="N112" s="4" t="s">
        <v>600</v>
      </c>
      <c r="O112" s="9">
        <v>1896</v>
      </c>
    </row>
    <row r="113" spans="1:15">
      <c r="A113" s="6">
        <v>430</v>
      </c>
      <c r="B113" s="6">
        <v>236</v>
      </c>
      <c r="C113" s="7" t="s">
        <v>581</v>
      </c>
      <c r="D113" s="7" t="s">
        <v>14</v>
      </c>
      <c r="E113" s="6" t="s">
        <v>273</v>
      </c>
      <c r="F113" s="6" t="s">
        <v>697</v>
      </c>
      <c r="G113" s="6">
        <v>26</v>
      </c>
      <c r="H113" s="7" t="s">
        <v>576</v>
      </c>
      <c r="I113" s="6">
        <v>31</v>
      </c>
      <c r="J113" s="6">
        <v>0</v>
      </c>
      <c r="K113" s="8">
        <v>12098</v>
      </c>
      <c r="L113" s="8">
        <v>12373</v>
      </c>
      <c r="M113" s="6">
        <f t="shared" si="1"/>
        <v>275</v>
      </c>
      <c r="N113" s="4" t="s">
        <v>600</v>
      </c>
      <c r="O113" s="55">
        <v>1876</v>
      </c>
    </row>
    <row r="114" spans="1:15">
      <c r="A114" s="6">
        <v>431</v>
      </c>
      <c r="B114" s="6">
        <v>224</v>
      </c>
      <c r="C114" s="7" t="s">
        <v>599</v>
      </c>
      <c r="D114" s="7" t="s">
        <v>15</v>
      </c>
      <c r="E114" s="6" t="s">
        <v>273</v>
      </c>
      <c r="F114" s="6" t="s">
        <v>697</v>
      </c>
      <c r="G114" s="6">
        <v>26</v>
      </c>
      <c r="H114" s="7" t="s">
        <v>576</v>
      </c>
      <c r="I114" s="6">
        <v>31</v>
      </c>
      <c r="J114" s="6">
        <v>0</v>
      </c>
      <c r="K114" s="8">
        <v>12098</v>
      </c>
      <c r="L114" s="8">
        <v>12557</v>
      </c>
      <c r="M114" s="6">
        <f t="shared" si="1"/>
        <v>459</v>
      </c>
      <c r="N114" s="4" t="s">
        <v>600</v>
      </c>
      <c r="O114" s="9">
        <v>1884</v>
      </c>
    </row>
    <row r="115" spans="1:15">
      <c r="A115" s="6">
        <v>432</v>
      </c>
      <c r="B115" s="6">
        <v>297</v>
      </c>
      <c r="C115" s="7" t="s">
        <v>595</v>
      </c>
      <c r="D115" s="7" t="s">
        <v>590</v>
      </c>
      <c r="E115" s="6" t="s">
        <v>273</v>
      </c>
      <c r="F115" s="6" t="s">
        <v>694</v>
      </c>
      <c r="G115" s="6" t="s">
        <v>40</v>
      </c>
      <c r="H115" s="7" t="s">
        <v>576</v>
      </c>
      <c r="I115" s="6" t="s">
        <v>40</v>
      </c>
      <c r="J115" s="6">
        <v>0</v>
      </c>
      <c r="K115" s="8">
        <v>12147</v>
      </c>
      <c r="L115" s="8">
        <v>12373</v>
      </c>
      <c r="M115" s="6">
        <f t="shared" si="1"/>
        <v>226</v>
      </c>
      <c r="O115" s="9">
        <v>1873</v>
      </c>
    </row>
    <row r="116" spans="1:15">
      <c r="A116" s="6">
        <v>433</v>
      </c>
      <c r="B116" s="6">
        <v>32</v>
      </c>
      <c r="C116" s="7" t="s">
        <v>584</v>
      </c>
      <c r="D116" s="7" t="s">
        <v>593</v>
      </c>
      <c r="E116" s="6" t="s">
        <v>273</v>
      </c>
      <c r="F116" s="6" t="s">
        <v>694</v>
      </c>
      <c r="G116" s="6" t="s">
        <v>40</v>
      </c>
      <c r="H116" s="7" t="s">
        <v>576</v>
      </c>
      <c r="I116" s="6" t="s">
        <v>40</v>
      </c>
      <c r="J116" s="6">
        <v>0</v>
      </c>
      <c r="K116" s="8">
        <v>12149</v>
      </c>
      <c r="L116" s="8">
        <v>12557</v>
      </c>
      <c r="M116" s="6">
        <f t="shared" si="1"/>
        <v>408</v>
      </c>
      <c r="O116" s="9">
        <v>1906</v>
      </c>
    </row>
    <row r="117" spans="1:15">
      <c r="A117" s="6">
        <v>434</v>
      </c>
      <c r="B117" s="6">
        <v>279</v>
      </c>
      <c r="C117" s="7" t="s">
        <v>589</v>
      </c>
      <c r="D117" s="7" t="s">
        <v>376</v>
      </c>
      <c r="E117" s="6" t="s">
        <v>292</v>
      </c>
      <c r="F117" s="6" t="s">
        <v>469</v>
      </c>
      <c r="G117" s="6" t="s">
        <v>40</v>
      </c>
      <c r="H117" s="7" t="s">
        <v>576</v>
      </c>
      <c r="I117" s="6" t="s">
        <v>40</v>
      </c>
      <c r="J117" s="6">
        <v>0</v>
      </c>
      <c r="K117" s="8">
        <v>12149</v>
      </c>
      <c r="L117" s="8">
        <v>12557</v>
      </c>
      <c r="M117" s="6">
        <f t="shared" si="1"/>
        <v>408</v>
      </c>
      <c r="O117" s="9" t="s">
        <v>742</v>
      </c>
    </row>
    <row r="118" spans="1:15">
      <c r="A118" s="6">
        <v>435</v>
      </c>
      <c r="B118" s="6">
        <v>105</v>
      </c>
      <c r="C118" s="7" t="s">
        <v>598</v>
      </c>
      <c r="D118" s="7" t="s">
        <v>10</v>
      </c>
      <c r="E118" s="6" t="s">
        <v>273</v>
      </c>
      <c r="F118" s="6" t="s">
        <v>694</v>
      </c>
      <c r="G118" s="6" t="s">
        <v>40</v>
      </c>
      <c r="H118" s="7" t="s">
        <v>576</v>
      </c>
      <c r="I118" s="6" t="s">
        <v>40</v>
      </c>
      <c r="J118" s="6">
        <v>0</v>
      </c>
      <c r="K118" s="8">
        <v>12280</v>
      </c>
      <c r="L118" s="8">
        <v>12557</v>
      </c>
      <c r="M118" s="6">
        <f t="shared" si="1"/>
        <v>277</v>
      </c>
      <c r="O118" s="9">
        <v>1873</v>
      </c>
    </row>
    <row r="119" spans="1:15">
      <c r="A119" s="6">
        <v>436</v>
      </c>
      <c r="B119" s="6">
        <v>52</v>
      </c>
      <c r="C119" s="7" t="s">
        <v>597</v>
      </c>
      <c r="D119" s="7" t="s">
        <v>596</v>
      </c>
      <c r="E119" s="6" t="s">
        <v>292</v>
      </c>
      <c r="F119" s="6" t="s">
        <v>469</v>
      </c>
      <c r="G119" s="6" t="s">
        <v>40</v>
      </c>
      <c r="H119" s="7" t="s">
        <v>576</v>
      </c>
      <c r="I119" s="6" t="s">
        <v>40</v>
      </c>
      <c r="J119" s="6">
        <v>0</v>
      </c>
      <c r="K119" s="8">
        <v>12302</v>
      </c>
      <c r="L119" s="8">
        <v>12557</v>
      </c>
      <c r="M119" s="6">
        <f t="shared" si="1"/>
        <v>255</v>
      </c>
      <c r="O119" s="9">
        <v>1886</v>
      </c>
    </row>
    <row r="120" spans="1:15">
      <c r="A120" s="6">
        <v>437</v>
      </c>
      <c r="B120" s="6">
        <v>55</v>
      </c>
      <c r="C120" s="7" t="s">
        <v>526</v>
      </c>
      <c r="D120" s="7" t="s">
        <v>220</v>
      </c>
      <c r="E120" s="6" t="s">
        <v>273</v>
      </c>
      <c r="F120" s="6" t="s">
        <v>694</v>
      </c>
      <c r="G120" s="6" t="s">
        <v>40</v>
      </c>
      <c r="H120" s="7" t="s">
        <v>576</v>
      </c>
      <c r="I120" s="6" t="s">
        <v>40</v>
      </c>
      <c r="J120" s="6">
        <v>0</v>
      </c>
      <c r="K120" s="8">
        <v>12302</v>
      </c>
      <c r="L120" s="8">
        <v>12557</v>
      </c>
      <c r="M120" s="6">
        <f t="shared" si="1"/>
        <v>255</v>
      </c>
      <c r="O120" s="9">
        <v>1884</v>
      </c>
    </row>
    <row r="121" spans="1:15">
      <c r="A121" s="6">
        <v>438</v>
      </c>
      <c r="B121" s="6">
        <v>97</v>
      </c>
      <c r="C121" s="7" t="s">
        <v>405</v>
      </c>
      <c r="D121" s="7" t="s">
        <v>587</v>
      </c>
      <c r="E121" s="6" t="s">
        <v>273</v>
      </c>
      <c r="F121" s="6" t="s">
        <v>694</v>
      </c>
      <c r="G121" s="6" t="s">
        <v>40</v>
      </c>
      <c r="H121" s="7" t="s">
        <v>576</v>
      </c>
      <c r="I121" s="6" t="s">
        <v>40</v>
      </c>
      <c r="J121" s="6">
        <v>0</v>
      </c>
      <c r="K121" s="8">
        <v>12302</v>
      </c>
      <c r="L121" s="8">
        <v>12557</v>
      </c>
      <c r="M121" s="6">
        <f t="shared" si="1"/>
        <v>255</v>
      </c>
      <c r="O121" s="9">
        <v>1896</v>
      </c>
    </row>
    <row r="122" spans="1:15">
      <c r="A122" s="6">
        <v>439</v>
      </c>
      <c r="B122" s="6">
        <v>297</v>
      </c>
      <c r="C122" s="7" t="s">
        <v>595</v>
      </c>
      <c r="D122" s="7" t="s">
        <v>14</v>
      </c>
      <c r="E122" s="6" t="s">
        <v>273</v>
      </c>
      <c r="F122" s="6" t="s">
        <v>694</v>
      </c>
      <c r="G122" s="6" t="s">
        <v>40</v>
      </c>
      <c r="H122" s="7" t="s">
        <v>576</v>
      </c>
      <c r="I122" s="6" t="s">
        <v>40</v>
      </c>
      <c r="J122" s="6">
        <v>0</v>
      </c>
      <c r="K122" s="8">
        <v>12373</v>
      </c>
      <c r="L122" s="8">
        <v>12557</v>
      </c>
      <c r="M122" s="6">
        <f t="shared" si="1"/>
        <v>184</v>
      </c>
      <c r="O122" s="9">
        <v>1873</v>
      </c>
    </row>
    <row r="123" spans="1:15">
      <c r="A123" s="6">
        <v>440</v>
      </c>
      <c r="B123" s="6">
        <v>167</v>
      </c>
      <c r="C123" s="7" t="s">
        <v>594</v>
      </c>
      <c r="D123" s="7" t="s">
        <v>223</v>
      </c>
      <c r="E123" s="6" t="s">
        <v>273</v>
      </c>
      <c r="F123" s="6" t="s">
        <v>694</v>
      </c>
      <c r="G123" s="6" t="s">
        <v>40</v>
      </c>
      <c r="H123" s="7" t="s">
        <v>576</v>
      </c>
      <c r="I123" s="6" t="s">
        <v>40</v>
      </c>
      <c r="J123" s="6">
        <v>0</v>
      </c>
      <c r="K123" s="8">
        <v>12373</v>
      </c>
      <c r="L123" s="8">
        <v>12557</v>
      </c>
      <c r="M123" s="6">
        <f t="shared" si="1"/>
        <v>184</v>
      </c>
      <c r="O123" s="9">
        <v>1883</v>
      </c>
    </row>
    <row r="124" spans="1:15">
      <c r="A124" s="6">
        <v>441</v>
      </c>
      <c r="B124" s="6">
        <v>1</v>
      </c>
      <c r="C124" s="7" t="s">
        <v>423</v>
      </c>
      <c r="D124" s="7" t="s">
        <v>590</v>
      </c>
      <c r="E124" s="6" t="s">
        <v>273</v>
      </c>
      <c r="F124" s="6" t="s">
        <v>694</v>
      </c>
      <c r="G124" s="6" t="s">
        <v>40</v>
      </c>
      <c r="H124" s="7" t="s">
        <v>576</v>
      </c>
      <c r="I124" s="6" t="s">
        <v>40</v>
      </c>
      <c r="J124" s="6">
        <v>0</v>
      </c>
      <c r="K124" s="8">
        <v>12373</v>
      </c>
      <c r="L124" s="8">
        <v>12557</v>
      </c>
      <c r="M124" s="6">
        <f t="shared" si="1"/>
        <v>184</v>
      </c>
      <c r="O124" s="9">
        <v>1886</v>
      </c>
    </row>
    <row r="125" spans="1:15">
      <c r="A125" s="6">
        <v>442</v>
      </c>
      <c r="B125" s="6">
        <v>129</v>
      </c>
      <c r="C125" s="7" t="s">
        <v>582</v>
      </c>
      <c r="D125" s="7" t="s">
        <v>237</v>
      </c>
      <c r="E125" s="6" t="s">
        <v>273</v>
      </c>
      <c r="F125" s="6" t="s">
        <v>694</v>
      </c>
      <c r="G125" s="6" t="s">
        <v>40</v>
      </c>
      <c r="H125" s="7" t="s">
        <v>576</v>
      </c>
      <c r="I125" s="6">
        <v>32</v>
      </c>
      <c r="J125" s="6">
        <v>1</v>
      </c>
      <c r="K125" s="8">
        <v>12557</v>
      </c>
      <c r="L125" s="8">
        <v>12681</v>
      </c>
      <c r="M125" s="6">
        <f t="shared" si="1"/>
        <v>124</v>
      </c>
      <c r="O125" s="9">
        <v>1868</v>
      </c>
    </row>
    <row r="126" spans="1:15">
      <c r="A126" s="6">
        <v>443</v>
      </c>
      <c r="B126" s="6">
        <v>223</v>
      </c>
      <c r="C126" s="7" t="s">
        <v>567</v>
      </c>
      <c r="D126" s="7" t="s">
        <v>10</v>
      </c>
      <c r="E126" s="6" t="s">
        <v>273</v>
      </c>
      <c r="F126" s="6" t="s">
        <v>695</v>
      </c>
      <c r="G126" s="6" t="s">
        <v>40</v>
      </c>
      <c r="H126" s="7" t="s">
        <v>576</v>
      </c>
      <c r="I126" s="6">
        <v>32</v>
      </c>
      <c r="J126" s="6">
        <v>1</v>
      </c>
      <c r="K126" s="8">
        <v>12557</v>
      </c>
      <c r="L126" s="8">
        <v>12643</v>
      </c>
      <c r="M126" s="6">
        <f t="shared" si="1"/>
        <v>86</v>
      </c>
      <c r="O126" s="9">
        <v>1879</v>
      </c>
    </row>
    <row r="127" spans="1:15">
      <c r="A127" s="6">
        <v>444</v>
      </c>
      <c r="B127" s="6">
        <v>32</v>
      </c>
      <c r="C127" s="7" t="s">
        <v>584</v>
      </c>
      <c r="D127" s="7" t="s">
        <v>593</v>
      </c>
      <c r="E127" s="6" t="s">
        <v>273</v>
      </c>
      <c r="F127" s="6" t="s">
        <v>694</v>
      </c>
      <c r="G127" s="6" t="s">
        <v>40</v>
      </c>
      <c r="H127" s="7" t="s">
        <v>576</v>
      </c>
      <c r="I127" s="6">
        <v>32</v>
      </c>
      <c r="J127" s="6">
        <v>1</v>
      </c>
      <c r="K127" s="8">
        <v>12557</v>
      </c>
      <c r="L127" s="8">
        <v>12862</v>
      </c>
      <c r="M127" s="6">
        <f t="shared" si="1"/>
        <v>305</v>
      </c>
      <c r="O127" s="9">
        <v>1906</v>
      </c>
    </row>
    <row r="128" spans="1:15">
      <c r="A128" s="6">
        <v>445</v>
      </c>
      <c r="B128" s="6">
        <v>116</v>
      </c>
      <c r="C128" s="7" t="s">
        <v>592</v>
      </c>
      <c r="D128" s="7" t="s">
        <v>223</v>
      </c>
      <c r="E128" s="6" t="s">
        <v>273</v>
      </c>
      <c r="F128" s="6" t="s">
        <v>694</v>
      </c>
      <c r="G128" s="6" t="s">
        <v>40</v>
      </c>
      <c r="H128" s="7" t="s">
        <v>576</v>
      </c>
      <c r="I128" s="6">
        <v>32</v>
      </c>
      <c r="J128" s="6">
        <v>1</v>
      </c>
      <c r="K128" s="8">
        <v>12557</v>
      </c>
      <c r="L128" s="8">
        <v>12681</v>
      </c>
      <c r="M128" s="6">
        <f t="shared" si="1"/>
        <v>124</v>
      </c>
      <c r="O128" s="9">
        <v>1896</v>
      </c>
    </row>
    <row r="129" spans="1:15">
      <c r="A129" s="6">
        <v>446</v>
      </c>
      <c r="B129" s="6">
        <v>274</v>
      </c>
      <c r="C129" s="7" t="s">
        <v>591</v>
      </c>
      <c r="D129" s="7" t="s">
        <v>590</v>
      </c>
      <c r="E129" s="6" t="s">
        <v>292</v>
      </c>
      <c r="F129" s="6" t="s">
        <v>469</v>
      </c>
      <c r="G129" s="6" t="s">
        <v>40</v>
      </c>
      <c r="H129" s="7" t="s">
        <v>576</v>
      </c>
      <c r="I129" s="6">
        <v>32</v>
      </c>
      <c r="J129" s="6">
        <v>1</v>
      </c>
      <c r="K129" s="8">
        <v>12557</v>
      </c>
      <c r="L129" s="8">
        <v>12862</v>
      </c>
      <c r="M129" s="6">
        <f t="shared" si="1"/>
        <v>305</v>
      </c>
      <c r="O129" s="9">
        <v>1886</v>
      </c>
    </row>
    <row r="130" spans="1:15">
      <c r="A130" s="6">
        <v>447</v>
      </c>
      <c r="B130" s="6">
        <v>281</v>
      </c>
      <c r="C130" s="7" t="s">
        <v>589</v>
      </c>
      <c r="D130" s="7" t="s">
        <v>376</v>
      </c>
      <c r="E130" s="6" t="s">
        <v>292</v>
      </c>
      <c r="F130" s="6" t="s">
        <v>469</v>
      </c>
      <c r="G130" s="6" t="s">
        <v>40</v>
      </c>
      <c r="H130" s="7" t="s">
        <v>576</v>
      </c>
      <c r="I130" s="6">
        <v>32</v>
      </c>
      <c r="J130" s="6">
        <v>1</v>
      </c>
      <c r="K130" s="8">
        <v>12557</v>
      </c>
      <c r="L130" s="8">
        <v>12862</v>
      </c>
      <c r="M130" s="6">
        <f t="shared" ref="M130:M193" si="2">L130-K130</f>
        <v>305</v>
      </c>
      <c r="O130" s="9" t="s">
        <v>742</v>
      </c>
    </row>
    <row r="131" spans="1:15">
      <c r="A131" s="6">
        <v>448</v>
      </c>
      <c r="B131" s="6">
        <v>109</v>
      </c>
      <c r="C131" s="7" t="s">
        <v>573</v>
      </c>
      <c r="D131" s="7" t="s">
        <v>15</v>
      </c>
      <c r="E131" s="6" t="s">
        <v>292</v>
      </c>
      <c r="F131" s="6" t="s">
        <v>469</v>
      </c>
      <c r="G131" s="6" t="s">
        <v>40</v>
      </c>
      <c r="H131" s="7" t="s">
        <v>576</v>
      </c>
      <c r="I131" s="6">
        <v>32</v>
      </c>
      <c r="J131" s="6">
        <v>1</v>
      </c>
      <c r="K131" s="8">
        <v>12557</v>
      </c>
      <c r="L131" s="8">
        <v>12862</v>
      </c>
      <c r="M131" s="6">
        <f t="shared" si="2"/>
        <v>305</v>
      </c>
      <c r="O131" s="9">
        <v>1886</v>
      </c>
    </row>
    <row r="132" spans="1:15">
      <c r="A132" s="6">
        <v>449</v>
      </c>
      <c r="B132" s="6">
        <v>55</v>
      </c>
      <c r="C132" s="7" t="s">
        <v>526</v>
      </c>
      <c r="D132" s="7" t="s">
        <v>220</v>
      </c>
      <c r="E132" s="6" t="s">
        <v>273</v>
      </c>
      <c r="F132" s="6" t="s">
        <v>694</v>
      </c>
      <c r="G132" s="6" t="s">
        <v>40</v>
      </c>
      <c r="H132" s="7" t="s">
        <v>576</v>
      </c>
      <c r="I132" s="6">
        <v>32</v>
      </c>
      <c r="J132" s="6">
        <v>1</v>
      </c>
      <c r="K132" s="8">
        <v>12557</v>
      </c>
      <c r="L132" s="8">
        <v>13421</v>
      </c>
      <c r="M132" s="6">
        <f t="shared" si="2"/>
        <v>864</v>
      </c>
      <c r="O132" s="9">
        <v>1884</v>
      </c>
    </row>
    <row r="133" spans="1:15">
      <c r="A133" s="6">
        <v>450</v>
      </c>
      <c r="B133" s="6">
        <v>97</v>
      </c>
      <c r="C133" s="7" t="s">
        <v>405</v>
      </c>
      <c r="D133" s="7" t="s">
        <v>587</v>
      </c>
      <c r="E133" s="6" t="s">
        <v>273</v>
      </c>
      <c r="F133" s="6" t="s">
        <v>694</v>
      </c>
      <c r="G133" s="6" t="s">
        <v>40</v>
      </c>
      <c r="H133" s="7" t="s">
        <v>576</v>
      </c>
      <c r="I133" s="6">
        <v>32</v>
      </c>
      <c r="J133" s="6">
        <v>1</v>
      </c>
      <c r="K133" s="8">
        <v>12557</v>
      </c>
      <c r="L133" s="8">
        <v>12689</v>
      </c>
      <c r="M133" s="6">
        <f t="shared" si="2"/>
        <v>132</v>
      </c>
      <c r="O133" s="9">
        <v>1896</v>
      </c>
    </row>
    <row r="134" spans="1:15">
      <c r="A134" s="6">
        <v>451</v>
      </c>
      <c r="B134" s="6">
        <v>97</v>
      </c>
      <c r="C134" s="7" t="s">
        <v>405</v>
      </c>
      <c r="D134" s="7" t="s">
        <v>10</v>
      </c>
      <c r="E134" s="6" t="s">
        <v>273</v>
      </c>
      <c r="F134" s="6" t="s">
        <v>694</v>
      </c>
      <c r="G134" s="6" t="s">
        <v>40</v>
      </c>
      <c r="H134" s="7" t="s">
        <v>576</v>
      </c>
      <c r="I134" s="6">
        <v>32</v>
      </c>
      <c r="J134" s="6">
        <v>0</v>
      </c>
      <c r="K134" s="8">
        <v>12643</v>
      </c>
      <c r="L134" s="8">
        <v>14050</v>
      </c>
      <c r="M134" s="6">
        <f t="shared" si="2"/>
        <v>1407</v>
      </c>
      <c r="O134" s="9">
        <v>1896</v>
      </c>
    </row>
    <row r="135" spans="1:15">
      <c r="A135" s="6">
        <v>452</v>
      </c>
      <c r="B135" s="6">
        <v>34</v>
      </c>
      <c r="C135" s="7" t="s">
        <v>561</v>
      </c>
      <c r="D135" s="7" t="s">
        <v>237</v>
      </c>
      <c r="E135" s="6" t="s">
        <v>273</v>
      </c>
      <c r="F135" s="6" t="s">
        <v>694</v>
      </c>
      <c r="G135" s="6" t="s">
        <v>40</v>
      </c>
      <c r="H135" s="7" t="s">
        <v>576</v>
      </c>
      <c r="I135" s="6">
        <v>32</v>
      </c>
      <c r="J135" s="6">
        <v>0</v>
      </c>
      <c r="K135" s="8">
        <v>12681</v>
      </c>
      <c r="L135" s="8">
        <v>13421</v>
      </c>
      <c r="M135" s="6">
        <f t="shared" si="2"/>
        <v>740</v>
      </c>
      <c r="O135" s="9">
        <v>1884</v>
      </c>
    </row>
    <row r="136" spans="1:15">
      <c r="A136" s="6">
        <v>453</v>
      </c>
      <c r="B136" s="6">
        <v>129</v>
      </c>
      <c r="C136" s="7" t="s">
        <v>582</v>
      </c>
      <c r="D136" s="7" t="s">
        <v>223</v>
      </c>
      <c r="E136" s="6" t="s">
        <v>273</v>
      </c>
      <c r="F136" s="6" t="s">
        <v>694</v>
      </c>
      <c r="G136" s="6" t="s">
        <v>40</v>
      </c>
      <c r="H136" s="7" t="s">
        <v>576</v>
      </c>
      <c r="I136" s="6">
        <v>32</v>
      </c>
      <c r="J136" s="6">
        <v>0</v>
      </c>
      <c r="K136" s="8">
        <v>12681</v>
      </c>
      <c r="L136" s="8">
        <v>12862</v>
      </c>
      <c r="M136" s="6">
        <f t="shared" si="2"/>
        <v>181</v>
      </c>
      <c r="O136" s="9">
        <v>1868</v>
      </c>
    </row>
    <row r="137" spans="1:15">
      <c r="A137" s="6">
        <v>454</v>
      </c>
      <c r="B137" s="6">
        <v>14</v>
      </c>
      <c r="C137" s="7" t="s">
        <v>588</v>
      </c>
      <c r="D137" s="7" t="s">
        <v>587</v>
      </c>
      <c r="E137" s="6" t="s">
        <v>273</v>
      </c>
      <c r="F137" s="6" t="s">
        <v>694</v>
      </c>
      <c r="G137" s="6" t="s">
        <v>40</v>
      </c>
      <c r="H137" s="7" t="s">
        <v>576</v>
      </c>
      <c r="I137" s="6">
        <v>32</v>
      </c>
      <c r="J137" s="6">
        <v>0</v>
      </c>
      <c r="K137" s="8">
        <v>12689</v>
      </c>
      <c r="L137" s="8">
        <v>12862</v>
      </c>
      <c r="M137" s="6">
        <f t="shared" si="2"/>
        <v>173</v>
      </c>
      <c r="O137" s="9">
        <v>1900</v>
      </c>
    </row>
    <row r="138" spans="1:15">
      <c r="A138" s="6">
        <v>455</v>
      </c>
      <c r="B138" s="6">
        <v>183</v>
      </c>
      <c r="C138" s="7" t="s">
        <v>586</v>
      </c>
      <c r="D138" s="7" t="s">
        <v>463</v>
      </c>
      <c r="E138" s="6" t="s">
        <v>273</v>
      </c>
      <c r="F138" s="6" t="s">
        <v>695</v>
      </c>
      <c r="G138" s="6" t="s">
        <v>40</v>
      </c>
      <c r="H138" s="7" t="s">
        <v>576</v>
      </c>
      <c r="I138" s="6">
        <v>32</v>
      </c>
      <c r="J138" s="6">
        <v>0</v>
      </c>
      <c r="K138" s="8">
        <v>12862</v>
      </c>
      <c r="L138" s="8">
        <v>13850</v>
      </c>
      <c r="M138" s="6">
        <f t="shared" si="2"/>
        <v>988</v>
      </c>
      <c r="O138" s="9" t="s">
        <v>742</v>
      </c>
    </row>
    <row r="139" spans="1:15">
      <c r="A139" s="6">
        <v>456</v>
      </c>
      <c r="B139" s="6">
        <v>339</v>
      </c>
      <c r="C139" s="7" t="s">
        <v>585</v>
      </c>
      <c r="D139" s="7" t="s">
        <v>450</v>
      </c>
      <c r="E139" s="6" t="s">
        <v>292</v>
      </c>
      <c r="F139" s="6" t="s">
        <v>469</v>
      </c>
      <c r="G139" s="6" t="s">
        <v>40</v>
      </c>
      <c r="H139" s="7" t="s">
        <v>576</v>
      </c>
      <c r="I139" s="6">
        <v>32</v>
      </c>
      <c r="J139" s="6">
        <v>0</v>
      </c>
      <c r="K139" s="8">
        <v>12862</v>
      </c>
      <c r="L139" s="8">
        <v>14050</v>
      </c>
      <c r="M139" s="6">
        <f t="shared" si="2"/>
        <v>1188</v>
      </c>
      <c r="O139" s="9" t="s">
        <v>742</v>
      </c>
    </row>
    <row r="140" spans="1:15">
      <c r="A140" s="6">
        <v>457</v>
      </c>
      <c r="B140" s="6">
        <v>122</v>
      </c>
      <c r="C140" s="7" t="s">
        <v>579</v>
      </c>
      <c r="D140" s="7" t="s">
        <v>459</v>
      </c>
      <c r="E140" s="6" t="s">
        <v>292</v>
      </c>
      <c r="F140" s="6" t="s">
        <v>469</v>
      </c>
      <c r="G140" s="6" t="s">
        <v>40</v>
      </c>
      <c r="H140" s="7" t="s">
        <v>576</v>
      </c>
      <c r="I140" s="6">
        <v>32</v>
      </c>
      <c r="J140" s="6">
        <v>0</v>
      </c>
      <c r="K140" s="8">
        <v>12862</v>
      </c>
      <c r="L140" s="8">
        <v>13421</v>
      </c>
      <c r="M140" s="6">
        <f t="shared" si="2"/>
        <v>559</v>
      </c>
      <c r="O140" s="9">
        <v>1891</v>
      </c>
    </row>
    <row r="141" spans="1:15">
      <c r="A141" s="6">
        <v>458</v>
      </c>
      <c r="B141" s="6">
        <v>32</v>
      </c>
      <c r="C141" s="7" t="s">
        <v>584</v>
      </c>
      <c r="D141" s="7" t="s">
        <v>223</v>
      </c>
      <c r="E141" s="6" t="s">
        <v>273</v>
      </c>
      <c r="F141" s="6" t="s">
        <v>694</v>
      </c>
      <c r="G141" s="6" t="s">
        <v>40</v>
      </c>
      <c r="H141" s="7" t="s">
        <v>576</v>
      </c>
      <c r="I141" s="6">
        <v>32</v>
      </c>
      <c r="J141" s="6">
        <v>0</v>
      </c>
      <c r="K141" s="8">
        <v>12862</v>
      </c>
      <c r="L141" s="8">
        <v>13820</v>
      </c>
      <c r="M141" s="6">
        <f t="shared" si="2"/>
        <v>958</v>
      </c>
      <c r="O141" s="9">
        <v>1906</v>
      </c>
    </row>
    <row r="142" spans="1:15">
      <c r="A142" s="6">
        <v>459</v>
      </c>
      <c r="B142" s="6">
        <v>188</v>
      </c>
      <c r="C142" s="7" t="s">
        <v>583</v>
      </c>
      <c r="D142" s="7" t="s">
        <v>376</v>
      </c>
      <c r="E142" s="6" t="s">
        <v>292</v>
      </c>
      <c r="F142" s="6" t="s">
        <v>469</v>
      </c>
      <c r="G142" s="6" t="s">
        <v>40</v>
      </c>
      <c r="H142" s="7" t="s">
        <v>576</v>
      </c>
      <c r="I142" s="6">
        <v>32</v>
      </c>
      <c r="J142" s="6">
        <v>0</v>
      </c>
      <c r="K142" s="8">
        <v>12862</v>
      </c>
      <c r="L142" s="8">
        <v>13421</v>
      </c>
      <c r="M142" s="6">
        <f t="shared" si="2"/>
        <v>559</v>
      </c>
      <c r="O142" s="9" t="s">
        <v>742</v>
      </c>
    </row>
    <row r="143" spans="1:15">
      <c r="A143" s="6">
        <v>460</v>
      </c>
      <c r="B143" s="6">
        <v>129</v>
      </c>
      <c r="C143" s="7" t="s">
        <v>582</v>
      </c>
      <c r="D143" s="7" t="s">
        <v>15</v>
      </c>
      <c r="E143" s="6" t="s">
        <v>273</v>
      </c>
      <c r="F143" s="6" t="s">
        <v>694</v>
      </c>
      <c r="G143" s="6" t="s">
        <v>40</v>
      </c>
      <c r="H143" s="7" t="s">
        <v>576</v>
      </c>
      <c r="I143" s="6">
        <v>32</v>
      </c>
      <c r="J143" s="6">
        <v>0</v>
      </c>
      <c r="K143" s="8">
        <v>12862</v>
      </c>
      <c r="L143" s="8">
        <v>14050</v>
      </c>
      <c r="M143" s="6">
        <f t="shared" si="2"/>
        <v>1188</v>
      </c>
      <c r="O143" s="9">
        <v>1868</v>
      </c>
    </row>
    <row r="144" spans="1:15">
      <c r="A144" s="6">
        <v>461</v>
      </c>
      <c r="B144" s="6">
        <v>236</v>
      </c>
      <c r="C144" s="7" t="s">
        <v>581</v>
      </c>
      <c r="D144" s="7" t="s">
        <v>237</v>
      </c>
      <c r="E144" s="6" t="s">
        <v>273</v>
      </c>
      <c r="F144" s="6" t="s">
        <v>694</v>
      </c>
      <c r="G144" s="6" t="s">
        <v>40</v>
      </c>
      <c r="H144" s="7" t="s">
        <v>576</v>
      </c>
      <c r="I144" s="6">
        <v>32</v>
      </c>
      <c r="J144" s="6">
        <v>0</v>
      </c>
      <c r="K144" s="8">
        <v>13421</v>
      </c>
      <c r="L144" s="8">
        <v>14050</v>
      </c>
      <c r="M144" s="6">
        <f t="shared" si="2"/>
        <v>629</v>
      </c>
      <c r="O144" s="55">
        <v>1876</v>
      </c>
    </row>
    <row r="145" spans="1:15">
      <c r="A145" s="6">
        <v>462</v>
      </c>
      <c r="B145" s="6">
        <v>186</v>
      </c>
      <c r="C145" s="7" t="s">
        <v>580</v>
      </c>
      <c r="D145" s="7" t="s">
        <v>459</v>
      </c>
      <c r="E145" s="6" t="s">
        <v>292</v>
      </c>
      <c r="F145" s="6" t="s">
        <v>469</v>
      </c>
      <c r="G145" s="6" t="s">
        <v>40</v>
      </c>
      <c r="H145" s="7" t="s">
        <v>576</v>
      </c>
      <c r="I145" s="6">
        <v>32</v>
      </c>
      <c r="J145" s="6">
        <v>0</v>
      </c>
      <c r="K145" s="8">
        <v>13421</v>
      </c>
      <c r="L145" s="8">
        <v>14050</v>
      </c>
      <c r="M145" s="6">
        <f t="shared" si="2"/>
        <v>629</v>
      </c>
      <c r="O145" s="9">
        <v>1901</v>
      </c>
    </row>
    <row r="146" spans="1:15">
      <c r="A146" s="6">
        <v>463</v>
      </c>
      <c r="B146" s="6">
        <v>122</v>
      </c>
      <c r="C146" s="7" t="s">
        <v>579</v>
      </c>
      <c r="D146" s="7" t="s">
        <v>376</v>
      </c>
      <c r="E146" s="6" t="s">
        <v>292</v>
      </c>
      <c r="F146" s="6" t="s">
        <v>469</v>
      </c>
      <c r="G146" s="6" t="s">
        <v>40</v>
      </c>
      <c r="H146" s="7" t="s">
        <v>576</v>
      </c>
      <c r="I146" s="6">
        <v>32</v>
      </c>
      <c r="J146" s="6">
        <v>0</v>
      </c>
      <c r="K146" s="8">
        <v>13421</v>
      </c>
      <c r="L146" s="8">
        <v>14050</v>
      </c>
      <c r="M146" s="6">
        <f t="shared" si="2"/>
        <v>629</v>
      </c>
      <c r="O146" s="9">
        <v>1891</v>
      </c>
    </row>
    <row r="147" spans="1:15">
      <c r="A147" s="6">
        <v>464</v>
      </c>
      <c r="B147" s="6">
        <v>262</v>
      </c>
      <c r="C147" s="7" t="s">
        <v>571</v>
      </c>
      <c r="D147" s="7" t="s">
        <v>220</v>
      </c>
      <c r="E147" s="6" t="s">
        <v>273</v>
      </c>
      <c r="F147" s="6" t="s">
        <v>279</v>
      </c>
      <c r="G147" s="6" t="s">
        <v>40</v>
      </c>
      <c r="H147" s="7" t="s">
        <v>576</v>
      </c>
      <c r="I147" s="6">
        <v>32</v>
      </c>
      <c r="J147" s="6">
        <v>0</v>
      </c>
      <c r="K147" s="8">
        <v>13421</v>
      </c>
      <c r="L147" s="8">
        <v>14050</v>
      </c>
      <c r="M147" s="6">
        <f t="shared" si="2"/>
        <v>629</v>
      </c>
      <c r="O147" s="9">
        <v>1890</v>
      </c>
    </row>
    <row r="148" spans="1:15">
      <c r="A148" s="6">
        <v>465</v>
      </c>
      <c r="B148" s="6">
        <v>199</v>
      </c>
      <c r="C148" s="7" t="s">
        <v>578</v>
      </c>
      <c r="D148" s="7" t="s">
        <v>223</v>
      </c>
      <c r="E148" s="6" t="s">
        <v>273</v>
      </c>
      <c r="F148" s="6" t="s">
        <v>694</v>
      </c>
      <c r="G148" s="6" t="s">
        <v>40</v>
      </c>
      <c r="H148" s="7" t="s">
        <v>576</v>
      </c>
      <c r="I148" s="6">
        <v>32</v>
      </c>
      <c r="J148" s="6">
        <v>0</v>
      </c>
      <c r="K148" s="8">
        <v>13820</v>
      </c>
      <c r="L148" s="8">
        <v>14050</v>
      </c>
      <c r="M148" s="6">
        <f t="shared" si="2"/>
        <v>230</v>
      </c>
      <c r="O148" s="9">
        <v>1891</v>
      </c>
    </row>
    <row r="149" spans="1:15">
      <c r="A149" s="6">
        <v>466</v>
      </c>
      <c r="B149" s="6">
        <v>284</v>
      </c>
      <c r="C149" s="7" t="s">
        <v>577</v>
      </c>
      <c r="D149" s="7" t="s">
        <v>463</v>
      </c>
      <c r="E149" s="6" t="s">
        <v>292</v>
      </c>
      <c r="F149" s="6" t="s">
        <v>469</v>
      </c>
      <c r="G149" s="6" t="s">
        <v>40</v>
      </c>
      <c r="H149" s="7" t="s">
        <v>576</v>
      </c>
      <c r="I149" s="6">
        <v>32</v>
      </c>
      <c r="J149" s="6">
        <v>0</v>
      </c>
      <c r="K149" s="8">
        <v>13850</v>
      </c>
      <c r="L149" s="8">
        <v>14050</v>
      </c>
      <c r="M149" s="6">
        <f t="shared" si="2"/>
        <v>200</v>
      </c>
      <c r="O149" s="9" t="s">
        <v>742</v>
      </c>
    </row>
    <row r="150" spans="1:15">
      <c r="A150" s="6">
        <v>467</v>
      </c>
      <c r="B150" s="6">
        <v>83</v>
      </c>
      <c r="C150" s="7" t="s">
        <v>560</v>
      </c>
      <c r="D150" s="7" t="s">
        <v>237</v>
      </c>
      <c r="E150" s="6" t="s">
        <v>279</v>
      </c>
      <c r="G150" s="6">
        <v>27</v>
      </c>
      <c r="H150" s="7" t="s">
        <v>561</v>
      </c>
      <c r="I150" s="6">
        <v>33</v>
      </c>
      <c r="J150" s="6">
        <v>1</v>
      </c>
      <c r="K150" s="8">
        <v>14050</v>
      </c>
      <c r="L150" s="8">
        <v>14668</v>
      </c>
      <c r="M150" s="6">
        <f t="shared" si="2"/>
        <v>618</v>
      </c>
      <c r="O150" s="9">
        <v>1880</v>
      </c>
    </row>
    <row r="151" spans="1:15">
      <c r="A151" s="6">
        <v>468</v>
      </c>
      <c r="B151" s="6">
        <v>125</v>
      </c>
      <c r="C151" s="7" t="s">
        <v>575</v>
      </c>
      <c r="D151" s="7" t="s">
        <v>463</v>
      </c>
      <c r="E151" s="6" t="s">
        <v>273</v>
      </c>
      <c r="F151" s="6" t="s">
        <v>696</v>
      </c>
      <c r="G151" s="6">
        <v>27</v>
      </c>
      <c r="H151" s="7" t="s">
        <v>561</v>
      </c>
      <c r="I151" s="6">
        <v>33</v>
      </c>
      <c r="J151" s="6">
        <v>1</v>
      </c>
      <c r="K151" s="8">
        <v>14050</v>
      </c>
      <c r="L151" s="8">
        <v>14961</v>
      </c>
      <c r="M151" s="6">
        <f t="shared" si="2"/>
        <v>911</v>
      </c>
      <c r="O151" s="9">
        <v>1866</v>
      </c>
    </row>
    <row r="152" spans="1:15">
      <c r="A152" s="6">
        <v>469</v>
      </c>
      <c r="B152" s="6">
        <v>97</v>
      </c>
      <c r="C152" s="7" t="s">
        <v>405</v>
      </c>
      <c r="D152" s="7" t="s">
        <v>10</v>
      </c>
      <c r="E152" s="6" t="s">
        <v>273</v>
      </c>
      <c r="F152" s="6" t="s">
        <v>696</v>
      </c>
      <c r="G152" s="6">
        <v>27</v>
      </c>
      <c r="H152" s="7" t="s">
        <v>561</v>
      </c>
      <c r="I152" s="6">
        <v>33</v>
      </c>
      <c r="J152" s="6">
        <v>1</v>
      </c>
      <c r="K152" s="8">
        <v>14050</v>
      </c>
      <c r="L152" s="8">
        <v>14961</v>
      </c>
      <c r="M152" s="6">
        <f t="shared" si="2"/>
        <v>911</v>
      </c>
      <c r="O152" s="9">
        <v>1896</v>
      </c>
    </row>
    <row r="153" spans="1:15">
      <c r="A153" s="6">
        <v>470</v>
      </c>
      <c r="B153" s="6">
        <v>160</v>
      </c>
      <c r="C153" s="7" t="s">
        <v>566</v>
      </c>
      <c r="D153" s="7" t="s">
        <v>450</v>
      </c>
      <c r="E153" s="6" t="s">
        <v>292</v>
      </c>
      <c r="F153" s="6" t="s">
        <v>469</v>
      </c>
      <c r="G153" s="6">
        <v>27</v>
      </c>
      <c r="H153" s="7" t="s">
        <v>561</v>
      </c>
      <c r="I153" s="6">
        <v>33</v>
      </c>
      <c r="J153" s="6">
        <v>1</v>
      </c>
      <c r="K153" s="8">
        <v>14050</v>
      </c>
      <c r="L153" s="8">
        <v>14564</v>
      </c>
      <c r="M153" s="6">
        <f t="shared" si="2"/>
        <v>514</v>
      </c>
      <c r="O153" s="9" t="s">
        <v>742</v>
      </c>
    </row>
    <row r="154" spans="1:15">
      <c r="A154" s="6">
        <v>471</v>
      </c>
      <c r="B154" s="6">
        <v>388</v>
      </c>
      <c r="C154" s="7" t="s">
        <v>741</v>
      </c>
      <c r="D154" s="7" t="s">
        <v>459</v>
      </c>
      <c r="E154" s="6" t="s">
        <v>292</v>
      </c>
      <c r="F154" s="6" t="s">
        <v>469</v>
      </c>
      <c r="G154" s="6">
        <v>27</v>
      </c>
      <c r="H154" s="7" t="s">
        <v>561</v>
      </c>
      <c r="I154" s="6">
        <v>33</v>
      </c>
      <c r="J154" s="6">
        <v>1</v>
      </c>
      <c r="K154" s="8">
        <v>14050</v>
      </c>
      <c r="L154" s="8">
        <v>14170</v>
      </c>
      <c r="M154" s="6">
        <f t="shared" si="2"/>
        <v>120</v>
      </c>
      <c r="O154" s="9">
        <v>1872</v>
      </c>
    </row>
    <row r="155" spans="1:15">
      <c r="A155" s="6">
        <v>472</v>
      </c>
      <c r="B155" s="6">
        <v>376</v>
      </c>
      <c r="C155" s="7" t="s">
        <v>574</v>
      </c>
      <c r="D155" s="7" t="s">
        <v>223</v>
      </c>
      <c r="E155" s="6" t="s">
        <v>273</v>
      </c>
      <c r="F155" s="6" t="s">
        <v>695</v>
      </c>
      <c r="G155" s="6">
        <v>27</v>
      </c>
      <c r="H155" s="7" t="s">
        <v>561</v>
      </c>
      <c r="I155" s="6">
        <v>33</v>
      </c>
      <c r="J155" s="6">
        <v>1</v>
      </c>
      <c r="K155" s="8">
        <v>14050</v>
      </c>
      <c r="L155" s="8">
        <v>14824</v>
      </c>
      <c r="M155" s="6">
        <f t="shared" si="2"/>
        <v>774</v>
      </c>
      <c r="O155" s="9">
        <v>1867</v>
      </c>
    </row>
    <row r="156" spans="1:15">
      <c r="A156" s="6">
        <v>473</v>
      </c>
      <c r="B156" s="6">
        <v>109</v>
      </c>
      <c r="C156" s="7" t="s">
        <v>573</v>
      </c>
      <c r="D156" s="7" t="s">
        <v>376</v>
      </c>
      <c r="E156" s="6" t="s">
        <v>292</v>
      </c>
      <c r="F156" s="6" t="s">
        <v>469</v>
      </c>
      <c r="G156" s="6">
        <v>27</v>
      </c>
      <c r="H156" s="7" t="s">
        <v>561</v>
      </c>
      <c r="I156" s="6">
        <v>33</v>
      </c>
      <c r="J156" s="6">
        <v>1</v>
      </c>
      <c r="K156" s="8">
        <v>14050</v>
      </c>
      <c r="L156" s="8">
        <v>15071</v>
      </c>
      <c r="M156" s="6">
        <f t="shared" si="2"/>
        <v>1021</v>
      </c>
      <c r="O156" s="9">
        <v>1886</v>
      </c>
    </row>
    <row r="157" spans="1:15">
      <c r="A157" s="6">
        <v>474</v>
      </c>
      <c r="B157" s="6">
        <v>178</v>
      </c>
      <c r="C157" s="7" t="s">
        <v>572</v>
      </c>
      <c r="D157" s="7" t="s">
        <v>15</v>
      </c>
      <c r="E157" s="6" t="s">
        <v>273</v>
      </c>
      <c r="F157" s="6" t="s">
        <v>279</v>
      </c>
      <c r="G157" s="6">
        <v>27</v>
      </c>
      <c r="H157" s="7" t="s">
        <v>561</v>
      </c>
      <c r="I157" s="6">
        <v>33</v>
      </c>
      <c r="J157" s="6">
        <v>1</v>
      </c>
      <c r="K157" s="8">
        <v>14050</v>
      </c>
      <c r="L157" s="8">
        <v>15766</v>
      </c>
      <c r="M157" s="6">
        <f t="shared" si="2"/>
        <v>1716</v>
      </c>
      <c r="O157" s="9">
        <v>1877</v>
      </c>
    </row>
    <row r="158" spans="1:15">
      <c r="A158" s="6">
        <v>475</v>
      </c>
      <c r="B158" s="6">
        <v>262</v>
      </c>
      <c r="C158" s="7" t="s">
        <v>571</v>
      </c>
      <c r="D158" s="7" t="s">
        <v>220</v>
      </c>
      <c r="E158" s="6" t="s">
        <v>273</v>
      </c>
      <c r="F158" s="6" t="s">
        <v>279</v>
      </c>
      <c r="G158" s="6">
        <v>27</v>
      </c>
      <c r="H158" s="7" t="s">
        <v>561</v>
      </c>
      <c r="I158" s="6">
        <v>33</v>
      </c>
      <c r="J158" s="6">
        <v>1</v>
      </c>
      <c r="K158" s="8">
        <v>14050</v>
      </c>
      <c r="L158" s="8">
        <v>15766</v>
      </c>
      <c r="M158" s="6">
        <f t="shared" si="2"/>
        <v>1716</v>
      </c>
      <c r="O158" s="9">
        <v>1890</v>
      </c>
    </row>
    <row r="159" spans="1:15">
      <c r="A159" s="6">
        <v>476</v>
      </c>
      <c r="B159" s="6">
        <v>265</v>
      </c>
      <c r="C159" s="7" t="s">
        <v>570</v>
      </c>
      <c r="D159" s="7" t="s">
        <v>459</v>
      </c>
      <c r="E159" s="6" t="s">
        <v>292</v>
      </c>
      <c r="F159" s="6" t="s">
        <v>469</v>
      </c>
      <c r="G159" s="6">
        <v>27</v>
      </c>
      <c r="H159" s="7" t="s">
        <v>561</v>
      </c>
      <c r="I159" s="6">
        <v>33</v>
      </c>
      <c r="J159" s="6">
        <v>0</v>
      </c>
      <c r="K159" s="8">
        <v>14170</v>
      </c>
      <c r="L159" s="8">
        <v>14952</v>
      </c>
      <c r="M159" s="6">
        <f t="shared" si="2"/>
        <v>782</v>
      </c>
      <c r="O159" s="9" t="s">
        <v>742</v>
      </c>
    </row>
    <row r="160" spans="1:15">
      <c r="A160" s="6">
        <v>477</v>
      </c>
      <c r="B160" s="6">
        <v>113</v>
      </c>
      <c r="C160" s="7" t="s">
        <v>569</v>
      </c>
      <c r="D160" s="7" t="s">
        <v>450</v>
      </c>
      <c r="E160" s="6" t="s">
        <v>292</v>
      </c>
      <c r="F160" s="6" t="s">
        <v>469</v>
      </c>
      <c r="G160" s="6">
        <v>27</v>
      </c>
      <c r="H160" s="7" t="s">
        <v>561</v>
      </c>
      <c r="I160" s="6">
        <v>33</v>
      </c>
      <c r="J160" s="6">
        <v>0</v>
      </c>
      <c r="K160" s="8">
        <v>14564</v>
      </c>
      <c r="L160" s="8">
        <v>15071</v>
      </c>
      <c r="M160" s="6">
        <f t="shared" si="2"/>
        <v>507</v>
      </c>
      <c r="O160" s="9">
        <v>1902</v>
      </c>
    </row>
    <row r="161" spans="1:15">
      <c r="A161" s="6">
        <v>478</v>
      </c>
      <c r="B161" s="6">
        <v>324</v>
      </c>
      <c r="C161" s="7" t="s">
        <v>568</v>
      </c>
      <c r="D161" s="7" t="s">
        <v>237</v>
      </c>
      <c r="E161" s="6" t="s">
        <v>279</v>
      </c>
      <c r="G161" s="6">
        <v>27</v>
      </c>
      <c r="H161" s="7" t="s">
        <v>561</v>
      </c>
      <c r="I161" s="6">
        <v>33</v>
      </c>
      <c r="J161" s="6">
        <v>0</v>
      </c>
      <c r="K161" s="8">
        <v>14668</v>
      </c>
      <c r="L161" s="8">
        <v>15766</v>
      </c>
      <c r="M161" s="6">
        <f t="shared" si="2"/>
        <v>1098</v>
      </c>
      <c r="O161" s="9">
        <v>1882</v>
      </c>
    </row>
    <row r="162" spans="1:15">
      <c r="A162" s="6">
        <v>479</v>
      </c>
      <c r="B162" s="6">
        <v>223</v>
      </c>
      <c r="C162" s="7" t="s">
        <v>567</v>
      </c>
      <c r="D162" s="7" t="s">
        <v>223</v>
      </c>
      <c r="E162" s="6" t="s">
        <v>273</v>
      </c>
      <c r="F162" s="6" t="s">
        <v>695</v>
      </c>
      <c r="G162" s="6">
        <v>27</v>
      </c>
      <c r="H162" s="7" t="s">
        <v>561</v>
      </c>
      <c r="I162" s="6">
        <v>33</v>
      </c>
      <c r="J162" s="6">
        <v>0</v>
      </c>
      <c r="K162" s="8">
        <v>14824</v>
      </c>
      <c r="L162" s="8">
        <v>15384</v>
      </c>
      <c r="M162" s="6">
        <f t="shared" si="2"/>
        <v>560</v>
      </c>
      <c r="O162" s="9">
        <v>1879</v>
      </c>
    </row>
    <row r="163" spans="1:15">
      <c r="A163" s="6">
        <v>480</v>
      </c>
      <c r="B163" s="6">
        <v>160</v>
      </c>
      <c r="C163" s="7" t="s">
        <v>566</v>
      </c>
      <c r="D163" s="7" t="s">
        <v>459</v>
      </c>
      <c r="E163" s="6" t="s">
        <v>292</v>
      </c>
      <c r="F163" s="6" t="s">
        <v>469</v>
      </c>
      <c r="G163" s="6">
        <v>27</v>
      </c>
      <c r="H163" s="7" t="s">
        <v>561</v>
      </c>
      <c r="I163" s="6">
        <v>33</v>
      </c>
      <c r="J163" s="6">
        <v>0</v>
      </c>
      <c r="K163" s="8">
        <v>14952</v>
      </c>
      <c r="L163" s="8">
        <v>15071</v>
      </c>
      <c r="M163" s="6">
        <f t="shared" si="2"/>
        <v>119</v>
      </c>
      <c r="O163" s="9" t="s">
        <v>742</v>
      </c>
    </row>
    <row r="164" spans="1:15">
      <c r="A164" s="6">
        <v>481</v>
      </c>
      <c r="B164" s="6">
        <v>33</v>
      </c>
      <c r="C164" s="7" t="s">
        <v>507</v>
      </c>
      <c r="D164" s="7" t="s">
        <v>463</v>
      </c>
      <c r="E164" s="6" t="s">
        <v>273</v>
      </c>
      <c r="F164" s="6" t="s">
        <v>696</v>
      </c>
      <c r="G164" s="6">
        <v>27</v>
      </c>
      <c r="H164" s="7" t="s">
        <v>561</v>
      </c>
      <c r="I164" s="6">
        <v>33</v>
      </c>
      <c r="J164" s="6">
        <v>0</v>
      </c>
      <c r="K164" s="8">
        <v>14961</v>
      </c>
      <c r="L164" s="8">
        <v>15766</v>
      </c>
      <c r="M164" s="6">
        <f t="shared" si="2"/>
        <v>805</v>
      </c>
      <c r="O164" s="9">
        <v>1901</v>
      </c>
    </row>
    <row r="165" spans="1:15">
      <c r="A165" s="6">
        <v>482</v>
      </c>
      <c r="B165" s="6">
        <v>238</v>
      </c>
      <c r="C165" s="7" t="s">
        <v>557</v>
      </c>
      <c r="D165" s="7" t="s">
        <v>10</v>
      </c>
      <c r="E165" s="6" t="s">
        <v>273</v>
      </c>
      <c r="F165" s="6" t="s">
        <v>541</v>
      </c>
      <c r="G165" s="6">
        <v>27</v>
      </c>
      <c r="H165" s="7" t="s">
        <v>561</v>
      </c>
      <c r="I165" s="6">
        <v>33</v>
      </c>
      <c r="J165" s="6">
        <v>0</v>
      </c>
      <c r="K165" s="8">
        <v>14961</v>
      </c>
      <c r="L165" s="8">
        <v>15766</v>
      </c>
      <c r="M165" s="6">
        <f t="shared" si="2"/>
        <v>805</v>
      </c>
      <c r="O165" s="9">
        <v>1874</v>
      </c>
    </row>
    <row r="166" spans="1:15">
      <c r="A166" s="6">
        <v>483</v>
      </c>
      <c r="B166" s="6">
        <v>84</v>
      </c>
      <c r="C166" s="7" t="s">
        <v>565</v>
      </c>
      <c r="D166" s="7" t="s">
        <v>450</v>
      </c>
      <c r="E166" s="6" t="s">
        <v>273</v>
      </c>
      <c r="F166" s="6" t="s">
        <v>696</v>
      </c>
      <c r="G166" s="6">
        <v>27</v>
      </c>
      <c r="H166" s="7" t="s">
        <v>561</v>
      </c>
      <c r="I166" s="6">
        <v>33</v>
      </c>
      <c r="J166" s="6">
        <v>0</v>
      </c>
      <c r="K166" s="8">
        <v>15071</v>
      </c>
      <c r="L166" s="8">
        <v>15766</v>
      </c>
      <c r="M166" s="6">
        <f t="shared" si="2"/>
        <v>695</v>
      </c>
      <c r="O166" s="9">
        <v>1901</v>
      </c>
    </row>
    <row r="167" spans="1:15">
      <c r="A167" s="6">
        <v>484</v>
      </c>
      <c r="B167" s="6">
        <v>168</v>
      </c>
      <c r="C167" s="7" t="s">
        <v>564</v>
      </c>
      <c r="D167" s="7" t="s">
        <v>459</v>
      </c>
      <c r="E167" s="6" t="s">
        <v>273</v>
      </c>
      <c r="F167" s="6" t="s">
        <v>541</v>
      </c>
      <c r="G167" s="6">
        <v>27</v>
      </c>
      <c r="H167" s="7" t="s">
        <v>561</v>
      </c>
      <c r="I167" s="6">
        <v>33</v>
      </c>
      <c r="J167" s="6">
        <v>0</v>
      </c>
      <c r="K167" s="8">
        <v>15071</v>
      </c>
      <c r="L167" s="8">
        <v>15766</v>
      </c>
      <c r="M167" s="6">
        <f t="shared" si="2"/>
        <v>695</v>
      </c>
      <c r="O167" s="9">
        <v>1898</v>
      </c>
    </row>
    <row r="168" spans="1:15">
      <c r="A168" s="6">
        <v>485</v>
      </c>
      <c r="B168" s="6">
        <v>37</v>
      </c>
      <c r="C168" s="7" t="s">
        <v>563</v>
      </c>
      <c r="D168" s="7" t="s">
        <v>376</v>
      </c>
      <c r="E168" s="6" t="s">
        <v>292</v>
      </c>
      <c r="F168" s="6" t="s">
        <v>469</v>
      </c>
      <c r="G168" s="6">
        <v>27</v>
      </c>
      <c r="H168" s="7" t="s">
        <v>561</v>
      </c>
      <c r="I168" s="6">
        <v>33</v>
      </c>
      <c r="J168" s="6">
        <v>0</v>
      </c>
      <c r="K168" s="8">
        <v>15071</v>
      </c>
      <c r="L168" s="8">
        <v>15766</v>
      </c>
      <c r="M168" s="6">
        <f t="shared" si="2"/>
        <v>695</v>
      </c>
      <c r="O168" s="9" t="s">
        <v>742</v>
      </c>
    </row>
    <row r="169" spans="1:15">
      <c r="A169" s="6">
        <v>486</v>
      </c>
      <c r="B169" s="6">
        <v>350</v>
      </c>
      <c r="C169" s="7" t="s">
        <v>562</v>
      </c>
      <c r="D169" s="7" t="s">
        <v>223</v>
      </c>
      <c r="E169" s="6" t="s">
        <v>273</v>
      </c>
      <c r="F169" s="6" t="s">
        <v>541</v>
      </c>
      <c r="G169" s="6">
        <v>27</v>
      </c>
      <c r="H169" s="7" t="s">
        <v>561</v>
      </c>
      <c r="I169" s="6">
        <v>33</v>
      </c>
      <c r="J169" s="6">
        <v>0</v>
      </c>
      <c r="K169" s="8">
        <v>15384</v>
      </c>
      <c r="L169" s="8">
        <v>15533</v>
      </c>
      <c r="M169" s="6">
        <f t="shared" si="2"/>
        <v>149</v>
      </c>
      <c r="O169" s="9" t="s">
        <v>742</v>
      </c>
    </row>
    <row r="170" spans="1:15">
      <c r="A170" s="6">
        <v>487</v>
      </c>
      <c r="B170" s="6">
        <v>166</v>
      </c>
      <c r="C170" s="7" t="s">
        <v>555</v>
      </c>
      <c r="D170" s="7" t="s">
        <v>223</v>
      </c>
      <c r="E170" s="6" t="s">
        <v>273</v>
      </c>
      <c r="F170" s="6" t="s">
        <v>541</v>
      </c>
      <c r="G170" s="6">
        <v>27</v>
      </c>
      <c r="H170" s="7" t="s">
        <v>561</v>
      </c>
      <c r="I170" s="6">
        <v>33</v>
      </c>
      <c r="J170" s="6">
        <v>0</v>
      </c>
      <c r="K170" s="8">
        <v>15533</v>
      </c>
      <c r="L170" s="8">
        <v>15766</v>
      </c>
      <c r="M170" s="6">
        <f t="shared" si="2"/>
        <v>233</v>
      </c>
      <c r="O170" s="9">
        <v>1889</v>
      </c>
    </row>
    <row r="171" spans="1:15">
      <c r="A171" s="6">
        <v>488</v>
      </c>
      <c r="B171" s="6">
        <v>83</v>
      </c>
      <c r="C171" s="7" t="s">
        <v>560</v>
      </c>
      <c r="D171" s="7" t="s">
        <v>237</v>
      </c>
      <c r="E171" s="6" t="s">
        <v>273</v>
      </c>
      <c r="F171" s="6" t="s">
        <v>279</v>
      </c>
      <c r="G171" s="6">
        <v>28</v>
      </c>
      <c r="H171" s="4" t="s">
        <v>546</v>
      </c>
      <c r="I171" s="6">
        <v>34</v>
      </c>
      <c r="J171" s="6">
        <v>1</v>
      </c>
      <c r="K171" s="8">
        <v>15766</v>
      </c>
      <c r="L171" s="8">
        <v>16977</v>
      </c>
      <c r="M171" s="6">
        <f t="shared" si="2"/>
        <v>1211</v>
      </c>
      <c r="O171" s="9">
        <v>1880</v>
      </c>
    </row>
    <row r="172" spans="1:15">
      <c r="A172" s="6">
        <v>489</v>
      </c>
      <c r="B172" s="6">
        <v>174</v>
      </c>
      <c r="C172" s="7" t="s">
        <v>559</v>
      </c>
      <c r="D172" s="7" t="s">
        <v>463</v>
      </c>
      <c r="E172" s="6" t="s">
        <v>273</v>
      </c>
      <c r="F172" s="6" t="s">
        <v>550</v>
      </c>
      <c r="G172" s="6">
        <v>28</v>
      </c>
      <c r="H172" s="4" t="s">
        <v>546</v>
      </c>
      <c r="I172" s="6">
        <v>34</v>
      </c>
      <c r="J172" s="6">
        <v>1</v>
      </c>
      <c r="K172" s="8">
        <v>15766</v>
      </c>
      <c r="L172" s="8">
        <v>16349</v>
      </c>
      <c r="M172" s="6">
        <f t="shared" si="2"/>
        <v>583</v>
      </c>
      <c r="O172" s="9">
        <v>1896</v>
      </c>
    </row>
    <row r="173" spans="1:15">
      <c r="A173" s="6">
        <v>490</v>
      </c>
      <c r="B173" s="6">
        <v>106</v>
      </c>
      <c r="C173" s="7" t="s">
        <v>558</v>
      </c>
      <c r="D173" s="7" t="s">
        <v>10</v>
      </c>
      <c r="E173" s="6" t="s">
        <v>273</v>
      </c>
      <c r="F173" s="6" t="s">
        <v>697</v>
      </c>
      <c r="G173" s="6">
        <v>28</v>
      </c>
      <c r="H173" s="4" t="s">
        <v>546</v>
      </c>
      <c r="I173" s="6">
        <v>34</v>
      </c>
      <c r="J173" s="6">
        <v>1</v>
      </c>
      <c r="K173" s="8">
        <v>15766</v>
      </c>
      <c r="L173" s="8">
        <v>16013</v>
      </c>
      <c r="M173" s="6">
        <f t="shared" si="2"/>
        <v>247</v>
      </c>
      <c r="O173" s="9">
        <v>1889</v>
      </c>
    </row>
    <row r="174" spans="1:15">
      <c r="A174" s="6">
        <v>491</v>
      </c>
      <c r="B174" s="6">
        <v>238</v>
      </c>
      <c r="C174" s="7" t="s">
        <v>557</v>
      </c>
      <c r="D174" s="7" t="s">
        <v>450</v>
      </c>
      <c r="E174" s="6" t="s">
        <v>273</v>
      </c>
      <c r="F174" s="6" t="s">
        <v>541</v>
      </c>
      <c r="G174" s="6">
        <v>28</v>
      </c>
      <c r="H174" s="4" t="s">
        <v>546</v>
      </c>
      <c r="I174" s="6">
        <v>34</v>
      </c>
      <c r="J174" s="6">
        <v>1</v>
      </c>
      <c r="K174" s="8">
        <v>15766</v>
      </c>
      <c r="L174" s="8">
        <v>16714</v>
      </c>
      <c r="M174" s="6">
        <f t="shared" si="2"/>
        <v>948</v>
      </c>
      <c r="O174" s="9">
        <v>1874</v>
      </c>
    </row>
    <row r="175" spans="1:15">
      <c r="A175" s="6">
        <v>492</v>
      </c>
      <c r="B175" s="6">
        <v>146</v>
      </c>
      <c r="C175" s="7" t="s">
        <v>556</v>
      </c>
      <c r="D175" s="7" t="s">
        <v>459</v>
      </c>
      <c r="E175" s="6" t="s">
        <v>273</v>
      </c>
      <c r="F175" s="6" t="s">
        <v>541</v>
      </c>
      <c r="G175" s="6">
        <v>28</v>
      </c>
      <c r="H175" s="4" t="s">
        <v>546</v>
      </c>
      <c r="I175" s="6">
        <v>34</v>
      </c>
      <c r="J175" s="6">
        <v>1</v>
      </c>
      <c r="K175" s="8">
        <v>15766</v>
      </c>
      <c r="L175" s="8">
        <v>16714</v>
      </c>
      <c r="M175" s="6">
        <f t="shared" si="2"/>
        <v>948</v>
      </c>
      <c r="O175" s="9">
        <v>1896</v>
      </c>
    </row>
    <row r="176" spans="1:15">
      <c r="A176" s="6">
        <v>493</v>
      </c>
      <c r="B176" s="6">
        <v>166</v>
      </c>
      <c r="C176" s="7" t="s">
        <v>555</v>
      </c>
      <c r="D176" s="7" t="s">
        <v>223</v>
      </c>
      <c r="E176" s="6" t="s">
        <v>273</v>
      </c>
      <c r="F176" s="6" t="s">
        <v>541</v>
      </c>
      <c r="G176" s="6">
        <v>28</v>
      </c>
      <c r="H176" s="4" t="s">
        <v>546</v>
      </c>
      <c r="I176" s="6">
        <v>34</v>
      </c>
      <c r="J176" s="6">
        <v>1</v>
      </c>
      <c r="K176" s="8">
        <v>15766</v>
      </c>
      <c r="L176" s="8">
        <v>15881</v>
      </c>
      <c r="M176" s="6">
        <f t="shared" si="2"/>
        <v>115</v>
      </c>
      <c r="O176" s="9">
        <v>1889</v>
      </c>
    </row>
    <row r="177" spans="1:15">
      <c r="A177" s="6">
        <v>494</v>
      </c>
      <c r="B177" s="6">
        <v>50</v>
      </c>
      <c r="C177" s="7" t="s">
        <v>539</v>
      </c>
      <c r="D177" s="7" t="s">
        <v>376</v>
      </c>
      <c r="E177" s="6" t="s">
        <v>273</v>
      </c>
      <c r="F177" s="6" t="s">
        <v>697</v>
      </c>
      <c r="G177" s="6">
        <v>28</v>
      </c>
      <c r="H177" s="4" t="s">
        <v>546</v>
      </c>
      <c r="I177" s="6">
        <v>34</v>
      </c>
      <c r="J177" s="6">
        <v>1</v>
      </c>
      <c r="K177" s="8">
        <v>15766</v>
      </c>
      <c r="L177" s="8">
        <v>16732</v>
      </c>
      <c r="M177" s="6">
        <f t="shared" si="2"/>
        <v>966</v>
      </c>
      <c r="O177" s="9">
        <v>1875</v>
      </c>
    </row>
    <row r="178" spans="1:15">
      <c r="A178" s="6">
        <v>495</v>
      </c>
      <c r="B178" s="6">
        <v>354</v>
      </c>
      <c r="C178" s="7" t="s">
        <v>418</v>
      </c>
      <c r="D178" s="7" t="s">
        <v>15</v>
      </c>
      <c r="E178" s="6" t="s">
        <v>273</v>
      </c>
      <c r="F178" s="6" t="s">
        <v>279</v>
      </c>
      <c r="G178" s="6">
        <v>28</v>
      </c>
      <c r="H178" s="4" t="s">
        <v>546</v>
      </c>
      <c r="I178" s="6">
        <v>34</v>
      </c>
      <c r="J178" s="6">
        <v>1</v>
      </c>
      <c r="K178" s="8">
        <v>15766</v>
      </c>
      <c r="L178" s="8">
        <v>16714</v>
      </c>
      <c r="M178" s="6">
        <f t="shared" si="2"/>
        <v>948</v>
      </c>
      <c r="O178" s="9">
        <v>1868</v>
      </c>
    </row>
    <row r="179" spans="1:15">
      <c r="A179" s="6">
        <v>496</v>
      </c>
      <c r="B179" s="6">
        <v>232</v>
      </c>
      <c r="C179" s="7" t="s">
        <v>554</v>
      </c>
      <c r="D179" s="7" t="s">
        <v>220</v>
      </c>
      <c r="E179" s="6" t="s">
        <v>273</v>
      </c>
      <c r="F179" s="6" t="s">
        <v>697</v>
      </c>
      <c r="G179" s="6">
        <v>28</v>
      </c>
      <c r="H179" s="4" t="s">
        <v>546</v>
      </c>
      <c r="I179" s="6">
        <v>34</v>
      </c>
      <c r="J179" s="6">
        <v>1</v>
      </c>
      <c r="K179" s="8">
        <v>15766</v>
      </c>
      <c r="L179" s="8">
        <v>16714</v>
      </c>
      <c r="M179" s="6">
        <f t="shared" si="2"/>
        <v>948</v>
      </c>
      <c r="O179" s="9">
        <v>1890</v>
      </c>
    </row>
    <row r="180" spans="1:15">
      <c r="A180" s="6">
        <v>497</v>
      </c>
      <c r="B180" s="6">
        <v>88</v>
      </c>
      <c r="C180" s="7" t="s">
        <v>548</v>
      </c>
      <c r="D180" s="7" t="s">
        <v>223</v>
      </c>
      <c r="E180" s="6" t="s">
        <v>273</v>
      </c>
      <c r="F180" s="6" t="s">
        <v>547</v>
      </c>
      <c r="G180" s="6">
        <v>28</v>
      </c>
      <c r="H180" s="4" t="s">
        <v>546</v>
      </c>
      <c r="I180" s="6">
        <v>34</v>
      </c>
      <c r="J180" s="6">
        <v>0</v>
      </c>
      <c r="K180" s="8">
        <v>15881</v>
      </c>
      <c r="L180" s="8">
        <v>17227</v>
      </c>
      <c r="M180" s="6">
        <f t="shared" si="2"/>
        <v>1346</v>
      </c>
      <c r="O180" s="9">
        <v>1898</v>
      </c>
    </row>
    <row r="181" spans="1:15">
      <c r="A181" s="6">
        <v>498</v>
      </c>
      <c r="B181" s="6">
        <v>17</v>
      </c>
      <c r="C181" s="7" t="s">
        <v>528</v>
      </c>
      <c r="D181" s="7" t="s">
        <v>10</v>
      </c>
      <c r="E181" s="6" t="s">
        <v>273</v>
      </c>
      <c r="F181" s="6" t="s">
        <v>697</v>
      </c>
      <c r="G181" s="6">
        <v>28</v>
      </c>
      <c r="H181" s="4" t="s">
        <v>546</v>
      </c>
      <c r="I181" s="6">
        <v>34</v>
      </c>
      <c r="J181" s="6">
        <v>0</v>
      </c>
      <c r="K181" s="8">
        <v>16013</v>
      </c>
      <c r="L181" s="8">
        <v>17227</v>
      </c>
      <c r="M181" s="6">
        <f t="shared" si="2"/>
        <v>1214</v>
      </c>
      <c r="O181" s="9">
        <v>1890</v>
      </c>
    </row>
    <row r="182" spans="1:15">
      <c r="A182" s="6">
        <v>499</v>
      </c>
      <c r="B182" s="6">
        <v>155</v>
      </c>
      <c r="C182" s="7" t="s">
        <v>553</v>
      </c>
      <c r="D182" s="7" t="s">
        <v>463</v>
      </c>
      <c r="E182" s="6" t="s">
        <v>550</v>
      </c>
      <c r="G182" s="6">
        <v>28</v>
      </c>
      <c r="H182" s="4" t="s">
        <v>546</v>
      </c>
      <c r="I182" s="6">
        <v>34</v>
      </c>
      <c r="J182" s="6">
        <v>0</v>
      </c>
      <c r="K182" s="8">
        <v>16349</v>
      </c>
      <c r="L182" s="8">
        <v>17227</v>
      </c>
      <c r="M182" s="6">
        <f t="shared" si="2"/>
        <v>878</v>
      </c>
      <c r="O182" s="9">
        <v>1889</v>
      </c>
    </row>
    <row r="183" spans="1:15">
      <c r="A183" s="6">
        <v>500</v>
      </c>
      <c r="B183" s="6">
        <v>346</v>
      </c>
      <c r="C183" s="7" t="s">
        <v>552</v>
      </c>
      <c r="D183" s="7" t="s">
        <v>450</v>
      </c>
      <c r="E183" s="6" t="s">
        <v>273</v>
      </c>
      <c r="F183" s="6" t="s">
        <v>515</v>
      </c>
      <c r="G183" s="6">
        <v>28</v>
      </c>
      <c r="H183" s="4" t="s">
        <v>546</v>
      </c>
      <c r="I183" s="6">
        <v>34</v>
      </c>
      <c r="J183" s="6">
        <v>0</v>
      </c>
      <c r="K183" s="8">
        <v>16714</v>
      </c>
      <c r="L183" s="8">
        <v>16915</v>
      </c>
      <c r="M183" s="6">
        <f t="shared" si="2"/>
        <v>201</v>
      </c>
      <c r="O183" s="9">
        <v>1881</v>
      </c>
    </row>
    <row r="184" spans="1:15">
      <c r="A184" s="6">
        <v>501</v>
      </c>
      <c r="B184" s="6">
        <v>91</v>
      </c>
      <c r="C184" s="7" t="s">
        <v>516</v>
      </c>
      <c r="D184" s="7" t="s">
        <v>459</v>
      </c>
      <c r="E184" s="6" t="s">
        <v>273</v>
      </c>
      <c r="F184" s="6" t="s">
        <v>515</v>
      </c>
      <c r="G184" s="6">
        <v>28</v>
      </c>
      <c r="H184" s="4" t="s">
        <v>546</v>
      </c>
      <c r="I184" s="6">
        <v>34</v>
      </c>
      <c r="J184" s="6">
        <v>0</v>
      </c>
      <c r="K184" s="8">
        <v>16714</v>
      </c>
      <c r="L184" s="8">
        <v>16915</v>
      </c>
      <c r="M184" s="6">
        <f t="shared" si="2"/>
        <v>201</v>
      </c>
      <c r="O184" s="9">
        <v>1882</v>
      </c>
    </row>
    <row r="185" spans="1:15">
      <c r="A185" s="6">
        <v>502</v>
      </c>
      <c r="B185" s="6">
        <v>320</v>
      </c>
      <c r="C185" s="7" t="s">
        <v>551</v>
      </c>
      <c r="D185" s="7" t="s">
        <v>15</v>
      </c>
      <c r="E185" s="6" t="s">
        <v>550</v>
      </c>
      <c r="G185" s="6">
        <v>28</v>
      </c>
      <c r="H185" s="4" t="s">
        <v>546</v>
      </c>
      <c r="I185" s="6">
        <v>34</v>
      </c>
      <c r="J185" s="6">
        <v>0</v>
      </c>
      <c r="K185" s="8">
        <v>16714</v>
      </c>
      <c r="L185" s="8">
        <v>17227</v>
      </c>
      <c r="M185" s="6">
        <f t="shared" si="2"/>
        <v>513</v>
      </c>
      <c r="O185" s="9">
        <v>1888</v>
      </c>
    </row>
    <row r="186" spans="1:15">
      <c r="A186" s="6">
        <v>503</v>
      </c>
      <c r="B186" s="6">
        <v>147</v>
      </c>
      <c r="C186" s="7" t="s">
        <v>537</v>
      </c>
      <c r="D186" s="7" t="s">
        <v>220</v>
      </c>
      <c r="E186" s="6" t="s">
        <v>273</v>
      </c>
      <c r="F186" s="6" t="s">
        <v>697</v>
      </c>
      <c r="G186" s="6">
        <v>28</v>
      </c>
      <c r="H186" s="4" t="s">
        <v>546</v>
      </c>
      <c r="I186" s="6">
        <v>34</v>
      </c>
      <c r="J186" s="6">
        <v>0</v>
      </c>
      <c r="K186" s="8">
        <v>16714</v>
      </c>
      <c r="L186" s="8">
        <v>17227</v>
      </c>
      <c r="M186" s="6">
        <f t="shared" si="2"/>
        <v>513</v>
      </c>
      <c r="O186" s="9">
        <v>1892</v>
      </c>
    </row>
    <row r="187" spans="1:15">
      <c r="A187" s="6">
        <v>504</v>
      </c>
      <c r="B187" s="6">
        <v>184</v>
      </c>
      <c r="C187" s="7" t="s">
        <v>549</v>
      </c>
      <c r="D187" s="7" t="s">
        <v>376</v>
      </c>
      <c r="E187" s="6" t="s">
        <v>273</v>
      </c>
      <c r="F187" s="6" t="s">
        <v>697</v>
      </c>
      <c r="G187" s="6">
        <v>28</v>
      </c>
      <c r="H187" s="4" t="s">
        <v>546</v>
      </c>
      <c r="I187" s="6">
        <v>34</v>
      </c>
      <c r="J187" s="6">
        <v>0</v>
      </c>
      <c r="K187" s="8">
        <v>16732</v>
      </c>
      <c r="L187" s="8">
        <v>17227</v>
      </c>
      <c r="M187" s="6">
        <f t="shared" si="2"/>
        <v>495</v>
      </c>
      <c r="O187" s="9">
        <v>1889</v>
      </c>
    </row>
    <row r="188" spans="1:15">
      <c r="A188" s="6">
        <v>505</v>
      </c>
      <c r="B188" s="6">
        <v>17</v>
      </c>
      <c r="C188" s="7" t="s">
        <v>528</v>
      </c>
      <c r="D188" s="7" t="s">
        <v>450</v>
      </c>
      <c r="E188" s="6" t="s">
        <v>273</v>
      </c>
      <c r="F188" s="6" t="s">
        <v>697</v>
      </c>
      <c r="G188" s="6">
        <v>28</v>
      </c>
      <c r="H188" s="4" t="s">
        <v>546</v>
      </c>
      <c r="I188" s="6">
        <v>34</v>
      </c>
      <c r="J188" s="6">
        <v>0</v>
      </c>
      <c r="K188" s="8">
        <v>16915</v>
      </c>
      <c r="L188" s="8">
        <v>17227</v>
      </c>
      <c r="M188" s="6">
        <f t="shared" si="2"/>
        <v>312</v>
      </c>
      <c r="O188" s="9">
        <v>1890</v>
      </c>
    </row>
    <row r="189" spans="1:15">
      <c r="A189" s="6">
        <v>506</v>
      </c>
      <c r="B189" s="6">
        <v>88</v>
      </c>
      <c r="C189" s="7" t="s">
        <v>548</v>
      </c>
      <c r="D189" s="7" t="s">
        <v>459</v>
      </c>
      <c r="E189" s="6" t="s">
        <v>273</v>
      </c>
      <c r="F189" s="6" t="s">
        <v>547</v>
      </c>
      <c r="G189" s="6">
        <v>28</v>
      </c>
      <c r="H189" s="4" t="s">
        <v>546</v>
      </c>
      <c r="I189" s="6">
        <v>34</v>
      </c>
      <c r="J189" s="6">
        <v>0</v>
      </c>
      <c r="K189" s="8">
        <v>16915</v>
      </c>
      <c r="L189" s="8">
        <v>17227</v>
      </c>
      <c r="M189" s="6">
        <f t="shared" si="2"/>
        <v>312</v>
      </c>
      <c r="O189" s="9">
        <v>1898</v>
      </c>
    </row>
    <row r="190" spans="1:15">
      <c r="A190" s="6">
        <v>507</v>
      </c>
      <c r="B190" s="6">
        <v>255</v>
      </c>
      <c r="C190" s="7" t="s">
        <v>545</v>
      </c>
      <c r="D190" s="7" t="s">
        <v>237</v>
      </c>
      <c r="E190" s="6" t="s">
        <v>279</v>
      </c>
      <c r="G190" s="6">
        <v>28</v>
      </c>
      <c r="H190" s="4" t="s">
        <v>546</v>
      </c>
      <c r="I190" s="6">
        <v>34</v>
      </c>
      <c r="J190" s="6">
        <v>0</v>
      </c>
      <c r="K190" s="8">
        <v>16977</v>
      </c>
      <c r="L190" s="8">
        <v>17227</v>
      </c>
      <c r="M190" s="6">
        <f t="shared" si="2"/>
        <v>250</v>
      </c>
      <c r="O190" s="9">
        <v>1883</v>
      </c>
    </row>
    <row r="191" spans="1:15">
      <c r="A191" s="6">
        <v>508</v>
      </c>
      <c r="B191" s="6">
        <v>255</v>
      </c>
      <c r="C191" s="7" t="s">
        <v>545</v>
      </c>
      <c r="D191" s="7" t="s">
        <v>237</v>
      </c>
      <c r="E191" s="6" t="s">
        <v>279</v>
      </c>
      <c r="G191" s="6">
        <v>29</v>
      </c>
      <c r="H191" s="4" t="s">
        <v>539</v>
      </c>
      <c r="I191" s="6">
        <v>35</v>
      </c>
      <c r="J191" s="6">
        <v>1</v>
      </c>
      <c r="K191" s="8">
        <v>17227</v>
      </c>
      <c r="L191" s="8">
        <v>17532</v>
      </c>
      <c r="M191" s="6">
        <f t="shared" si="2"/>
        <v>305</v>
      </c>
      <c r="O191" s="9">
        <v>1883</v>
      </c>
    </row>
    <row r="192" spans="1:15">
      <c r="A192" s="6">
        <v>509</v>
      </c>
      <c r="B192" s="6">
        <v>128</v>
      </c>
      <c r="C192" s="7" t="s">
        <v>544</v>
      </c>
      <c r="D192" s="7" t="s">
        <v>463</v>
      </c>
      <c r="E192" s="6" t="s">
        <v>273</v>
      </c>
      <c r="F192" s="6" t="s">
        <v>515</v>
      </c>
      <c r="G192" s="6">
        <v>29</v>
      </c>
      <c r="H192" s="4" t="s">
        <v>539</v>
      </c>
      <c r="I192" s="6">
        <v>35</v>
      </c>
      <c r="J192" s="6">
        <v>1</v>
      </c>
      <c r="K192" s="8">
        <v>17227</v>
      </c>
      <c r="L192" s="8">
        <v>17532</v>
      </c>
      <c r="M192" s="6">
        <f t="shared" si="2"/>
        <v>305</v>
      </c>
      <c r="O192" s="9" t="s">
        <v>742</v>
      </c>
    </row>
    <row r="193" spans="1:15">
      <c r="A193" s="6">
        <v>510</v>
      </c>
      <c r="B193" s="6">
        <v>17</v>
      </c>
      <c r="C193" s="7" t="s">
        <v>528</v>
      </c>
      <c r="D193" s="7" t="s">
        <v>10</v>
      </c>
      <c r="E193" s="6" t="s">
        <v>273</v>
      </c>
      <c r="F193" s="6" t="s">
        <v>697</v>
      </c>
      <c r="G193" s="6">
        <v>29</v>
      </c>
      <c r="H193" s="4" t="s">
        <v>539</v>
      </c>
      <c r="I193" s="6">
        <v>35</v>
      </c>
      <c r="J193" s="6">
        <v>1</v>
      </c>
      <c r="K193" s="8">
        <v>17227</v>
      </c>
      <c r="L193" s="8">
        <v>17271</v>
      </c>
      <c r="M193" s="6">
        <f t="shared" si="2"/>
        <v>44</v>
      </c>
      <c r="O193" s="9">
        <v>1890</v>
      </c>
    </row>
    <row r="194" spans="1:15">
      <c r="A194" s="6">
        <v>511</v>
      </c>
      <c r="B194" s="6">
        <v>411</v>
      </c>
      <c r="C194" s="7" t="s">
        <v>538</v>
      </c>
      <c r="D194" s="7" t="s">
        <v>450</v>
      </c>
      <c r="E194" s="6" t="s">
        <v>273</v>
      </c>
      <c r="F194" s="6" t="s">
        <v>697</v>
      </c>
      <c r="G194" s="6">
        <v>29</v>
      </c>
      <c r="H194" s="4" t="s">
        <v>539</v>
      </c>
      <c r="I194" s="6">
        <v>35</v>
      </c>
      <c r="J194" s="6">
        <v>1</v>
      </c>
      <c r="K194" s="8">
        <v>17227</v>
      </c>
      <c r="L194" s="8">
        <v>17532</v>
      </c>
      <c r="M194" s="6">
        <f t="shared" ref="M194:M257" si="3">L194-K194</f>
        <v>305</v>
      </c>
      <c r="O194" s="9">
        <v>1901</v>
      </c>
    </row>
    <row r="195" spans="1:15">
      <c r="A195" s="6">
        <v>512</v>
      </c>
      <c r="B195" s="6">
        <v>147</v>
      </c>
      <c r="C195" s="7" t="s">
        <v>537</v>
      </c>
      <c r="D195" s="7" t="s">
        <v>459</v>
      </c>
      <c r="E195" s="6" t="s">
        <v>273</v>
      </c>
      <c r="F195" s="6" t="s">
        <v>697</v>
      </c>
      <c r="G195" s="6">
        <v>29</v>
      </c>
      <c r="H195" s="4" t="s">
        <v>539</v>
      </c>
      <c r="I195" s="6">
        <v>35</v>
      </c>
      <c r="J195" s="6">
        <v>1</v>
      </c>
      <c r="K195" s="8">
        <v>17227</v>
      </c>
      <c r="L195" s="8">
        <v>17532</v>
      </c>
      <c r="M195" s="6">
        <f t="shared" si="3"/>
        <v>305</v>
      </c>
      <c r="O195" s="9">
        <v>1892</v>
      </c>
    </row>
    <row r="196" spans="1:15">
      <c r="A196" s="6">
        <v>513</v>
      </c>
      <c r="B196" s="6">
        <v>121</v>
      </c>
      <c r="C196" s="7" t="s">
        <v>543</v>
      </c>
      <c r="D196" s="7" t="s">
        <v>223</v>
      </c>
      <c r="E196" s="6" t="s">
        <v>273</v>
      </c>
      <c r="F196" s="6" t="s">
        <v>697</v>
      </c>
      <c r="G196" s="6">
        <v>29</v>
      </c>
      <c r="H196" s="4" t="s">
        <v>539</v>
      </c>
      <c r="I196" s="6">
        <v>35</v>
      </c>
      <c r="J196" s="6">
        <v>1</v>
      </c>
      <c r="K196" s="8">
        <v>17227</v>
      </c>
      <c r="L196" s="8">
        <v>17504</v>
      </c>
      <c r="M196" s="6">
        <f t="shared" si="3"/>
        <v>277</v>
      </c>
      <c r="O196" s="9" t="s">
        <v>742</v>
      </c>
    </row>
    <row r="197" spans="1:15">
      <c r="A197" s="6">
        <v>514</v>
      </c>
      <c r="B197" s="6">
        <v>207</v>
      </c>
      <c r="C197" s="7" t="s">
        <v>542</v>
      </c>
      <c r="D197" s="7" t="s">
        <v>376</v>
      </c>
      <c r="E197" s="6" t="s">
        <v>273</v>
      </c>
      <c r="F197" s="6" t="s">
        <v>697</v>
      </c>
      <c r="G197" s="6">
        <v>29</v>
      </c>
      <c r="H197" s="4" t="s">
        <v>539</v>
      </c>
      <c r="I197" s="6">
        <v>35</v>
      </c>
      <c r="J197" s="6">
        <v>1</v>
      </c>
      <c r="K197" s="8">
        <v>17227</v>
      </c>
      <c r="L197" s="8">
        <v>17532</v>
      </c>
      <c r="M197" s="6">
        <f t="shared" si="3"/>
        <v>305</v>
      </c>
      <c r="O197" s="9">
        <v>1896</v>
      </c>
    </row>
    <row r="198" spans="1:15">
      <c r="A198" s="6">
        <v>515</v>
      </c>
      <c r="B198" s="6">
        <v>226</v>
      </c>
      <c r="C198" s="7" t="s">
        <v>734</v>
      </c>
      <c r="D198" s="7" t="s">
        <v>15</v>
      </c>
      <c r="E198" s="6" t="s">
        <v>273</v>
      </c>
      <c r="F198" s="6" t="s">
        <v>541</v>
      </c>
      <c r="G198" s="6">
        <v>29</v>
      </c>
      <c r="H198" s="4" t="s">
        <v>539</v>
      </c>
      <c r="I198" s="6">
        <v>35</v>
      </c>
      <c r="J198" s="6">
        <v>1</v>
      </c>
      <c r="K198" s="8">
        <v>17227</v>
      </c>
      <c r="L198" s="8">
        <v>17532</v>
      </c>
      <c r="M198" s="6">
        <f t="shared" si="3"/>
        <v>305</v>
      </c>
      <c r="O198" s="9">
        <v>1894</v>
      </c>
    </row>
    <row r="199" spans="1:15">
      <c r="A199" s="6">
        <v>516</v>
      </c>
      <c r="B199" s="6">
        <v>102</v>
      </c>
      <c r="C199" s="7" t="s">
        <v>540</v>
      </c>
      <c r="D199" s="7" t="s">
        <v>220</v>
      </c>
      <c r="E199" s="6" t="s">
        <v>273</v>
      </c>
      <c r="F199" s="6" t="s">
        <v>515</v>
      </c>
      <c r="G199" s="6">
        <v>29</v>
      </c>
      <c r="H199" s="4" t="s">
        <v>539</v>
      </c>
      <c r="I199" s="6">
        <v>35</v>
      </c>
      <c r="J199" s="6">
        <v>1</v>
      </c>
      <c r="K199" s="8">
        <v>17227</v>
      </c>
      <c r="L199" s="8">
        <v>18081</v>
      </c>
      <c r="M199" s="6">
        <f t="shared" si="3"/>
        <v>854</v>
      </c>
      <c r="O199" s="9">
        <v>1890</v>
      </c>
    </row>
    <row r="200" spans="1:15">
      <c r="A200" s="6">
        <v>517</v>
      </c>
      <c r="B200" s="6">
        <v>27</v>
      </c>
      <c r="C200" s="7" t="s">
        <v>496</v>
      </c>
      <c r="D200" s="7" t="s">
        <v>10</v>
      </c>
      <c r="E200" s="6" t="s">
        <v>273</v>
      </c>
      <c r="F200" s="6" t="s">
        <v>697</v>
      </c>
      <c r="G200" s="6">
        <v>29</v>
      </c>
      <c r="H200" s="4" t="s">
        <v>539</v>
      </c>
      <c r="I200" s="6">
        <v>35</v>
      </c>
      <c r="J200" s="6">
        <v>0</v>
      </c>
      <c r="K200" s="8">
        <v>17271</v>
      </c>
      <c r="L200" s="8">
        <v>18078</v>
      </c>
      <c r="M200" s="6">
        <f t="shared" si="3"/>
        <v>807</v>
      </c>
      <c r="O200" s="9">
        <v>1894</v>
      </c>
    </row>
    <row r="201" spans="1:15">
      <c r="A201" s="6">
        <v>518</v>
      </c>
      <c r="B201" s="6">
        <v>411</v>
      </c>
      <c r="C201" s="7" t="s">
        <v>538</v>
      </c>
      <c r="D201" s="7" t="s">
        <v>223</v>
      </c>
      <c r="E201" s="6" t="s">
        <v>273</v>
      </c>
      <c r="F201" s="6" t="s">
        <v>697</v>
      </c>
      <c r="G201" s="6">
        <v>29</v>
      </c>
      <c r="H201" s="4" t="s">
        <v>531</v>
      </c>
      <c r="I201" s="6">
        <v>35</v>
      </c>
      <c r="J201" s="6">
        <v>0</v>
      </c>
      <c r="K201" s="8">
        <v>17504</v>
      </c>
      <c r="L201" s="8">
        <v>18440</v>
      </c>
      <c r="M201" s="6">
        <f t="shared" si="3"/>
        <v>936</v>
      </c>
      <c r="O201" s="9">
        <v>1901</v>
      </c>
    </row>
    <row r="202" spans="1:15">
      <c r="A202" s="6">
        <v>519</v>
      </c>
      <c r="B202" s="6">
        <v>147</v>
      </c>
      <c r="C202" s="7" t="s">
        <v>537</v>
      </c>
      <c r="D202" s="7" t="s">
        <v>237</v>
      </c>
      <c r="E202" s="6" t="s">
        <v>273</v>
      </c>
      <c r="F202" s="6" t="s">
        <v>697</v>
      </c>
      <c r="G202" s="6">
        <v>29</v>
      </c>
      <c r="H202" s="4" t="s">
        <v>531</v>
      </c>
      <c r="I202" s="6">
        <v>35</v>
      </c>
      <c r="J202" s="6">
        <v>0</v>
      </c>
      <c r="K202" s="8">
        <v>17532</v>
      </c>
      <c r="L202" s="8">
        <v>18688</v>
      </c>
      <c r="M202" s="6">
        <f t="shared" si="3"/>
        <v>1156</v>
      </c>
      <c r="O202" s="9">
        <v>1892</v>
      </c>
    </row>
    <row r="203" spans="1:15">
      <c r="A203" s="6">
        <v>520</v>
      </c>
      <c r="B203" s="6">
        <v>68</v>
      </c>
      <c r="C203" s="7" t="s">
        <v>529</v>
      </c>
      <c r="D203" s="7" t="s">
        <v>463</v>
      </c>
      <c r="E203" s="6" t="s">
        <v>273</v>
      </c>
      <c r="F203" s="6" t="s">
        <v>697</v>
      </c>
      <c r="G203" s="6">
        <v>29</v>
      </c>
      <c r="H203" s="4" t="s">
        <v>531</v>
      </c>
      <c r="I203" s="6">
        <v>35</v>
      </c>
      <c r="J203" s="6">
        <v>0</v>
      </c>
      <c r="K203" s="8">
        <v>17532</v>
      </c>
      <c r="L203" s="8">
        <v>18210</v>
      </c>
      <c r="M203" s="6">
        <f t="shared" si="3"/>
        <v>678</v>
      </c>
      <c r="O203" s="9">
        <v>1907</v>
      </c>
    </row>
    <row r="204" spans="1:15">
      <c r="A204" s="6">
        <v>521</v>
      </c>
      <c r="B204" s="6">
        <v>131</v>
      </c>
      <c r="C204" s="7" t="s">
        <v>535</v>
      </c>
      <c r="D204" s="7" t="s">
        <v>450</v>
      </c>
      <c r="E204" s="6" t="s">
        <v>273</v>
      </c>
      <c r="F204" s="6" t="s">
        <v>697</v>
      </c>
      <c r="G204" s="6">
        <v>29</v>
      </c>
      <c r="H204" s="4" t="s">
        <v>531</v>
      </c>
      <c r="I204" s="6">
        <v>35</v>
      </c>
      <c r="J204" s="6">
        <v>0</v>
      </c>
      <c r="K204" s="8">
        <v>17532</v>
      </c>
      <c r="L204" s="8">
        <v>18149</v>
      </c>
      <c r="M204" s="6">
        <f t="shared" si="3"/>
        <v>617</v>
      </c>
      <c r="O204" s="9" t="s">
        <v>742</v>
      </c>
    </row>
    <row r="205" spans="1:15">
      <c r="A205" s="6">
        <v>522</v>
      </c>
      <c r="B205" s="6">
        <v>347</v>
      </c>
      <c r="C205" s="7" t="s">
        <v>489</v>
      </c>
      <c r="D205" s="7" t="s">
        <v>459</v>
      </c>
      <c r="E205" s="6" t="s">
        <v>273</v>
      </c>
      <c r="F205" s="6" t="s">
        <v>697</v>
      </c>
      <c r="G205" s="6">
        <v>29</v>
      </c>
      <c r="H205" s="4" t="s">
        <v>531</v>
      </c>
      <c r="I205" s="6">
        <v>35</v>
      </c>
      <c r="J205" s="6">
        <v>0</v>
      </c>
      <c r="K205" s="8">
        <v>17532</v>
      </c>
      <c r="L205" s="8">
        <v>18590</v>
      </c>
      <c r="M205" s="6">
        <f t="shared" si="3"/>
        <v>1058</v>
      </c>
      <c r="O205" s="9">
        <v>1904</v>
      </c>
    </row>
    <row r="206" spans="1:15">
      <c r="A206" s="6">
        <v>523</v>
      </c>
      <c r="B206" s="6">
        <v>317</v>
      </c>
      <c r="C206" s="7" t="s">
        <v>491</v>
      </c>
      <c r="D206" s="7" t="s">
        <v>376</v>
      </c>
      <c r="E206" s="6" t="s">
        <v>273</v>
      </c>
      <c r="F206" s="6" t="s">
        <v>697</v>
      </c>
      <c r="G206" s="6">
        <v>29</v>
      </c>
      <c r="H206" s="4" t="s">
        <v>531</v>
      </c>
      <c r="I206" s="6">
        <v>35</v>
      </c>
      <c r="J206" s="6">
        <v>0</v>
      </c>
      <c r="K206" s="8">
        <v>17532</v>
      </c>
      <c r="L206" s="8">
        <v>18210</v>
      </c>
      <c r="M206" s="6">
        <f t="shared" si="3"/>
        <v>678</v>
      </c>
      <c r="O206" s="9">
        <v>1901</v>
      </c>
    </row>
    <row r="207" spans="1:15">
      <c r="A207" s="6">
        <v>524</v>
      </c>
      <c r="B207" s="6">
        <v>91</v>
      </c>
      <c r="C207" s="7" t="s">
        <v>516</v>
      </c>
      <c r="D207" s="7" t="s">
        <v>15</v>
      </c>
      <c r="E207" s="6" t="s">
        <v>273</v>
      </c>
      <c r="F207" s="6" t="s">
        <v>515</v>
      </c>
      <c r="G207" s="6">
        <v>29</v>
      </c>
      <c r="H207" s="4" t="s">
        <v>531</v>
      </c>
      <c r="I207" s="6">
        <v>35</v>
      </c>
      <c r="J207" s="6">
        <v>0</v>
      </c>
      <c r="K207" s="8">
        <v>17532</v>
      </c>
      <c r="L207" s="8">
        <v>18122</v>
      </c>
      <c r="M207" s="6">
        <f t="shared" si="3"/>
        <v>590</v>
      </c>
      <c r="O207" s="9">
        <v>1882</v>
      </c>
    </row>
    <row r="208" spans="1:15">
      <c r="A208" s="6">
        <v>525</v>
      </c>
      <c r="B208" s="6">
        <v>47</v>
      </c>
      <c r="C208" s="7" t="s">
        <v>536</v>
      </c>
      <c r="D208" s="7" t="s">
        <v>10</v>
      </c>
      <c r="E208" s="6" t="s">
        <v>273</v>
      </c>
      <c r="F208" s="6" t="s">
        <v>697</v>
      </c>
      <c r="G208" s="6">
        <v>29</v>
      </c>
      <c r="H208" s="4" t="s">
        <v>531</v>
      </c>
      <c r="I208" s="6">
        <v>35</v>
      </c>
      <c r="J208" s="6">
        <v>0</v>
      </c>
      <c r="K208" s="8">
        <v>18078</v>
      </c>
      <c r="L208" s="8">
        <v>18688</v>
      </c>
      <c r="M208" s="6">
        <f t="shared" si="3"/>
        <v>610</v>
      </c>
      <c r="O208" s="9">
        <v>1916</v>
      </c>
    </row>
    <row r="209" spans="1:15">
      <c r="A209" s="6">
        <v>526</v>
      </c>
      <c r="B209" s="6">
        <v>131</v>
      </c>
      <c r="C209" s="7" t="s">
        <v>535</v>
      </c>
      <c r="D209" s="7" t="s">
        <v>220</v>
      </c>
      <c r="E209" s="6" t="s">
        <v>273</v>
      </c>
      <c r="F209" s="6" t="s">
        <v>697</v>
      </c>
      <c r="G209" s="6">
        <v>29</v>
      </c>
      <c r="H209" s="4" t="s">
        <v>531</v>
      </c>
      <c r="I209" s="6">
        <v>35</v>
      </c>
      <c r="J209" s="6">
        <v>0</v>
      </c>
      <c r="K209" s="8">
        <v>18081</v>
      </c>
      <c r="L209" s="8">
        <v>18122</v>
      </c>
      <c r="M209" s="6">
        <f t="shared" si="3"/>
        <v>41</v>
      </c>
      <c r="O209" s="9" t="s">
        <v>742</v>
      </c>
    </row>
    <row r="210" spans="1:15">
      <c r="A210" s="6">
        <v>527</v>
      </c>
      <c r="B210" s="6">
        <v>97</v>
      </c>
      <c r="C210" s="7" t="s">
        <v>405</v>
      </c>
      <c r="D210" s="7" t="s">
        <v>15</v>
      </c>
      <c r="E210" s="6" t="s">
        <v>273</v>
      </c>
      <c r="F210" s="6" t="s">
        <v>515</v>
      </c>
      <c r="G210" s="6">
        <v>29</v>
      </c>
      <c r="H210" s="4" t="s">
        <v>531</v>
      </c>
      <c r="I210" s="6">
        <v>35</v>
      </c>
      <c r="J210" s="6">
        <v>0</v>
      </c>
      <c r="K210" s="8">
        <v>18122</v>
      </c>
      <c r="L210" s="8">
        <v>18590</v>
      </c>
      <c r="M210" s="6">
        <f t="shared" si="3"/>
        <v>468</v>
      </c>
      <c r="O210" s="9">
        <v>1896</v>
      </c>
    </row>
    <row r="211" spans="1:15">
      <c r="A211" s="6">
        <v>528</v>
      </c>
      <c r="B211" s="6">
        <v>95</v>
      </c>
      <c r="C211" s="7" t="s">
        <v>534</v>
      </c>
      <c r="D211" s="7" t="s">
        <v>220</v>
      </c>
      <c r="E211" s="6" t="s">
        <v>273</v>
      </c>
      <c r="F211" s="6" t="s">
        <v>515</v>
      </c>
      <c r="G211" s="6">
        <v>29</v>
      </c>
      <c r="H211" s="4" t="s">
        <v>531</v>
      </c>
      <c r="I211" s="6">
        <v>35</v>
      </c>
      <c r="J211" s="6">
        <v>0</v>
      </c>
      <c r="K211" s="8">
        <v>18122</v>
      </c>
      <c r="L211" s="8">
        <v>18491</v>
      </c>
      <c r="M211" s="6">
        <f t="shared" si="3"/>
        <v>369</v>
      </c>
      <c r="O211" s="9">
        <v>1897</v>
      </c>
    </row>
    <row r="212" spans="1:15">
      <c r="A212" s="6">
        <v>529</v>
      </c>
      <c r="B212" s="6">
        <v>327</v>
      </c>
      <c r="C212" s="7" t="s">
        <v>502</v>
      </c>
      <c r="D212" s="7" t="s">
        <v>450</v>
      </c>
      <c r="E212" s="6" t="s">
        <v>273</v>
      </c>
      <c r="F212" s="6" t="s">
        <v>697</v>
      </c>
      <c r="G212" s="6">
        <v>29</v>
      </c>
      <c r="H212" s="4" t="s">
        <v>531</v>
      </c>
      <c r="I212" s="6">
        <v>35</v>
      </c>
      <c r="J212" s="6">
        <v>0</v>
      </c>
      <c r="K212" s="8">
        <v>18149</v>
      </c>
      <c r="L212" s="8">
        <v>18688</v>
      </c>
      <c r="M212" s="6">
        <f t="shared" si="3"/>
        <v>539</v>
      </c>
      <c r="O212" s="9">
        <v>1910</v>
      </c>
    </row>
    <row r="213" spans="1:15">
      <c r="A213" s="6">
        <v>530</v>
      </c>
      <c r="B213" s="6">
        <v>142</v>
      </c>
      <c r="C213" s="7" t="s">
        <v>517</v>
      </c>
      <c r="D213" s="7" t="s">
        <v>463</v>
      </c>
      <c r="E213" s="6" t="s">
        <v>273</v>
      </c>
      <c r="F213" s="6" t="s">
        <v>697</v>
      </c>
      <c r="G213" s="6">
        <v>29</v>
      </c>
      <c r="H213" s="4" t="s">
        <v>531</v>
      </c>
      <c r="I213" s="6">
        <v>35</v>
      </c>
      <c r="J213" s="6">
        <v>0</v>
      </c>
      <c r="K213" s="8">
        <v>18210</v>
      </c>
      <c r="L213" s="8">
        <v>18688</v>
      </c>
      <c r="M213" s="6">
        <f t="shared" si="3"/>
        <v>478</v>
      </c>
      <c r="O213" s="9">
        <v>1903</v>
      </c>
    </row>
    <row r="214" spans="1:15">
      <c r="A214" s="6">
        <v>531</v>
      </c>
      <c r="B214" s="6">
        <v>9</v>
      </c>
      <c r="C214" s="7" t="s">
        <v>512</v>
      </c>
      <c r="D214" s="7" t="s">
        <v>376</v>
      </c>
      <c r="E214" s="6" t="s">
        <v>273</v>
      </c>
      <c r="F214" s="6" t="s">
        <v>697</v>
      </c>
      <c r="G214" s="6">
        <v>29</v>
      </c>
      <c r="H214" s="4" t="s">
        <v>531</v>
      </c>
      <c r="I214" s="6">
        <v>35</v>
      </c>
      <c r="J214" s="6">
        <v>0</v>
      </c>
      <c r="K214" s="8">
        <v>18210</v>
      </c>
      <c r="L214" s="8">
        <v>18688</v>
      </c>
      <c r="M214" s="6">
        <f t="shared" si="3"/>
        <v>478</v>
      </c>
      <c r="O214" s="9">
        <v>1915</v>
      </c>
    </row>
    <row r="215" spans="1:15">
      <c r="A215" s="6">
        <v>532</v>
      </c>
      <c r="B215" s="6">
        <v>307</v>
      </c>
      <c r="C215" s="7" t="s">
        <v>533</v>
      </c>
      <c r="D215" s="7" t="s">
        <v>223</v>
      </c>
      <c r="E215" s="6" t="s">
        <v>366</v>
      </c>
      <c r="G215" s="6">
        <v>29</v>
      </c>
      <c r="H215" s="4" t="s">
        <v>531</v>
      </c>
      <c r="I215" s="6">
        <v>35</v>
      </c>
      <c r="J215" s="6">
        <v>0</v>
      </c>
      <c r="K215" s="8">
        <v>18440</v>
      </c>
      <c r="L215" s="8">
        <v>18688</v>
      </c>
      <c r="M215" s="6">
        <f t="shared" si="3"/>
        <v>248</v>
      </c>
      <c r="O215" s="9">
        <v>1887</v>
      </c>
    </row>
    <row r="216" spans="1:15">
      <c r="A216" s="6">
        <v>533</v>
      </c>
      <c r="B216" s="6">
        <v>216</v>
      </c>
      <c r="C216" s="7" t="s">
        <v>532</v>
      </c>
      <c r="D216" s="7" t="s">
        <v>459</v>
      </c>
      <c r="E216" s="6" t="s">
        <v>273</v>
      </c>
      <c r="F216" s="6" t="s">
        <v>697</v>
      </c>
      <c r="G216" s="6">
        <v>29</v>
      </c>
      <c r="H216" s="4" t="s">
        <v>531</v>
      </c>
      <c r="I216" s="6">
        <v>35</v>
      </c>
      <c r="J216" s="6">
        <v>0</v>
      </c>
      <c r="K216" s="8">
        <v>18590</v>
      </c>
      <c r="L216" s="8">
        <v>18688</v>
      </c>
      <c r="M216" s="6">
        <f t="shared" si="3"/>
        <v>98</v>
      </c>
      <c r="O216" s="9">
        <v>1901</v>
      </c>
    </row>
    <row r="217" spans="1:15">
      <c r="A217" s="6">
        <v>534</v>
      </c>
      <c r="B217" s="6">
        <v>118</v>
      </c>
      <c r="C217" s="7" t="s">
        <v>524</v>
      </c>
      <c r="D217" s="7" t="s">
        <v>15</v>
      </c>
      <c r="E217" s="6" t="s">
        <v>273</v>
      </c>
      <c r="F217" s="6" t="s">
        <v>697</v>
      </c>
      <c r="G217" s="6">
        <v>29</v>
      </c>
      <c r="H217" s="4" t="s">
        <v>531</v>
      </c>
      <c r="I217" s="6">
        <v>35</v>
      </c>
      <c r="J217" s="6">
        <v>0</v>
      </c>
      <c r="K217" s="8">
        <v>18590</v>
      </c>
      <c r="L217" s="8">
        <v>18688</v>
      </c>
      <c r="M217" s="6">
        <f t="shared" si="3"/>
        <v>98</v>
      </c>
      <c r="O217" s="9">
        <v>1895</v>
      </c>
    </row>
    <row r="218" spans="1:15">
      <c r="A218" s="6">
        <v>535</v>
      </c>
      <c r="B218" s="6">
        <v>272</v>
      </c>
      <c r="C218" s="7" t="s">
        <v>530</v>
      </c>
      <c r="D218" s="7" t="s">
        <v>237</v>
      </c>
      <c r="E218" s="6" t="s">
        <v>279</v>
      </c>
      <c r="G218" s="6">
        <v>30</v>
      </c>
      <c r="H218" s="4" t="s">
        <v>522</v>
      </c>
      <c r="I218" s="6">
        <v>36</v>
      </c>
      <c r="J218" s="6">
        <v>1</v>
      </c>
      <c r="K218" s="8">
        <v>18688</v>
      </c>
      <c r="L218" s="8">
        <v>19054</v>
      </c>
      <c r="M218" s="6">
        <f t="shared" si="3"/>
        <v>366</v>
      </c>
      <c r="O218" s="9" t="s">
        <v>742</v>
      </c>
    </row>
    <row r="219" spans="1:15">
      <c r="A219" s="6">
        <v>536</v>
      </c>
      <c r="B219" s="6">
        <v>68</v>
      </c>
      <c r="C219" s="7" t="s">
        <v>529</v>
      </c>
      <c r="D219" s="7" t="s">
        <v>463</v>
      </c>
      <c r="E219" s="6" t="s">
        <v>273</v>
      </c>
      <c r="F219" s="6" t="s">
        <v>504</v>
      </c>
      <c r="G219" s="6">
        <v>30</v>
      </c>
      <c r="H219" s="4" t="s">
        <v>522</v>
      </c>
      <c r="I219" s="6">
        <v>36</v>
      </c>
      <c r="J219" s="6">
        <v>1</v>
      </c>
      <c r="K219" s="8">
        <v>18688</v>
      </c>
      <c r="L219" s="8">
        <v>19054</v>
      </c>
      <c r="M219" s="6">
        <f t="shared" si="3"/>
        <v>366</v>
      </c>
      <c r="O219" s="9">
        <v>1907</v>
      </c>
    </row>
    <row r="220" spans="1:15">
      <c r="A220" s="6">
        <v>537</v>
      </c>
      <c r="B220" s="6">
        <v>17</v>
      </c>
      <c r="C220" s="7" t="s">
        <v>528</v>
      </c>
      <c r="D220" s="7" t="s">
        <v>10</v>
      </c>
      <c r="E220" s="6" t="s">
        <v>273</v>
      </c>
      <c r="F220" s="6" t="s">
        <v>504</v>
      </c>
      <c r="G220" s="6">
        <v>30</v>
      </c>
      <c r="H220" s="4" t="s">
        <v>522</v>
      </c>
      <c r="I220" s="6">
        <v>36</v>
      </c>
      <c r="J220" s="6">
        <v>1</v>
      </c>
      <c r="K220" s="8">
        <v>18688</v>
      </c>
      <c r="L220" s="8">
        <v>19054</v>
      </c>
      <c r="M220" s="6">
        <f t="shared" si="3"/>
        <v>366</v>
      </c>
      <c r="O220" s="9">
        <v>1890</v>
      </c>
    </row>
    <row r="221" spans="1:15">
      <c r="A221" s="6">
        <v>538</v>
      </c>
      <c r="B221" s="6">
        <v>213</v>
      </c>
      <c r="C221" s="7" t="s">
        <v>527</v>
      </c>
      <c r="D221" s="7" t="s">
        <v>450</v>
      </c>
      <c r="E221" s="6" t="s">
        <v>273</v>
      </c>
      <c r="F221" s="6" t="s">
        <v>504</v>
      </c>
      <c r="G221" s="6">
        <v>30</v>
      </c>
      <c r="H221" s="4" t="s">
        <v>522</v>
      </c>
      <c r="I221" s="6">
        <v>36</v>
      </c>
      <c r="J221" s="6">
        <v>1</v>
      </c>
      <c r="K221" s="8">
        <v>18688</v>
      </c>
      <c r="L221" s="8">
        <v>19054</v>
      </c>
      <c r="M221" s="6">
        <f t="shared" si="3"/>
        <v>366</v>
      </c>
      <c r="O221" s="9" t="s">
        <v>742</v>
      </c>
    </row>
    <row r="222" spans="1:15">
      <c r="A222" s="6">
        <v>539</v>
      </c>
      <c r="B222" s="6">
        <v>55</v>
      </c>
      <c r="C222" s="7" t="s">
        <v>526</v>
      </c>
      <c r="D222" s="7" t="s">
        <v>459</v>
      </c>
      <c r="E222" s="6" t="s">
        <v>273</v>
      </c>
      <c r="F222" s="6" t="s">
        <v>515</v>
      </c>
      <c r="G222" s="6">
        <v>30</v>
      </c>
      <c r="H222" s="4" t="s">
        <v>522</v>
      </c>
      <c r="I222" s="6">
        <v>36</v>
      </c>
      <c r="J222" s="6">
        <v>1</v>
      </c>
      <c r="K222" s="8">
        <v>18688</v>
      </c>
      <c r="L222" s="8">
        <v>19054</v>
      </c>
      <c r="M222" s="6">
        <f t="shared" si="3"/>
        <v>366</v>
      </c>
      <c r="O222" s="9">
        <v>1884</v>
      </c>
    </row>
    <row r="223" spans="1:15">
      <c r="A223" s="6">
        <v>540</v>
      </c>
      <c r="B223" s="6">
        <v>181</v>
      </c>
      <c r="C223" s="7" t="s">
        <v>743</v>
      </c>
      <c r="D223" s="7" t="s">
        <v>223</v>
      </c>
      <c r="E223" s="6" t="s">
        <v>273</v>
      </c>
      <c r="F223" s="6" t="s">
        <v>410</v>
      </c>
      <c r="G223" s="6">
        <v>30</v>
      </c>
      <c r="H223" s="4" t="s">
        <v>522</v>
      </c>
      <c r="I223" s="6">
        <v>36</v>
      </c>
      <c r="J223" s="6">
        <v>1</v>
      </c>
      <c r="K223" s="8">
        <v>18688</v>
      </c>
      <c r="L223" s="8">
        <v>19054</v>
      </c>
      <c r="M223" s="6">
        <f t="shared" si="3"/>
        <v>366</v>
      </c>
      <c r="O223" s="9">
        <v>1897</v>
      </c>
    </row>
    <row r="224" spans="1:15">
      <c r="A224" s="6">
        <v>541</v>
      </c>
      <c r="B224" s="6">
        <v>318</v>
      </c>
      <c r="C224" s="7" t="s">
        <v>525</v>
      </c>
      <c r="D224" s="7" t="s">
        <v>376</v>
      </c>
      <c r="E224" s="6" t="s">
        <v>273</v>
      </c>
      <c r="F224" s="6" t="s">
        <v>410</v>
      </c>
      <c r="G224" s="6">
        <v>30</v>
      </c>
      <c r="H224" s="4" t="s">
        <v>522</v>
      </c>
      <c r="I224" s="6">
        <v>36</v>
      </c>
      <c r="J224" s="6">
        <v>1</v>
      </c>
      <c r="K224" s="8">
        <v>18688</v>
      </c>
      <c r="L224" s="8">
        <v>19054</v>
      </c>
      <c r="M224" s="6">
        <f t="shared" si="3"/>
        <v>366</v>
      </c>
      <c r="O224" s="9">
        <v>1897</v>
      </c>
    </row>
    <row r="225" spans="1:15">
      <c r="A225" s="6">
        <v>542</v>
      </c>
      <c r="B225" s="6">
        <v>118</v>
      </c>
      <c r="C225" s="7" t="s">
        <v>524</v>
      </c>
      <c r="D225" s="7" t="s">
        <v>15</v>
      </c>
      <c r="E225" s="6" t="s">
        <v>273</v>
      </c>
      <c r="F225" s="6" t="s">
        <v>410</v>
      </c>
      <c r="G225" s="6">
        <v>30</v>
      </c>
      <c r="H225" s="4" t="s">
        <v>522</v>
      </c>
      <c r="I225" s="6">
        <v>36</v>
      </c>
      <c r="J225" s="6">
        <v>1</v>
      </c>
      <c r="K225" s="8">
        <v>18688</v>
      </c>
      <c r="L225" s="8">
        <v>19054</v>
      </c>
      <c r="M225" s="6">
        <f t="shared" si="3"/>
        <v>366</v>
      </c>
      <c r="O225" s="9">
        <v>1895</v>
      </c>
    </row>
    <row r="226" spans="1:15">
      <c r="A226" s="6">
        <v>543</v>
      </c>
      <c r="B226" s="6">
        <v>396</v>
      </c>
      <c r="C226" s="7" t="s">
        <v>523</v>
      </c>
      <c r="D226" s="7" t="s">
        <v>220</v>
      </c>
      <c r="E226" s="6" t="s">
        <v>273</v>
      </c>
      <c r="F226" s="6" t="s">
        <v>279</v>
      </c>
      <c r="G226" s="6">
        <v>30</v>
      </c>
      <c r="H226" s="4" t="s">
        <v>522</v>
      </c>
      <c r="I226" s="6">
        <v>36</v>
      </c>
      <c r="J226" s="6">
        <v>1</v>
      </c>
      <c r="K226" s="8">
        <v>18688</v>
      </c>
      <c r="L226" s="8">
        <v>19089</v>
      </c>
      <c r="M226" s="6">
        <f t="shared" si="3"/>
        <v>401</v>
      </c>
      <c r="O226" s="9">
        <v>1902</v>
      </c>
    </row>
    <row r="227" spans="1:15">
      <c r="A227" s="6">
        <v>544</v>
      </c>
      <c r="B227" s="6">
        <v>27</v>
      </c>
      <c r="C227" s="7" t="s">
        <v>496</v>
      </c>
      <c r="D227" s="7" t="s">
        <v>237</v>
      </c>
      <c r="E227" s="6" t="s">
        <v>273</v>
      </c>
      <c r="F227" s="6" t="s">
        <v>410</v>
      </c>
      <c r="G227" s="6" t="s">
        <v>510</v>
      </c>
      <c r="H227" s="4" t="s">
        <v>511</v>
      </c>
      <c r="I227" s="6">
        <v>36</v>
      </c>
      <c r="J227" s="6">
        <v>0</v>
      </c>
      <c r="K227" s="8">
        <v>19054</v>
      </c>
      <c r="L227" s="8">
        <v>20006</v>
      </c>
      <c r="M227" s="6">
        <f t="shared" si="3"/>
        <v>952</v>
      </c>
      <c r="N227" s="4" t="s">
        <v>509</v>
      </c>
      <c r="O227" s="9">
        <v>1894</v>
      </c>
    </row>
    <row r="228" spans="1:15">
      <c r="A228" s="6">
        <v>545</v>
      </c>
      <c r="B228" s="6">
        <v>299</v>
      </c>
      <c r="C228" s="7" t="s">
        <v>521</v>
      </c>
      <c r="D228" s="7" t="s">
        <v>463</v>
      </c>
      <c r="E228" s="6" t="s">
        <v>273</v>
      </c>
      <c r="F228" s="6" t="s">
        <v>504</v>
      </c>
      <c r="G228" s="6" t="s">
        <v>510</v>
      </c>
      <c r="H228" s="4" t="s">
        <v>511</v>
      </c>
      <c r="I228" s="6">
        <v>36</v>
      </c>
      <c r="J228" s="6">
        <v>0</v>
      </c>
      <c r="K228" s="8">
        <v>19054</v>
      </c>
      <c r="L228" s="8">
        <v>20149</v>
      </c>
      <c r="M228" s="6">
        <f t="shared" si="3"/>
        <v>1095</v>
      </c>
      <c r="N228" s="4" t="s">
        <v>509</v>
      </c>
      <c r="O228" s="9" t="s">
        <v>742</v>
      </c>
    </row>
    <row r="229" spans="1:15">
      <c r="A229" s="6">
        <v>546</v>
      </c>
      <c r="B229" s="6">
        <v>5</v>
      </c>
      <c r="C229" s="7" t="s">
        <v>520</v>
      </c>
      <c r="D229" s="7" t="s">
        <v>10</v>
      </c>
      <c r="E229" s="6" t="s">
        <v>273</v>
      </c>
      <c r="F229" s="6" t="s">
        <v>504</v>
      </c>
      <c r="G229" s="6" t="s">
        <v>510</v>
      </c>
      <c r="H229" s="4" t="s">
        <v>511</v>
      </c>
      <c r="I229" s="6">
        <v>36</v>
      </c>
      <c r="J229" s="6">
        <v>0</v>
      </c>
      <c r="K229" s="8">
        <v>19054</v>
      </c>
      <c r="L229" s="8">
        <v>20149</v>
      </c>
      <c r="M229" s="6">
        <f t="shared" si="3"/>
        <v>1095</v>
      </c>
      <c r="N229" s="4" t="s">
        <v>509</v>
      </c>
      <c r="O229" s="9">
        <v>1893</v>
      </c>
    </row>
    <row r="230" spans="1:15">
      <c r="A230" s="6">
        <v>547</v>
      </c>
      <c r="B230" s="6">
        <v>176</v>
      </c>
      <c r="C230" s="7" t="s">
        <v>488</v>
      </c>
      <c r="D230" s="7" t="s">
        <v>450</v>
      </c>
      <c r="E230" s="6" t="s">
        <v>273</v>
      </c>
      <c r="F230" s="6" t="s">
        <v>410</v>
      </c>
      <c r="G230" s="6" t="s">
        <v>510</v>
      </c>
      <c r="H230" s="4" t="s">
        <v>511</v>
      </c>
      <c r="I230" s="6">
        <v>36</v>
      </c>
      <c r="J230" s="6">
        <v>0</v>
      </c>
      <c r="K230" s="8">
        <v>19054</v>
      </c>
      <c r="L230" s="8">
        <v>20149</v>
      </c>
      <c r="M230" s="6">
        <f t="shared" si="3"/>
        <v>1095</v>
      </c>
      <c r="N230" s="4" t="s">
        <v>509</v>
      </c>
      <c r="O230" s="9">
        <v>1907</v>
      </c>
    </row>
    <row r="231" spans="1:15">
      <c r="A231" s="6">
        <v>548</v>
      </c>
      <c r="B231" s="6">
        <v>407</v>
      </c>
      <c r="C231" s="7" t="s">
        <v>519</v>
      </c>
      <c r="D231" s="7" t="s">
        <v>459</v>
      </c>
      <c r="E231" s="6" t="s">
        <v>273</v>
      </c>
      <c r="F231" s="6" t="s">
        <v>410</v>
      </c>
      <c r="G231" s="6" t="s">
        <v>510</v>
      </c>
      <c r="H231" s="4" t="s">
        <v>511</v>
      </c>
      <c r="I231" s="6">
        <v>36</v>
      </c>
      <c r="J231" s="6">
        <v>0</v>
      </c>
      <c r="K231" s="8">
        <v>19054</v>
      </c>
      <c r="L231" s="8">
        <v>20149</v>
      </c>
      <c r="M231" s="6">
        <f t="shared" si="3"/>
        <v>1095</v>
      </c>
      <c r="N231" s="4" t="s">
        <v>509</v>
      </c>
      <c r="O231" s="9">
        <v>1898</v>
      </c>
    </row>
    <row r="232" spans="1:15">
      <c r="A232" s="6">
        <v>549</v>
      </c>
      <c r="B232" s="6">
        <v>153</v>
      </c>
      <c r="C232" s="7" t="s">
        <v>518</v>
      </c>
      <c r="D232" s="7" t="s">
        <v>223</v>
      </c>
      <c r="E232" s="6" t="s">
        <v>273</v>
      </c>
      <c r="F232" s="6" t="s">
        <v>504</v>
      </c>
      <c r="G232" s="6" t="s">
        <v>510</v>
      </c>
      <c r="H232" s="4" t="s">
        <v>511</v>
      </c>
      <c r="I232" s="6">
        <v>36</v>
      </c>
      <c r="J232" s="6">
        <v>0</v>
      </c>
      <c r="K232" s="8">
        <v>19054</v>
      </c>
      <c r="L232" s="8">
        <v>20149</v>
      </c>
      <c r="M232" s="6">
        <f t="shared" si="3"/>
        <v>1095</v>
      </c>
      <c r="N232" s="4" t="s">
        <v>509</v>
      </c>
      <c r="O232" s="9" t="s">
        <v>742</v>
      </c>
    </row>
    <row r="233" spans="1:15">
      <c r="A233" s="6">
        <v>550</v>
      </c>
      <c r="B233" s="6">
        <v>142</v>
      </c>
      <c r="C233" s="7" t="s">
        <v>517</v>
      </c>
      <c r="D233" s="7" t="s">
        <v>376</v>
      </c>
      <c r="E233" s="6" t="s">
        <v>273</v>
      </c>
      <c r="F233" s="6" t="s">
        <v>410</v>
      </c>
      <c r="G233" s="6" t="s">
        <v>510</v>
      </c>
      <c r="H233" s="4" t="s">
        <v>511</v>
      </c>
      <c r="I233" s="6">
        <v>36</v>
      </c>
      <c r="J233" s="6">
        <v>0</v>
      </c>
      <c r="K233" s="8">
        <v>19054</v>
      </c>
      <c r="L233" s="8">
        <v>19693</v>
      </c>
      <c r="M233" s="6">
        <f t="shared" si="3"/>
        <v>639</v>
      </c>
      <c r="N233" s="4" t="s">
        <v>509</v>
      </c>
      <c r="O233" s="9">
        <v>1903</v>
      </c>
    </row>
    <row r="234" spans="1:15">
      <c r="A234" s="6">
        <v>551</v>
      </c>
      <c r="B234" s="6">
        <v>91</v>
      </c>
      <c r="C234" s="7" t="s">
        <v>516</v>
      </c>
      <c r="D234" s="7" t="s">
        <v>15</v>
      </c>
      <c r="E234" s="6" t="s">
        <v>273</v>
      </c>
      <c r="F234" s="6" t="s">
        <v>515</v>
      </c>
      <c r="G234" s="6" t="s">
        <v>510</v>
      </c>
      <c r="H234" s="4" t="s">
        <v>511</v>
      </c>
      <c r="I234" s="6">
        <v>36</v>
      </c>
      <c r="J234" s="6">
        <v>0</v>
      </c>
      <c r="K234" s="8">
        <v>19054</v>
      </c>
      <c r="L234" s="8">
        <v>19106</v>
      </c>
      <c r="M234" s="6">
        <f t="shared" si="3"/>
        <v>52</v>
      </c>
      <c r="N234" s="4" t="s">
        <v>509</v>
      </c>
      <c r="O234" s="9">
        <v>1882</v>
      </c>
    </row>
    <row r="235" spans="1:15">
      <c r="A235" s="6">
        <v>552</v>
      </c>
      <c r="B235" s="6">
        <v>158</v>
      </c>
      <c r="C235" s="7" t="s">
        <v>397</v>
      </c>
      <c r="D235" s="7" t="s">
        <v>220</v>
      </c>
      <c r="E235" s="6" t="s">
        <v>273</v>
      </c>
      <c r="F235" s="6" t="s">
        <v>504</v>
      </c>
      <c r="G235" s="6" t="s">
        <v>510</v>
      </c>
      <c r="H235" s="4" t="s">
        <v>511</v>
      </c>
      <c r="I235" s="6">
        <v>36</v>
      </c>
      <c r="J235" s="6">
        <v>0</v>
      </c>
      <c r="K235" s="8">
        <v>19089</v>
      </c>
      <c r="L235" s="8">
        <v>20149</v>
      </c>
      <c r="M235" s="6">
        <f t="shared" si="3"/>
        <v>1060</v>
      </c>
      <c r="N235" s="4" t="s">
        <v>509</v>
      </c>
      <c r="O235" s="9">
        <v>1905</v>
      </c>
    </row>
    <row r="236" spans="1:15">
      <c r="A236" s="6">
        <v>553</v>
      </c>
      <c r="B236" s="6">
        <v>289</v>
      </c>
      <c r="C236" s="7" t="s">
        <v>514</v>
      </c>
      <c r="D236" s="7" t="s">
        <v>15</v>
      </c>
      <c r="E236" s="6" t="s">
        <v>273</v>
      </c>
      <c r="F236" s="6" t="s">
        <v>279</v>
      </c>
      <c r="G236" s="6" t="s">
        <v>510</v>
      </c>
      <c r="H236" s="4" t="s">
        <v>511</v>
      </c>
      <c r="I236" s="6">
        <v>36</v>
      </c>
      <c r="J236" s="6">
        <v>0</v>
      </c>
      <c r="K236" s="8">
        <v>19106</v>
      </c>
      <c r="L236" s="8">
        <v>20149</v>
      </c>
      <c r="M236" s="6">
        <f t="shared" si="3"/>
        <v>1043</v>
      </c>
      <c r="N236" s="4" t="s">
        <v>509</v>
      </c>
      <c r="O236" s="9">
        <v>1895</v>
      </c>
    </row>
    <row r="237" spans="1:15">
      <c r="A237" s="6">
        <v>554</v>
      </c>
      <c r="B237" s="6">
        <v>141</v>
      </c>
      <c r="C237" s="7" t="s">
        <v>513</v>
      </c>
      <c r="D237" s="7" t="s">
        <v>376</v>
      </c>
      <c r="E237" s="6" t="s">
        <v>273</v>
      </c>
      <c r="F237" s="6" t="s">
        <v>410</v>
      </c>
      <c r="G237" s="6" t="s">
        <v>510</v>
      </c>
      <c r="H237" s="4" t="s">
        <v>511</v>
      </c>
      <c r="I237" s="6">
        <v>36</v>
      </c>
      <c r="J237" s="6">
        <v>0</v>
      </c>
      <c r="K237" s="8">
        <v>19693</v>
      </c>
      <c r="L237" s="8">
        <v>19771</v>
      </c>
      <c r="M237" s="6">
        <f t="shared" si="3"/>
        <v>78</v>
      </c>
      <c r="N237" s="4" t="s">
        <v>509</v>
      </c>
      <c r="O237" s="9" t="s">
        <v>742</v>
      </c>
    </row>
    <row r="238" spans="1:15">
      <c r="A238" s="6">
        <v>555</v>
      </c>
      <c r="B238" s="6">
        <v>9</v>
      </c>
      <c r="C238" s="7" t="s">
        <v>512</v>
      </c>
      <c r="D238" s="7" t="s">
        <v>376</v>
      </c>
      <c r="E238" s="6" t="s">
        <v>273</v>
      </c>
      <c r="F238" s="6" t="s">
        <v>410</v>
      </c>
      <c r="G238" s="6" t="s">
        <v>510</v>
      </c>
      <c r="H238" s="4" t="s">
        <v>511</v>
      </c>
      <c r="I238" s="6">
        <v>36</v>
      </c>
      <c r="J238" s="6">
        <v>0</v>
      </c>
      <c r="K238" s="8">
        <v>19771</v>
      </c>
      <c r="L238" s="8">
        <v>20149</v>
      </c>
      <c r="M238" s="6">
        <f t="shared" si="3"/>
        <v>378</v>
      </c>
      <c r="N238" s="4" t="s">
        <v>509</v>
      </c>
      <c r="O238" s="9">
        <v>1915</v>
      </c>
    </row>
    <row r="239" spans="1:15">
      <c r="A239" s="6">
        <v>556</v>
      </c>
      <c r="B239" s="6">
        <v>310</v>
      </c>
      <c r="C239" s="7" t="s">
        <v>508</v>
      </c>
      <c r="D239" s="7" t="s">
        <v>237</v>
      </c>
      <c r="E239" s="6" t="s">
        <v>273</v>
      </c>
      <c r="F239" s="6" t="s">
        <v>279</v>
      </c>
      <c r="G239" s="6" t="s">
        <v>510</v>
      </c>
      <c r="H239" s="4" t="s">
        <v>511</v>
      </c>
      <c r="I239" s="6">
        <v>36</v>
      </c>
      <c r="J239" s="6">
        <v>0</v>
      </c>
      <c r="K239" s="8">
        <v>20006</v>
      </c>
      <c r="L239" s="8">
        <v>20149</v>
      </c>
      <c r="M239" s="6">
        <f t="shared" si="3"/>
        <v>143</v>
      </c>
      <c r="N239" s="4" t="s">
        <v>509</v>
      </c>
      <c r="O239" s="9">
        <v>1895</v>
      </c>
    </row>
    <row r="240" spans="1:15">
      <c r="A240" s="6">
        <v>557</v>
      </c>
      <c r="B240" s="6">
        <v>310</v>
      </c>
      <c r="C240" s="7" t="s">
        <v>508</v>
      </c>
      <c r="D240" s="7" t="s">
        <v>237</v>
      </c>
      <c r="E240" s="6" t="s">
        <v>273</v>
      </c>
      <c r="F240" s="6" t="s">
        <v>279</v>
      </c>
      <c r="G240" s="6" t="s">
        <v>482</v>
      </c>
      <c r="H240" s="4" t="s">
        <v>483</v>
      </c>
      <c r="I240" s="6">
        <v>37</v>
      </c>
      <c r="J240" s="6">
        <v>1</v>
      </c>
      <c r="K240" s="8">
        <v>20149</v>
      </c>
      <c r="L240" s="8">
        <v>20591</v>
      </c>
      <c r="M240" s="6">
        <f t="shared" si="3"/>
        <v>442</v>
      </c>
      <c r="N240" s="4" t="s">
        <v>500</v>
      </c>
      <c r="O240" s="9">
        <v>1895</v>
      </c>
    </row>
    <row r="241" spans="1:15">
      <c r="A241" s="6">
        <v>558</v>
      </c>
      <c r="B241" s="6">
        <v>33</v>
      </c>
      <c r="C241" s="7" t="s">
        <v>507</v>
      </c>
      <c r="D241" s="7" t="s">
        <v>463</v>
      </c>
      <c r="E241" s="6" t="s">
        <v>273</v>
      </c>
      <c r="F241" s="6" t="s">
        <v>410</v>
      </c>
      <c r="G241" s="6" t="s">
        <v>482</v>
      </c>
      <c r="H241" s="4" t="s">
        <v>483</v>
      </c>
      <c r="I241" s="6">
        <v>37</v>
      </c>
      <c r="J241" s="6">
        <v>1</v>
      </c>
      <c r="K241" s="8">
        <v>20149</v>
      </c>
      <c r="L241" s="8">
        <v>20400</v>
      </c>
      <c r="M241" s="6">
        <f t="shared" si="3"/>
        <v>251</v>
      </c>
      <c r="N241" s="4" t="s">
        <v>500</v>
      </c>
      <c r="O241" s="9">
        <v>1901</v>
      </c>
    </row>
    <row r="242" spans="1:15">
      <c r="A242" s="6">
        <v>559</v>
      </c>
      <c r="B242" s="6">
        <v>220</v>
      </c>
      <c r="C242" s="7" t="s">
        <v>375</v>
      </c>
      <c r="D242" s="7" t="s">
        <v>10</v>
      </c>
      <c r="E242" s="6" t="s">
        <v>273</v>
      </c>
      <c r="F242" s="6" t="s">
        <v>410</v>
      </c>
      <c r="G242" s="6" t="s">
        <v>482</v>
      </c>
      <c r="H242" s="4" t="s">
        <v>483</v>
      </c>
      <c r="I242" s="6">
        <v>37</v>
      </c>
      <c r="J242" s="6">
        <v>1</v>
      </c>
      <c r="K242" s="8">
        <v>20149</v>
      </c>
      <c r="L242" s="8">
        <v>20618</v>
      </c>
      <c r="M242" s="6">
        <f t="shared" si="3"/>
        <v>469</v>
      </c>
      <c r="N242" s="4" t="s">
        <v>500</v>
      </c>
      <c r="O242" s="9">
        <v>1905</v>
      </c>
    </row>
    <row r="243" spans="1:15">
      <c r="A243" s="6">
        <v>560</v>
      </c>
      <c r="B243" s="6">
        <v>252</v>
      </c>
      <c r="C243" s="7" t="s">
        <v>506</v>
      </c>
      <c r="D243" s="7" t="s">
        <v>450</v>
      </c>
      <c r="E243" s="6" t="s">
        <v>273</v>
      </c>
      <c r="F243" s="6" t="s">
        <v>504</v>
      </c>
      <c r="G243" s="6" t="s">
        <v>482</v>
      </c>
      <c r="H243" s="4" t="s">
        <v>483</v>
      </c>
      <c r="I243" s="6">
        <v>37</v>
      </c>
      <c r="J243" s="6">
        <v>1</v>
      </c>
      <c r="K243" s="8">
        <v>20149</v>
      </c>
      <c r="L243" s="8">
        <v>20591</v>
      </c>
      <c r="M243" s="6">
        <f t="shared" si="3"/>
        <v>442</v>
      </c>
      <c r="N243" s="4" t="s">
        <v>500</v>
      </c>
      <c r="O243" s="9" t="s">
        <v>742</v>
      </c>
    </row>
    <row r="244" spans="1:15">
      <c r="A244" s="6">
        <v>561</v>
      </c>
      <c r="B244" s="6">
        <v>322</v>
      </c>
      <c r="C244" s="7" t="s">
        <v>505</v>
      </c>
      <c r="D244" s="7" t="s">
        <v>459</v>
      </c>
      <c r="E244" s="6" t="s">
        <v>273</v>
      </c>
      <c r="F244" s="6" t="s">
        <v>504</v>
      </c>
      <c r="G244" s="6" t="s">
        <v>482</v>
      </c>
      <c r="H244" s="4" t="s">
        <v>483</v>
      </c>
      <c r="I244" s="6">
        <v>37</v>
      </c>
      <c r="J244" s="6">
        <v>1</v>
      </c>
      <c r="K244" s="8">
        <v>20149</v>
      </c>
      <c r="L244" s="8">
        <v>20622</v>
      </c>
      <c r="M244" s="6">
        <f t="shared" si="3"/>
        <v>473</v>
      </c>
      <c r="N244" s="4" t="s">
        <v>500</v>
      </c>
      <c r="O244" s="9">
        <v>1912</v>
      </c>
    </row>
    <row r="245" spans="1:15">
      <c r="A245" s="6">
        <v>562</v>
      </c>
      <c r="B245" s="6">
        <v>156</v>
      </c>
      <c r="C245" s="7" t="s">
        <v>492</v>
      </c>
      <c r="D245" s="7" t="s">
        <v>223</v>
      </c>
      <c r="E245" s="6" t="s">
        <v>273</v>
      </c>
      <c r="F245" s="6" t="s">
        <v>410</v>
      </c>
      <c r="G245" s="6" t="s">
        <v>482</v>
      </c>
      <c r="H245" s="4" t="s">
        <v>483</v>
      </c>
      <c r="I245" s="6">
        <v>37</v>
      </c>
      <c r="J245" s="6">
        <v>1</v>
      </c>
      <c r="K245" s="8">
        <v>20149</v>
      </c>
      <c r="L245" s="8">
        <v>20591</v>
      </c>
      <c r="M245" s="6">
        <f t="shared" si="3"/>
        <v>442</v>
      </c>
      <c r="N245" s="4" t="s">
        <v>500</v>
      </c>
      <c r="O245" s="9">
        <v>1892</v>
      </c>
    </row>
    <row r="246" spans="1:15">
      <c r="A246" s="6">
        <v>563</v>
      </c>
      <c r="B246" s="6">
        <v>138</v>
      </c>
      <c r="C246" s="7" t="s">
        <v>503</v>
      </c>
      <c r="D246" s="7" t="s">
        <v>376</v>
      </c>
      <c r="E246" s="6" t="s">
        <v>273</v>
      </c>
      <c r="F246" s="6" t="s">
        <v>410</v>
      </c>
      <c r="G246" s="6" t="s">
        <v>482</v>
      </c>
      <c r="H246" s="4" t="s">
        <v>483</v>
      </c>
      <c r="I246" s="6">
        <v>37</v>
      </c>
      <c r="J246" s="6">
        <v>1</v>
      </c>
      <c r="K246" s="8">
        <v>20149</v>
      </c>
      <c r="L246" s="8">
        <v>20618</v>
      </c>
      <c r="M246" s="6">
        <f t="shared" si="3"/>
        <v>469</v>
      </c>
      <c r="N246" s="4" t="s">
        <v>500</v>
      </c>
      <c r="O246" s="9" t="s">
        <v>742</v>
      </c>
    </row>
    <row r="247" spans="1:15">
      <c r="A247" s="6">
        <v>564</v>
      </c>
      <c r="B247" s="6">
        <v>327</v>
      </c>
      <c r="C247" s="7" t="s">
        <v>502</v>
      </c>
      <c r="D247" s="7" t="s">
        <v>15</v>
      </c>
      <c r="E247" s="6" t="s">
        <v>273</v>
      </c>
      <c r="F247" s="6" t="s">
        <v>410</v>
      </c>
      <c r="G247" s="6" t="s">
        <v>482</v>
      </c>
      <c r="H247" s="4" t="s">
        <v>483</v>
      </c>
      <c r="I247" s="6">
        <v>37</v>
      </c>
      <c r="J247" s="6">
        <v>1</v>
      </c>
      <c r="K247" s="8">
        <v>20149</v>
      </c>
      <c r="L247" s="8">
        <v>20591</v>
      </c>
      <c r="M247" s="6">
        <f t="shared" si="3"/>
        <v>442</v>
      </c>
      <c r="N247" s="4" t="s">
        <v>500</v>
      </c>
      <c r="O247" s="9">
        <v>1910</v>
      </c>
    </row>
    <row r="248" spans="1:15">
      <c r="A248" s="6">
        <v>565</v>
      </c>
      <c r="B248" s="6">
        <v>130</v>
      </c>
      <c r="C248" s="7" t="s">
        <v>501</v>
      </c>
      <c r="D248" s="7" t="s">
        <v>220</v>
      </c>
      <c r="E248" s="6" t="s">
        <v>273</v>
      </c>
      <c r="F248" s="6" t="s">
        <v>410</v>
      </c>
      <c r="G248" s="6" t="s">
        <v>482</v>
      </c>
      <c r="H248" s="4" t="s">
        <v>483</v>
      </c>
      <c r="I248" s="6">
        <v>37</v>
      </c>
      <c r="J248" s="6">
        <v>1</v>
      </c>
      <c r="K248" s="8">
        <v>20149</v>
      </c>
      <c r="L248" s="8">
        <v>20591</v>
      </c>
      <c r="M248" s="6">
        <f t="shared" si="3"/>
        <v>442</v>
      </c>
      <c r="N248" s="4" t="s">
        <v>500</v>
      </c>
      <c r="O248" s="9">
        <v>1906</v>
      </c>
    </row>
    <row r="249" spans="1:15">
      <c r="A249" s="6">
        <v>566</v>
      </c>
      <c r="B249" s="6">
        <v>387</v>
      </c>
      <c r="C249" s="7" t="s">
        <v>427</v>
      </c>
      <c r="D249" s="7" t="s">
        <v>463</v>
      </c>
      <c r="E249" s="6" t="s">
        <v>273</v>
      </c>
      <c r="F249" s="6" t="s">
        <v>410</v>
      </c>
      <c r="G249" s="6" t="s">
        <v>482</v>
      </c>
      <c r="H249" s="4" t="s">
        <v>483</v>
      </c>
      <c r="I249" s="6">
        <v>37</v>
      </c>
      <c r="J249" s="6">
        <v>0</v>
      </c>
      <c r="K249" s="8">
        <v>20400</v>
      </c>
      <c r="L249" s="8">
        <v>20878</v>
      </c>
      <c r="M249" s="6">
        <f t="shared" si="3"/>
        <v>478</v>
      </c>
      <c r="N249" s="4" t="s">
        <v>500</v>
      </c>
      <c r="O249" s="9">
        <v>1915</v>
      </c>
    </row>
    <row r="250" spans="1:15">
      <c r="A250" s="6">
        <v>567</v>
      </c>
      <c r="B250" s="6">
        <v>180</v>
      </c>
      <c r="C250" s="7" t="s">
        <v>490</v>
      </c>
      <c r="D250" s="7" t="s">
        <v>237</v>
      </c>
      <c r="E250" s="6" t="s">
        <v>273</v>
      </c>
      <c r="F250" s="6" t="s">
        <v>410</v>
      </c>
      <c r="G250" s="6" t="s">
        <v>482</v>
      </c>
      <c r="H250" s="4" t="s">
        <v>483</v>
      </c>
      <c r="I250" s="6">
        <v>37</v>
      </c>
      <c r="J250" s="6">
        <v>0</v>
      </c>
      <c r="K250" s="8">
        <v>20591</v>
      </c>
      <c r="L250" s="8">
        <v>20935</v>
      </c>
      <c r="M250" s="6">
        <f t="shared" si="3"/>
        <v>344</v>
      </c>
      <c r="N250" s="4" t="s">
        <v>493</v>
      </c>
      <c r="O250" s="9">
        <v>1894</v>
      </c>
    </row>
    <row r="251" spans="1:15">
      <c r="A251" s="6">
        <v>568</v>
      </c>
      <c r="B251" s="6">
        <v>2</v>
      </c>
      <c r="C251" s="7" t="s">
        <v>499</v>
      </c>
      <c r="D251" s="7" t="s">
        <v>223</v>
      </c>
      <c r="E251" s="6" t="s">
        <v>273</v>
      </c>
      <c r="F251" s="6" t="s">
        <v>410</v>
      </c>
      <c r="G251" s="6" t="s">
        <v>482</v>
      </c>
      <c r="H251" s="4" t="s">
        <v>483</v>
      </c>
      <c r="I251" s="6">
        <v>37</v>
      </c>
      <c r="J251" s="6">
        <v>0</v>
      </c>
      <c r="K251" s="8">
        <v>20591</v>
      </c>
      <c r="L251" s="8">
        <v>20977</v>
      </c>
      <c r="M251" s="6">
        <f t="shared" si="3"/>
        <v>386</v>
      </c>
      <c r="N251" s="4" t="s">
        <v>493</v>
      </c>
      <c r="O251" s="9">
        <v>1920</v>
      </c>
    </row>
    <row r="252" spans="1:15">
      <c r="A252" s="6">
        <v>569</v>
      </c>
      <c r="B252" s="6">
        <v>156</v>
      </c>
      <c r="C252" s="7" t="s">
        <v>492</v>
      </c>
      <c r="D252" s="7" t="s">
        <v>15</v>
      </c>
      <c r="E252" s="6" t="s">
        <v>273</v>
      </c>
      <c r="F252" s="6" t="s">
        <v>410</v>
      </c>
      <c r="G252" s="6" t="s">
        <v>482</v>
      </c>
      <c r="H252" s="4" t="s">
        <v>483</v>
      </c>
      <c r="I252" s="6">
        <v>37</v>
      </c>
      <c r="J252" s="6">
        <v>0</v>
      </c>
      <c r="K252" s="8">
        <v>20591</v>
      </c>
      <c r="L252" s="8">
        <v>20977</v>
      </c>
      <c r="M252" s="6">
        <f t="shared" si="3"/>
        <v>386</v>
      </c>
      <c r="N252" s="4" t="s">
        <v>493</v>
      </c>
      <c r="O252" s="9">
        <v>1892</v>
      </c>
    </row>
    <row r="253" spans="1:15">
      <c r="A253" s="6">
        <v>570</v>
      </c>
      <c r="B253" s="6">
        <v>39</v>
      </c>
      <c r="C253" s="7" t="s">
        <v>498</v>
      </c>
      <c r="D253" s="7" t="s">
        <v>220</v>
      </c>
      <c r="E253" s="6" t="s">
        <v>273</v>
      </c>
      <c r="F253" s="6" t="s">
        <v>410</v>
      </c>
      <c r="G253" s="6" t="s">
        <v>482</v>
      </c>
      <c r="H253" s="4" t="s">
        <v>483</v>
      </c>
      <c r="I253" s="6">
        <v>37</v>
      </c>
      <c r="J253" s="6">
        <v>0</v>
      </c>
      <c r="K253" s="8">
        <v>20591</v>
      </c>
      <c r="L253" s="8">
        <v>21494</v>
      </c>
      <c r="M253" s="6">
        <f t="shared" si="3"/>
        <v>903</v>
      </c>
      <c r="N253" s="4" t="s">
        <v>493</v>
      </c>
      <c r="O253" s="9">
        <v>1904</v>
      </c>
    </row>
    <row r="254" spans="1:15">
      <c r="A254" s="6">
        <v>571</v>
      </c>
      <c r="B254" s="6">
        <v>364</v>
      </c>
      <c r="C254" s="7" t="s">
        <v>497</v>
      </c>
      <c r="D254" s="7" t="s">
        <v>450</v>
      </c>
      <c r="E254" s="6" t="s">
        <v>273</v>
      </c>
      <c r="F254" s="6" t="s">
        <v>410</v>
      </c>
      <c r="G254" s="6" t="s">
        <v>482</v>
      </c>
      <c r="H254" s="4" t="s">
        <v>483</v>
      </c>
      <c r="I254" s="6">
        <v>37</v>
      </c>
      <c r="J254" s="6">
        <v>0</v>
      </c>
      <c r="K254" s="8">
        <v>20591</v>
      </c>
      <c r="L254" s="8">
        <v>21150</v>
      </c>
      <c r="M254" s="6">
        <f t="shared" si="3"/>
        <v>559</v>
      </c>
      <c r="N254" s="4" t="s">
        <v>493</v>
      </c>
      <c r="O254" s="9">
        <v>1910</v>
      </c>
    </row>
    <row r="255" spans="1:15">
      <c r="A255" s="6">
        <v>572</v>
      </c>
      <c r="B255" s="6">
        <v>27</v>
      </c>
      <c r="C255" s="7" t="s">
        <v>496</v>
      </c>
      <c r="D255" s="7" t="s">
        <v>10</v>
      </c>
      <c r="E255" s="6" t="s">
        <v>273</v>
      </c>
      <c r="F255" s="6" t="s">
        <v>410</v>
      </c>
      <c r="G255" s="6" t="s">
        <v>482</v>
      </c>
      <c r="H255" s="4" t="s">
        <v>483</v>
      </c>
      <c r="I255" s="6">
        <v>37</v>
      </c>
      <c r="J255" s="6">
        <v>0</v>
      </c>
      <c r="K255" s="8">
        <v>20618</v>
      </c>
      <c r="L255" s="8">
        <v>20878</v>
      </c>
      <c r="M255" s="6">
        <f t="shared" si="3"/>
        <v>260</v>
      </c>
      <c r="N255" s="4" t="s">
        <v>493</v>
      </c>
      <c r="O255" s="9">
        <v>1894</v>
      </c>
    </row>
    <row r="256" spans="1:15">
      <c r="A256" s="6">
        <v>573</v>
      </c>
      <c r="B256" s="6">
        <v>176</v>
      </c>
      <c r="C256" s="7" t="s">
        <v>488</v>
      </c>
      <c r="D256" s="7" t="s">
        <v>376</v>
      </c>
      <c r="E256" s="6" t="s">
        <v>273</v>
      </c>
      <c r="F256" s="6" t="s">
        <v>410</v>
      </c>
      <c r="G256" s="6" t="s">
        <v>482</v>
      </c>
      <c r="H256" s="4" t="s">
        <v>483</v>
      </c>
      <c r="I256" s="6">
        <v>37</v>
      </c>
      <c r="J256" s="6">
        <v>0</v>
      </c>
      <c r="K256" s="8">
        <v>20618</v>
      </c>
      <c r="L256" s="8">
        <v>20977</v>
      </c>
      <c r="M256" s="6">
        <f t="shared" si="3"/>
        <v>359</v>
      </c>
      <c r="N256" s="4" t="s">
        <v>493</v>
      </c>
      <c r="O256" s="9">
        <v>1907</v>
      </c>
    </row>
    <row r="257" spans="1:15">
      <c r="A257" s="6">
        <v>574</v>
      </c>
      <c r="B257" s="6">
        <v>332</v>
      </c>
      <c r="C257" s="7" t="s">
        <v>495</v>
      </c>
      <c r="D257" s="7" t="s">
        <v>459</v>
      </c>
      <c r="E257" s="6" t="s">
        <v>273</v>
      </c>
      <c r="F257" s="6" t="s">
        <v>410</v>
      </c>
      <c r="G257" s="6" t="s">
        <v>482</v>
      </c>
      <c r="H257" s="4" t="s">
        <v>483</v>
      </c>
      <c r="I257" s="6">
        <v>37</v>
      </c>
      <c r="J257" s="6">
        <v>0</v>
      </c>
      <c r="K257" s="8">
        <v>20622</v>
      </c>
      <c r="L257" s="8">
        <v>21610</v>
      </c>
      <c r="M257" s="6">
        <f t="shared" si="3"/>
        <v>988</v>
      </c>
      <c r="N257" s="4" t="s">
        <v>493</v>
      </c>
      <c r="O257" s="9">
        <v>1894</v>
      </c>
    </row>
    <row r="258" spans="1:15">
      <c r="A258" s="6">
        <v>575</v>
      </c>
      <c r="B258" s="6">
        <v>23</v>
      </c>
      <c r="C258" s="7" t="s">
        <v>494</v>
      </c>
      <c r="D258" s="7" t="s">
        <v>463</v>
      </c>
      <c r="E258" s="6" t="s">
        <v>273</v>
      </c>
      <c r="F258" s="6" t="s">
        <v>410</v>
      </c>
      <c r="G258" s="6" t="s">
        <v>482</v>
      </c>
      <c r="H258" s="4" t="s">
        <v>483</v>
      </c>
      <c r="I258" s="6">
        <v>37</v>
      </c>
      <c r="J258" s="6">
        <v>0</v>
      </c>
      <c r="K258" s="8">
        <v>20878</v>
      </c>
      <c r="L258" s="8">
        <v>21610</v>
      </c>
      <c r="M258" s="6">
        <f t="shared" ref="M258:M321" si="4">L258-K258</f>
        <v>732</v>
      </c>
      <c r="N258" s="4" t="s">
        <v>493</v>
      </c>
      <c r="O258" s="9" t="s">
        <v>742</v>
      </c>
    </row>
    <row r="259" spans="1:15">
      <c r="A259" s="6">
        <v>576</v>
      </c>
      <c r="B259" s="6">
        <v>387</v>
      </c>
      <c r="C259" s="7" t="s">
        <v>427</v>
      </c>
      <c r="D259" s="7" t="s">
        <v>10</v>
      </c>
      <c r="E259" s="6" t="s">
        <v>273</v>
      </c>
      <c r="F259" s="6" t="s">
        <v>410</v>
      </c>
      <c r="G259" s="6" t="s">
        <v>482</v>
      </c>
      <c r="H259" s="4" t="s">
        <v>483</v>
      </c>
      <c r="I259" s="6">
        <v>37</v>
      </c>
      <c r="J259" s="6">
        <v>0</v>
      </c>
      <c r="K259" s="8">
        <v>20878</v>
      </c>
      <c r="L259" s="8">
        <v>21610</v>
      </c>
      <c r="M259" s="6">
        <f t="shared" si="4"/>
        <v>732</v>
      </c>
      <c r="N259" s="4" t="s">
        <v>493</v>
      </c>
      <c r="O259" s="9">
        <v>1915</v>
      </c>
    </row>
    <row r="260" spans="1:15">
      <c r="A260" s="6">
        <v>577</v>
      </c>
      <c r="B260" s="6">
        <v>156</v>
      </c>
      <c r="C260" s="7" t="s">
        <v>492</v>
      </c>
      <c r="D260" s="7" t="s">
        <v>237</v>
      </c>
      <c r="E260" s="6" t="s">
        <v>273</v>
      </c>
      <c r="F260" s="6" t="s">
        <v>410</v>
      </c>
      <c r="G260" s="6" t="s">
        <v>482</v>
      </c>
      <c r="H260" s="4" t="s">
        <v>483</v>
      </c>
      <c r="I260" s="6">
        <v>37</v>
      </c>
      <c r="J260" s="6">
        <v>0</v>
      </c>
      <c r="K260" s="8">
        <v>20935</v>
      </c>
      <c r="L260" s="8">
        <v>20977</v>
      </c>
      <c r="M260" s="6">
        <f t="shared" si="4"/>
        <v>42</v>
      </c>
      <c r="N260" s="4" t="s">
        <v>486</v>
      </c>
      <c r="O260" s="9">
        <v>1892</v>
      </c>
    </row>
    <row r="261" spans="1:15">
      <c r="A261" s="6">
        <v>578</v>
      </c>
      <c r="B261" s="6">
        <v>317</v>
      </c>
      <c r="C261" s="7" t="s">
        <v>491</v>
      </c>
      <c r="D261" s="7" t="s">
        <v>237</v>
      </c>
      <c r="E261" s="6" t="s">
        <v>273</v>
      </c>
      <c r="F261" s="6" t="s">
        <v>410</v>
      </c>
      <c r="G261" s="6" t="s">
        <v>482</v>
      </c>
      <c r="H261" s="4" t="s">
        <v>483</v>
      </c>
      <c r="I261" s="6">
        <v>37</v>
      </c>
      <c r="J261" s="6">
        <v>0</v>
      </c>
      <c r="K261" s="8">
        <v>20977</v>
      </c>
      <c r="L261" s="8">
        <v>21166</v>
      </c>
      <c r="M261" s="6">
        <f t="shared" si="4"/>
        <v>189</v>
      </c>
      <c r="N261" s="4" t="s">
        <v>486</v>
      </c>
      <c r="O261" s="9">
        <v>1901</v>
      </c>
    </row>
    <row r="262" spans="1:15">
      <c r="A262" s="6">
        <v>579</v>
      </c>
      <c r="B262" s="6">
        <v>176</v>
      </c>
      <c r="C262" s="7" t="s">
        <v>488</v>
      </c>
      <c r="D262" s="7" t="s">
        <v>223</v>
      </c>
      <c r="E262" s="6" t="s">
        <v>273</v>
      </c>
      <c r="F262" s="6" t="s">
        <v>410</v>
      </c>
      <c r="G262" s="6" t="s">
        <v>482</v>
      </c>
      <c r="H262" s="4" t="s">
        <v>483</v>
      </c>
      <c r="I262" s="6">
        <v>37</v>
      </c>
      <c r="J262" s="6">
        <v>0</v>
      </c>
      <c r="K262" s="8">
        <v>20977</v>
      </c>
      <c r="L262" s="8">
        <v>21346</v>
      </c>
      <c r="M262" s="6">
        <f t="shared" si="4"/>
        <v>369</v>
      </c>
      <c r="N262" s="4" t="s">
        <v>486</v>
      </c>
      <c r="O262" s="9">
        <v>1907</v>
      </c>
    </row>
    <row r="263" spans="1:15">
      <c r="A263" s="6">
        <v>580</v>
      </c>
      <c r="B263" s="6">
        <v>180</v>
      </c>
      <c r="C263" s="7" t="s">
        <v>490</v>
      </c>
      <c r="D263" s="7" t="s">
        <v>376</v>
      </c>
      <c r="E263" s="6" t="s">
        <v>273</v>
      </c>
      <c r="F263" s="6" t="s">
        <v>410</v>
      </c>
      <c r="G263" s="6" t="s">
        <v>482</v>
      </c>
      <c r="H263" s="4" t="s">
        <v>483</v>
      </c>
      <c r="I263" s="6">
        <v>37</v>
      </c>
      <c r="J263" s="6">
        <v>0</v>
      </c>
      <c r="K263" s="8">
        <v>20977</v>
      </c>
      <c r="L263" s="8">
        <v>21610</v>
      </c>
      <c r="M263" s="6">
        <f t="shared" si="4"/>
        <v>633</v>
      </c>
      <c r="N263" s="4" t="s">
        <v>486</v>
      </c>
      <c r="O263" s="9">
        <v>1894</v>
      </c>
    </row>
    <row r="264" spans="1:15">
      <c r="A264" s="6">
        <v>581</v>
      </c>
      <c r="B264" s="6">
        <v>348</v>
      </c>
      <c r="C264" s="7" t="s">
        <v>489</v>
      </c>
      <c r="D264" s="7" t="s">
        <v>15</v>
      </c>
      <c r="E264" s="6" t="s">
        <v>273</v>
      </c>
      <c r="F264" s="6" t="s">
        <v>410</v>
      </c>
      <c r="G264" s="6" t="s">
        <v>482</v>
      </c>
      <c r="H264" s="4" t="s">
        <v>483</v>
      </c>
      <c r="I264" s="6">
        <v>37</v>
      </c>
      <c r="J264" s="6">
        <v>0</v>
      </c>
      <c r="K264" s="8">
        <v>20977</v>
      </c>
      <c r="L264" s="8">
        <v>21610</v>
      </c>
      <c r="M264" s="6">
        <f t="shared" si="4"/>
        <v>633</v>
      </c>
      <c r="N264" s="4" t="s">
        <v>486</v>
      </c>
      <c r="O264" s="9">
        <v>1904</v>
      </c>
    </row>
    <row r="265" spans="1:15">
      <c r="A265" s="6">
        <v>582</v>
      </c>
      <c r="B265" s="6">
        <v>176</v>
      </c>
      <c r="C265" s="7" t="s">
        <v>488</v>
      </c>
      <c r="D265" s="7" t="s">
        <v>450</v>
      </c>
      <c r="E265" s="6" t="s">
        <v>273</v>
      </c>
      <c r="F265" s="6" t="s">
        <v>410</v>
      </c>
      <c r="G265" s="6" t="s">
        <v>482</v>
      </c>
      <c r="H265" s="4" t="s">
        <v>483</v>
      </c>
      <c r="I265" s="6">
        <v>37</v>
      </c>
      <c r="J265" s="6">
        <v>0</v>
      </c>
      <c r="K265" s="8">
        <v>21150</v>
      </c>
      <c r="L265" s="8">
        <v>21610</v>
      </c>
      <c r="M265" s="6">
        <f t="shared" si="4"/>
        <v>460</v>
      </c>
      <c r="N265" s="4" t="s">
        <v>486</v>
      </c>
      <c r="O265" s="9">
        <v>1907</v>
      </c>
    </row>
    <row r="266" spans="1:15">
      <c r="A266" s="6">
        <v>583</v>
      </c>
      <c r="B266" s="6">
        <v>164</v>
      </c>
      <c r="C266" s="7" t="s">
        <v>487</v>
      </c>
      <c r="D266" s="7" t="s">
        <v>237</v>
      </c>
      <c r="E266" s="6" t="s">
        <v>273</v>
      </c>
      <c r="F266" s="6" t="s">
        <v>410</v>
      </c>
      <c r="G266" s="6" t="s">
        <v>482</v>
      </c>
      <c r="H266" s="4" t="s">
        <v>483</v>
      </c>
      <c r="I266" s="6">
        <v>37</v>
      </c>
      <c r="J266" s="6">
        <v>0</v>
      </c>
      <c r="K266" s="8">
        <v>21166</v>
      </c>
      <c r="L266" s="8">
        <v>21610</v>
      </c>
      <c r="M266" s="6">
        <f t="shared" si="4"/>
        <v>444</v>
      </c>
      <c r="N266" s="4" t="s">
        <v>486</v>
      </c>
      <c r="O266" s="9">
        <v>1902</v>
      </c>
    </row>
    <row r="267" spans="1:15">
      <c r="A267" s="6">
        <v>584</v>
      </c>
      <c r="B267" s="6">
        <v>349</v>
      </c>
      <c r="C267" s="7" t="s">
        <v>485</v>
      </c>
      <c r="D267" s="7" t="s">
        <v>223</v>
      </c>
      <c r="E267" s="6" t="s">
        <v>273</v>
      </c>
      <c r="F267" s="6" t="s">
        <v>410</v>
      </c>
      <c r="G267" s="6" t="s">
        <v>482</v>
      </c>
      <c r="H267" s="4" t="s">
        <v>483</v>
      </c>
      <c r="I267" s="6">
        <v>37</v>
      </c>
      <c r="J267" s="6">
        <v>0</v>
      </c>
      <c r="K267" s="8">
        <v>21346</v>
      </c>
      <c r="L267" s="8">
        <v>21610</v>
      </c>
      <c r="M267" s="6">
        <f t="shared" si="4"/>
        <v>264</v>
      </c>
      <c r="N267" s="4" t="s">
        <v>481</v>
      </c>
      <c r="O267" s="9">
        <v>1927</v>
      </c>
    </row>
    <row r="268" spans="1:15">
      <c r="A268" s="6">
        <v>585</v>
      </c>
      <c r="B268" s="6">
        <v>195</v>
      </c>
      <c r="C268" s="7" t="s">
        <v>484</v>
      </c>
      <c r="D268" s="7" t="s">
        <v>220</v>
      </c>
      <c r="E268" s="6" t="s">
        <v>273</v>
      </c>
      <c r="F268" s="6" t="s">
        <v>410</v>
      </c>
      <c r="G268" s="6" t="s">
        <v>482</v>
      </c>
      <c r="H268" s="4" t="s">
        <v>483</v>
      </c>
      <c r="I268" s="6">
        <v>37</v>
      </c>
      <c r="J268" s="6">
        <v>0</v>
      </c>
      <c r="K268" s="8">
        <v>21494</v>
      </c>
      <c r="L268" s="8">
        <v>21610</v>
      </c>
      <c r="M268" s="6">
        <f t="shared" si="4"/>
        <v>116</v>
      </c>
      <c r="N268" s="4" t="s">
        <v>481</v>
      </c>
      <c r="O268" s="9">
        <v>1903</v>
      </c>
    </row>
    <row r="269" spans="1:15">
      <c r="A269" s="6">
        <v>586</v>
      </c>
      <c r="B269" s="6">
        <v>270</v>
      </c>
      <c r="C269" s="7" t="s">
        <v>480</v>
      </c>
      <c r="D269" s="7" t="s">
        <v>237</v>
      </c>
      <c r="E269" s="6" t="s">
        <v>292</v>
      </c>
      <c r="F269" s="6" t="s">
        <v>279</v>
      </c>
      <c r="G269" s="6" t="s">
        <v>467</v>
      </c>
      <c r="H269" s="4" t="s">
        <v>468</v>
      </c>
      <c r="I269" s="6">
        <v>38</v>
      </c>
      <c r="J269" s="6">
        <v>1</v>
      </c>
      <c r="K269" s="8">
        <v>21610</v>
      </c>
      <c r="L269" s="8">
        <v>22382</v>
      </c>
      <c r="M269" s="6">
        <f t="shared" si="4"/>
        <v>772</v>
      </c>
      <c r="N269" s="4" t="s">
        <v>472</v>
      </c>
      <c r="O269" s="9">
        <v>1894</v>
      </c>
    </row>
    <row r="270" spans="1:15">
      <c r="A270" s="6">
        <v>587</v>
      </c>
      <c r="B270" s="6">
        <v>295</v>
      </c>
      <c r="C270" s="7" t="s">
        <v>471</v>
      </c>
      <c r="D270" s="7" t="s">
        <v>463</v>
      </c>
      <c r="E270" s="6" t="s">
        <v>292</v>
      </c>
      <c r="F270" s="6" t="s">
        <v>469</v>
      </c>
      <c r="G270" s="6" t="s">
        <v>467</v>
      </c>
      <c r="H270" s="4" t="s">
        <v>468</v>
      </c>
      <c r="I270" s="6">
        <v>38</v>
      </c>
      <c r="J270" s="6">
        <v>1</v>
      </c>
      <c r="K270" s="8">
        <v>21610</v>
      </c>
      <c r="L270" s="8">
        <v>23071</v>
      </c>
      <c r="M270" s="6">
        <f t="shared" si="4"/>
        <v>1461</v>
      </c>
      <c r="N270" s="4" t="s">
        <v>472</v>
      </c>
      <c r="O270" s="9">
        <v>1914</v>
      </c>
    </row>
    <row r="271" spans="1:15">
      <c r="A271" s="6">
        <v>588</v>
      </c>
      <c r="B271" s="6">
        <v>30</v>
      </c>
      <c r="C271" s="7" t="s">
        <v>479</v>
      </c>
      <c r="D271" s="7" t="s">
        <v>10</v>
      </c>
      <c r="E271" s="6" t="s">
        <v>292</v>
      </c>
      <c r="F271" s="6" t="s">
        <v>279</v>
      </c>
      <c r="G271" s="6" t="s">
        <v>467</v>
      </c>
      <c r="H271" s="4" t="s">
        <v>468</v>
      </c>
      <c r="I271" s="6">
        <v>38</v>
      </c>
      <c r="J271" s="6">
        <v>1</v>
      </c>
      <c r="K271" s="8">
        <v>21610</v>
      </c>
      <c r="L271" s="8">
        <v>23071</v>
      </c>
      <c r="M271" s="6">
        <f t="shared" si="4"/>
        <v>1461</v>
      </c>
      <c r="N271" s="4" t="s">
        <v>472</v>
      </c>
      <c r="O271" s="9">
        <v>1917</v>
      </c>
    </row>
    <row r="272" spans="1:15">
      <c r="A272" s="6">
        <v>589</v>
      </c>
      <c r="B272" s="6">
        <v>127</v>
      </c>
      <c r="C272" s="7" t="s">
        <v>478</v>
      </c>
      <c r="D272" s="7" t="s">
        <v>450</v>
      </c>
      <c r="E272" s="6" t="s">
        <v>292</v>
      </c>
      <c r="F272" s="6" t="s">
        <v>469</v>
      </c>
      <c r="G272" s="6" t="s">
        <v>467</v>
      </c>
      <c r="H272" s="4" t="s">
        <v>468</v>
      </c>
      <c r="I272" s="6">
        <v>38</v>
      </c>
      <c r="J272" s="6">
        <v>1</v>
      </c>
      <c r="K272" s="8">
        <v>21610</v>
      </c>
      <c r="L272" s="8">
        <v>21922</v>
      </c>
      <c r="M272" s="6">
        <f t="shared" si="4"/>
        <v>312</v>
      </c>
      <c r="N272" s="4" t="s">
        <v>472</v>
      </c>
      <c r="O272" s="9">
        <v>1912</v>
      </c>
    </row>
    <row r="273" spans="1:15">
      <c r="A273" s="6">
        <v>590</v>
      </c>
      <c r="B273" s="6">
        <v>292</v>
      </c>
      <c r="C273" s="7" t="s">
        <v>477</v>
      </c>
      <c r="D273" s="7" t="s">
        <v>459</v>
      </c>
      <c r="E273" s="6" t="s">
        <v>292</v>
      </c>
      <c r="F273" s="6" t="s">
        <v>442</v>
      </c>
      <c r="G273" s="6" t="s">
        <v>467</v>
      </c>
      <c r="H273" s="4" t="s">
        <v>468</v>
      </c>
      <c r="I273" s="6">
        <v>38</v>
      </c>
      <c r="J273" s="6">
        <v>1</v>
      </c>
      <c r="K273" s="8">
        <v>21610</v>
      </c>
      <c r="L273" s="8">
        <v>23071</v>
      </c>
      <c r="M273" s="6">
        <f t="shared" si="4"/>
        <v>1461</v>
      </c>
      <c r="N273" s="4" t="s">
        <v>472</v>
      </c>
      <c r="O273" s="9">
        <v>1915</v>
      </c>
    </row>
    <row r="274" spans="1:15">
      <c r="A274" s="6">
        <v>591</v>
      </c>
      <c r="B274" s="6">
        <v>51</v>
      </c>
      <c r="C274" s="7" t="s">
        <v>476</v>
      </c>
      <c r="D274" s="7" t="s">
        <v>223</v>
      </c>
      <c r="E274" s="6" t="s">
        <v>292</v>
      </c>
      <c r="F274" s="6" t="s">
        <v>469</v>
      </c>
      <c r="G274" s="6" t="s">
        <v>467</v>
      </c>
      <c r="H274" s="4" t="s">
        <v>468</v>
      </c>
      <c r="I274" s="6">
        <v>38</v>
      </c>
      <c r="J274" s="6">
        <v>1</v>
      </c>
      <c r="K274" s="8">
        <v>21610</v>
      </c>
      <c r="L274" s="8">
        <v>22123</v>
      </c>
      <c r="M274" s="6">
        <f t="shared" si="4"/>
        <v>513</v>
      </c>
      <c r="N274" s="4" t="s">
        <v>472</v>
      </c>
      <c r="O274" s="9">
        <v>1904</v>
      </c>
    </row>
    <row r="275" spans="1:15">
      <c r="A275" s="6">
        <v>592</v>
      </c>
      <c r="B275" s="6">
        <v>169</v>
      </c>
      <c r="C275" s="7" t="s">
        <v>475</v>
      </c>
      <c r="D275" s="7" t="s">
        <v>376</v>
      </c>
      <c r="E275" s="6" t="s">
        <v>292</v>
      </c>
      <c r="F275" s="6" t="s">
        <v>469</v>
      </c>
      <c r="G275" s="6" t="s">
        <v>467</v>
      </c>
      <c r="H275" s="4" t="s">
        <v>468</v>
      </c>
      <c r="I275" s="6">
        <v>38</v>
      </c>
      <c r="J275" s="6">
        <v>1</v>
      </c>
      <c r="K275" s="8">
        <v>21610</v>
      </c>
      <c r="L275" s="8">
        <v>23071</v>
      </c>
      <c r="M275" s="6">
        <f t="shared" si="4"/>
        <v>1461</v>
      </c>
      <c r="N275" s="4" t="s">
        <v>472</v>
      </c>
      <c r="O275" s="9">
        <v>1894</v>
      </c>
    </row>
    <row r="276" spans="1:15">
      <c r="A276" s="6">
        <v>593</v>
      </c>
      <c r="B276" s="6">
        <v>227</v>
      </c>
      <c r="C276" s="7" t="s">
        <v>474</v>
      </c>
      <c r="D276" s="7" t="s">
        <v>15</v>
      </c>
      <c r="E276" s="6" t="s">
        <v>292</v>
      </c>
      <c r="F276" s="6" t="s">
        <v>469</v>
      </c>
      <c r="G276" s="6" t="s">
        <v>467</v>
      </c>
      <c r="H276" s="4" t="s">
        <v>468</v>
      </c>
      <c r="I276" s="6">
        <v>38</v>
      </c>
      <c r="J276" s="6">
        <v>1</v>
      </c>
      <c r="K276" s="8">
        <v>21610</v>
      </c>
      <c r="L276" s="8">
        <v>23071</v>
      </c>
      <c r="M276" s="6">
        <f t="shared" si="4"/>
        <v>1461</v>
      </c>
      <c r="N276" s="4" t="s">
        <v>472</v>
      </c>
      <c r="O276" s="9">
        <v>1905</v>
      </c>
    </row>
    <row r="277" spans="1:15">
      <c r="A277" s="6">
        <v>594</v>
      </c>
      <c r="B277" s="6">
        <v>366</v>
      </c>
      <c r="C277" s="7" t="s">
        <v>473</v>
      </c>
      <c r="D277" s="7" t="s">
        <v>220</v>
      </c>
      <c r="E277" s="6" t="s">
        <v>292</v>
      </c>
      <c r="F277" s="6" t="s">
        <v>279</v>
      </c>
      <c r="G277" s="6" t="s">
        <v>467</v>
      </c>
      <c r="H277" s="4" t="s">
        <v>468</v>
      </c>
      <c r="I277" s="6">
        <v>38</v>
      </c>
      <c r="J277" s="6">
        <v>1</v>
      </c>
      <c r="K277" s="8">
        <v>21610</v>
      </c>
      <c r="L277" s="8">
        <v>22384</v>
      </c>
      <c r="M277" s="6">
        <f t="shared" si="4"/>
        <v>774</v>
      </c>
      <c r="N277" s="4" t="s">
        <v>472</v>
      </c>
      <c r="O277" s="9">
        <v>1891</v>
      </c>
    </row>
    <row r="278" spans="1:15">
      <c r="A278" s="6">
        <v>595</v>
      </c>
      <c r="B278" s="6">
        <v>170</v>
      </c>
      <c r="C278" s="7" t="s">
        <v>329</v>
      </c>
      <c r="D278" s="7" t="s">
        <v>450</v>
      </c>
      <c r="E278" s="6" t="s">
        <v>292</v>
      </c>
      <c r="F278" s="6" t="s">
        <v>469</v>
      </c>
      <c r="G278" s="6" t="s">
        <v>467</v>
      </c>
      <c r="H278" s="4" t="s">
        <v>468</v>
      </c>
      <c r="I278" s="6">
        <v>38</v>
      </c>
      <c r="J278" s="6">
        <v>0</v>
      </c>
      <c r="K278" s="8">
        <v>21922</v>
      </c>
      <c r="L278" s="8">
        <v>23071</v>
      </c>
      <c r="M278" s="6">
        <f t="shared" si="4"/>
        <v>1149</v>
      </c>
      <c r="N278" s="4" t="s">
        <v>470</v>
      </c>
      <c r="O278" s="9">
        <v>1926</v>
      </c>
    </row>
    <row r="279" spans="1:15">
      <c r="A279" s="6">
        <v>596</v>
      </c>
      <c r="B279" s="6">
        <v>295</v>
      </c>
      <c r="C279" s="7" t="s">
        <v>471</v>
      </c>
      <c r="D279" s="7" t="s">
        <v>223</v>
      </c>
      <c r="E279" s="6" t="s">
        <v>292</v>
      </c>
      <c r="F279" s="6" t="s">
        <v>469</v>
      </c>
      <c r="G279" s="6" t="s">
        <v>467</v>
      </c>
      <c r="H279" s="4" t="s">
        <v>468</v>
      </c>
      <c r="I279" s="6">
        <v>38</v>
      </c>
      <c r="J279" s="6">
        <v>0</v>
      </c>
      <c r="K279" s="8">
        <v>22123</v>
      </c>
      <c r="L279" s="8">
        <v>22384</v>
      </c>
      <c r="M279" s="6">
        <f t="shared" si="4"/>
        <v>261</v>
      </c>
      <c r="N279" s="4" t="s">
        <v>470</v>
      </c>
      <c r="O279" s="9">
        <v>1914</v>
      </c>
    </row>
    <row r="280" spans="1:15">
      <c r="A280" s="6">
        <v>597</v>
      </c>
      <c r="B280" s="6">
        <v>306</v>
      </c>
      <c r="C280" s="7" t="s">
        <v>465</v>
      </c>
      <c r="D280" s="7" t="s">
        <v>237</v>
      </c>
      <c r="E280" s="6" t="s">
        <v>292</v>
      </c>
      <c r="F280" s="6" t="s">
        <v>279</v>
      </c>
      <c r="G280" s="6" t="s">
        <v>467</v>
      </c>
      <c r="H280" s="4" t="s">
        <v>468</v>
      </c>
      <c r="I280" s="6">
        <v>38</v>
      </c>
      <c r="J280" s="6">
        <v>0</v>
      </c>
      <c r="K280" s="8">
        <v>22382</v>
      </c>
      <c r="L280" s="8">
        <v>23071</v>
      </c>
      <c r="M280" s="6">
        <f t="shared" si="4"/>
        <v>689</v>
      </c>
      <c r="N280" s="4" t="s">
        <v>466</v>
      </c>
      <c r="O280" s="9">
        <v>1906</v>
      </c>
    </row>
    <row r="281" spans="1:15">
      <c r="A281" s="6">
        <v>598</v>
      </c>
      <c r="B281" s="6">
        <v>370</v>
      </c>
      <c r="C281" s="7" t="s">
        <v>441</v>
      </c>
      <c r="D281" s="7" t="s">
        <v>223</v>
      </c>
      <c r="E281" s="6" t="s">
        <v>292</v>
      </c>
      <c r="F281" s="6" t="s">
        <v>469</v>
      </c>
      <c r="G281" s="6" t="s">
        <v>467</v>
      </c>
      <c r="H281" s="4" t="s">
        <v>468</v>
      </c>
      <c r="I281" s="6">
        <v>38</v>
      </c>
      <c r="J281" s="6">
        <v>0</v>
      </c>
      <c r="K281" s="8">
        <v>22384</v>
      </c>
      <c r="L281" s="8">
        <v>23071</v>
      </c>
      <c r="M281" s="6">
        <f t="shared" si="4"/>
        <v>687</v>
      </c>
      <c r="N281" s="4" t="s">
        <v>466</v>
      </c>
      <c r="O281" s="9">
        <v>1910</v>
      </c>
    </row>
    <row r="282" spans="1:15">
      <c r="A282" s="6">
        <v>599</v>
      </c>
      <c r="B282" s="6">
        <v>235</v>
      </c>
      <c r="C282" s="7" t="s">
        <v>455</v>
      </c>
      <c r="D282" s="7" t="s">
        <v>220</v>
      </c>
      <c r="E282" s="6" t="s">
        <v>292</v>
      </c>
      <c r="F282" s="6" t="s">
        <v>442</v>
      </c>
      <c r="G282" s="6" t="s">
        <v>467</v>
      </c>
      <c r="H282" s="4" t="s">
        <v>468</v>
      </c>
      <c r="I282" s="6">
        <v>38</v>
      </c>
      <c r="J282" s="6">
        <v>0</v>
      </c>
      <c r="K282" s="8">
        <v>22384</v>
      </c>
      <c r="L282" s="8">
        <v>23071</v>
      </c>
      <c r="M282" s="6">
        <f t="shared" si="4"/>
        <v>687</v>
      </c>
      <c r="N282" s="4" t="s">
        <v>466</v>
      </c>
      <c r="O282" s="9">
        <v>1904</v>
      </c>
    </row>
    <row r="283" spans="1:15">
      <c r="A283" s="6">
        <v>600</v>
      </c>
      <c r="B283" s="6">
        <v>306</v>
      </c>
      <c r="C283" s="7" t="s">
        <v>465</v>
      </c>
      <c r="D283" s="7" t="s">
        <v>237</v>
      </c>
      <c r="E283" s="6" t="s">
        <v>292</v>
      </c>
      <c r="F283" s="6" t="s">
        <v>449</v>
      </c>
      <c r="G283" s="6" t="s">
        <v>438</v>
      </c>
      <c r="H283" s="4" t="s">
        <v>439</v>
      </c>
      <c r="I283" s="6">
        <v>39</v>
      </c>
      <c r="J283" s="6">
        <v>1</v>
      </c>
      <c r="K283" s="8">
        <v>23071</v>
      </c>
      <c r="L283" s="8">
        <v>23532</v>
      </c>
      <c r="M283" s="6">
        <f t="shared" si="4"/>
        <v>461</v>
      </c>
      <c r="N283" s="4" t="s">
        <v>453</v>
      </c>
      <c r="O283" s="9">
        <v>1906</v>
      </c>
    </row>
    <row r="284" spans="1:15">
      <c r="A284" s="6">
        <v>601</v>
      </c>
      <c r="B284" s="6">
        <v>139</v>
      </c>
      <c r="C284" s="7" t="s">
        <v>464</v>
      </c>
      <c r="D284" s="7" t="s">
        <v>463</v>
      </c>
      <c r="E284" s="6" t="s">
        <v>292</v>
      </c>
      <c r="F284" s="6" t="s">
        <v>442</v>
      </c>
      <c r="G284" s="6" t="s">
        <v>438</v>
      </c>
      <c r="H284" s="4" t="s">
        <v>439</v>
      </c>
      <c r="I284" s="6">
        <v>39</v>
      </c>
      <c r="J284" s="6">
        <v>1</v>
      </c>
      <c r="K284" s="8">
        <v>23071</v>
      </c>
      <c r="L284" s="8">
        <v>24532</v>
      </c>
      <c r="M284" s="6">
        <f t="shared" si="4"/>
        <v>1461</v>
      </c>
      <c r="N284" s="4" t="s">
        <v>453</v>
      </c>
      <c r="O284" s="9">
        <v>1919</v>
      </c>
    </row>
    <row r="285" spans="1:15">
      <c r="A285" s="6">
        <v>602</v>
      </c>
      <c r="B285" s="6">
        <v>140</v>
      </c>
      <c r="C285" s="7" t="s">
        <v>462</v>
      </c>
      <c r="D285" s="7" t="s">
        <v>10</v>
      </c>
      <c r="E285" s="6" t="s">
        <v>292</v>
      </c>
      <c r="F285" s="6" t="s">
        <v>442</v>
      </c>
      <c r="G285" s="6" t="s">
        <v>438</v>
      </c>
      <c r="H285" s="4" t="s">
        <v>439</v>
      </c>
      <c r="I285" s="6">
        <v>39</v>
      </c>
      <c r="J285" s="6">
        <v>1</v>
      </c>
      <c r="K285" s="8">
        <v>23071</v>
      </c>
      <c r="L285" s="8">
        <v>23301</v>
      </c>
      <c r="M285" s="6">
        <f t="shared" si="4"/>
        <v>230</v>
      </c>
      <c r="N285" s="4" t="s">
        <v>453</v>
      </c>
      <c r="O285" s="9">
        <v>1912</v>
      </c>
    </row>
    <row r="286" spans="1:15">
      <c r="A286" s="6">
        <v>603</v>
      </c>
      <c r="B286" s="6">
        <v>343</v>
      </c>
      <c r="C286" s="7" t="s">
        <v>461</v>
      </c>
      <c r="D286" s="7" t="s">
        <v>450</v>
      </c>
      <c r="E286" s="6" t="s">
        <v>292</v>
      </c>
      <c r="F286" s="6" t="s">
        <v>449</v>
      </c>
      <c r="G286" s="6" t="s">
        <v>438</v>
      </c>
      <c r="H286" s="4" t="s">
        <v>439</v>
      </c>
      <c r="I286" s="6">
        <v>39</v>
      </c>
      <c r="J286" s="6">
        <v>1</v>
      </c>
      <c r="K286" s="8">
        <v>23071</v>
      </c>
      <c r="L286" s="8">
        <v>23544</v>
      </c>
      <c r="M286" s="6">
        <f t="shared" si="4"/>
        <v>473</v>
      </c>
      <c r="N286" s="4" t="s">
        <v>453</v>
      </c>
      <c r="O286" s="9">
        <v>1922</v>
      </c>
    </row>
    <row r="287" spans="1:15">
      <c r="A287" s="6">
        <v>604</v>
      </c>
      <c r="B287" s="6">
        <v>291</v>
      </c>
      <c r="C287" s="7" t="s">
        <v>460</v>
      </c>
      <c r="D287" s="7" t="s">
        <v>459</v>
      </c>
      <c r="E287" s="6" t="s">
        <v>292</v>
      </c>
      <c r="F287" s="6" t="s">
        <v>440</v>
      </c>
      <c r="G287" s="6" t="s">
        <v>438</v>
      </c>
      <c r="H287" s="4" t="s">
        <v>439</v>
      </c>
      <c r="I287" s="6">
        <v>39</v>
      </c>
      <c r="J287" s="6">
        <v>1</v>
      </c>
      <c r="K287" s="8">
        <v>23071</v>
      </c>
      <c r="L287" s="8">
        <v>24532</v>
      </c>
      <c r="M287" s="6">
        <f t="shared" si="4"/>
        <v>1461</v>
      </c>
      <c r="N287" s="4" t="s">
        <v>453</v>
      </c>
      <c r="O287" s="9">
        <v>1910</v>
      </c>
    </row>
    <row r="288" spans="1:15">
      <c r="A288" s="6">
        <v>605</v>
      </c>
      <c r="B288" s="6">
        <v>171</v>
      </c>
      <c r="C288" s="7" t="s">
        <v>458</v>
      </c>
      <c r="D288" s="7" t="s">
        <v>223</v>
      </c>
      <c r="E288" s="6" t="s">
        <v>292</v>
      </c>
      <c r="F288" s="6" t="s">
        <v>442</v>
      </c>
      <c r="G288" s="6" t="s">
        <v>438</v>
      </c>
      <c r="H288" s="4" t="s">
        <v>439</v>
      </c>
      <c r="I288" s="6">
        <v>39</v>
      </c>
      <c r="J288" s="6">
        <v>1</v>
      </c>
      <c r="K288" s="8">
        <v>23071</v>
      </c>
      <c r="L288" s="8">
        <v>23544</v>
      </c>
      <c r="M288" s="6">
        <f t="shared" si="4"/>
        <v>473</v>
      </c>
      <c r="N288" s="4" t="s">
        <v>453</v>
      </c>
      <c r="O288" s="9">
        <v>1911</v>
      </c>
    </row>
    <row r="289" spans="1:15">
      <c r="A289" s="6">
        <v>606</v>
      </c>
      <c r="B289" s="6">
        <v>394</v>
      </c>
      <c r="C289" s="7" t="s">
        <v>457</v>
      </c>
      <c r="D289" s="7" t="s">
        <v>376</v>
      </c>
      <c r="E289" s="6" t="s">
        <v>292</v>
      </c>
      <c r="F289" s="6" t="s">
        <v>440</v>
      </c>
      <c r="G289" s="6" t="s">
        <v>438</v>
      </c>
      <c r="H289" s="4" t="s">
        <v>439</v>
      </c>
      <c r="I289" s="6">
        <v>39</v>
      </c>
      <c r="J289" s="6">
        <v>1</v>
      </c>
      <c r="K289" s="8">
        <v>23071</v>
      </c>
      <c r="L289" s="8">
        <v>24532</v>
      </c>
      <c r="M289" s="6">
        <f t="shared" si="4"/>
        <v>1461</v>
      </c>
      <c r="N289" s="4" t="s">
        <v>453</v>
      </c>
      <c r="O289" s="9">
        <v>1915</v>
      </c>
    </row>
    <row r="290" spans="1:15">
      <c r="A290" s="6">
        <v>607</v>
      </c>
      <c r="B290" s="6">
        <v>409</v>
      </c>
      <c r="C290" s="7" t="s">
        <v>456</v>
      </c>
      <c r="D290" s="7" t="s">
        <v>15</v>
      </c>
      <c r="E290" s="6" t="s">
        <v>292</v>
      </c>
      <c r="F290" s="6" t="s">
        <v>440</v>
      </c>
      <c r="G290" s="6" t="s">
        <v>438</v>
      </c>
      <c r="H290" s="4" t="s">
        <v>439</v>
      </c>
      <c r="I290" s="6">
        <v>39</v>
      </c>
      <c r="J290" s="6">
        <v>1</v>
      </c>
      <c r="K290" s="8">
        <v>23071</v>
      </c>
      <c r="L290" s="8">
        <v>23784</v>
      </c>
      <c r="M290" s="6">
        <f t="shared" si="4"/>
        <v>713</v>
      </c>
      <c r="N290" s="4" t="s">
        <v>453</v>
      </c>
      <c r="O290" s="9">
        <v>1909</v>
      </c>
    </row>
    <row r="291" spans="1:15">
      <c r="A291" s="6">
        <v>608</v>
      </c>
      <c r="B291" s="6">
        <v>235</v>
      </c>
      <c r="C291" s="7" t="s">
        <v>455</v>
      </c>
      <c r="D291" s="7" t="s">
        <v>220</v>
      </c>
      <c r="E291" s="6" t="s">
        <v>292</v>
      </c>
      <c r="F291" s="6" t="s">
        <v>449</v>
      </c>
      <c r="G291" s="6" t="s">
        <v>438</v>
      </c>
      <c r="H291" s="4" t="s">
        <v>439</v>
      </c>
      <c r="I291" s="6">
        <v>39</v>
      </c>
      <c r="J291" s="6">
        <v>1</v>
      </c>
      <c r="K291" s="8">
        <v>23071</v>
      </c>
      <c r="L291" s="8">
        <v>23537</v>
      </c>
      <c r="M291" s="6">
        <f t="shared" si="4"/>
        <v>466</v>
      </c>
      <c r="N291" s="4" t="s">
        <v>453</v>
      </c>
      <c r="O291" s="9">
        <v>1904</v>
      </c>
    </row>
    <row r="292" spans="1:15">
      <c r="A292" s="6">
        <v>609</v>
      </c>
      <c r="B292" s="6">
        <v>192</v>
      </c>
      <c r="C292" s="7" t="s">
        <v>454</v>
      </c>
      <c r="D292" s="7" t="s">
        <v>10</v>
      </c>
      <c r="E292" s="6" t="s">
        <v>292</v>
      </c>
      <c r="F292" s="6" t="s">
        <v>442</v>
      </c>
      <c r="G292" s="6" t="s">
        <v>438</v>
      </c>
      <c r="H292" s="4" t="s">
        <v>439</v>
      </c>
      <c r="I292" s="6">
        <v>39</v>
      </c>
      <c r="J292" s="6">
        <v>0</v>
      </c>
      <c r="K292" s="8">
        <v>23301</v>
      </c>
      <c r="L292" s="8">
        <v>23539</v>
      </c>
      <c r="M292" s="6">
        <f t="shared" si="4"/>
        <v>238</v>
      </c>
      <c r="N292" s="4" t="s">
        <v>453</v>
      </c>
      <c r="O292" s="9">
        <v>1918</v>
      </c>
    </row>
    <row r="293" spans="1:15">
      <c r="A293" s="6">
        <v>610</v>
      </c>
      <c r="B293" s="6">
        <v>251</v>
      </c>
      <c r="C293" s="7" t="s">
        <v>452</v>
      </c>
      <c r="D293" s="7" t="s">
        <v>237</v>
      </c>
      <c r="E293" s="6" t="s">
        <v>292</v>
      </c>
      <c r="F293" s="6" t="s">
        <v>449</v>
      </c>
      <c r="G293" s="6" t="s">
        <v>438</v>
      </c>
      <c r="H293" s="4" t="s">
        <v>439</v>
      </c>
      <c r="I293" s="6">
        <v>39</v>
      </c>
      <c r="J293" s="6">
        <v>0</v>
      </c>
      <c r="K293" s="8">
        <v>23532</v>
      </c>
      <c r="L293" s="8">
        <v>24532</v>
      </c>
      <c r="M293" s="6">
        <f t="shared" si="4"/>
        <v>1000</v>
      </c>
      <c r="N293" s="4" t="s">
        <v>447</v>
      </c>
      <c r="O293" s="9">
        <v>1924</v>
      </c>
    </row>
    <row r="294" spans="1:15">
      <c r="A294" s="6">
        <v>611</v>
      </c>
      <c r="B294" s="6">
        <v>323</v>
      </c>
      <c r="C294" s="7" t="s">
        <v>451</v>
      </c>
      <c r="D294" s="7" t="s">
        <v>220</v>
      </c>
      <c r="E294" s="6" t="s">
        <v>292</v>
      </c>
      <c r="F294" s="6" t="s">
        <v>279</v>
      </c>
      <c r="G294" s="6" t="s">
        <v>438</v>
      </c>
      <c r="H294" s="4" t="s">
        <v>439</v>
      </c>
      <c r="I294" s="6">
        <v>39</v>
      </c>
      <c r="J294" s="6">
        <v>0</v>
      </c>
      <c r="K294" s="8">
        <v>23537</v>
      </c>
      <c r="L294" s="8">
        <v>23793</v>
      </c>
      <c r="M294" s="6">
        <f t="shared" si="4"/>
        <v>256</v>
      </c>
      <c r="N294" s="4" t="s">
        <v>447</v>
      </c>
      <c r="O294" s="9">
        <v>1898</v>
      </c>
    </row>
    <row r="295" spans="1:15">
      <c r="A295" s="6">
        <v>612</v>
      </c>
      <c r="B295" s="6">
        <v>231</v>
      </c>
      <c r="C295" s="7" t="s">
        <v>325</v>
      </c>
      <c r="D295" s="7" t="s">
        <v>10</v>
      </c>
      <c r="E295" s="6" t="s">
        <v>292</v>
      </c>
      <c r="F295" s="6" t="s">
        <v>442</v>
      </c>
      <c r="G295" s="6" t="s">
        <v>438</v>
      </c>
      <c r="H295" s="4" t="s">
        <v>439</v>
      </c>
      <c r="I295" s="6">
        <v>39</v>
      </c>
      <c r="J295" s="6">
        <v>0</v>
      </c>
      <c r="K295" s="8">
        <v>23539</v>
      </c>
      <c r="L295" s="8">
        <v>24001</v>
      </c>
      <c r="M295" s="6">
        <f t="shared" si="4"/>
        <v>462</v>
      </c>
      <c r="N295" s="4" t="s">
        <v>447</v>
      </c>
      <c r="O295" s="9">
        <v>1927</v>
      </c>
    </row>
    <row r="296" spans="1:15">
      <c r="A296" s="6">
        <v>613</v>
      </c>
      <c r="B296" s="6">
        <v>379</v>
      </c>
      <c r="C296" s="7" t="s">
        <v>374</v>
      </c>
      <c r="D296" s="7" t="s">
        <v>450</v>
      </c>
      <c r="E296" s="6" t="s">
        <v>292</v>
      </c>
      <c r="F296" s="6" t="s">
        <v>449</v>
      </c>
      <c r="G296" s="6" t="s">
        <v>438</v>
      </c>
      <c r="H296" s="4" t="s">
        <v>439</v>
      </c>
      <c r="I296" s="6">
        <v>39</v>
      </c>
      <c r="J296" s="6">
        <v>0</v>
      </c>
      <c r="K296" s="8">
        <v>23544</v>
      </c>
      <c r="L296" s="8">
        <v>24532</v>
      </c>
      <c r="M296" s="6">
        <f t="shared" si="4"/>
        <v>988</v>
      </c>
      <c r="N296" s="4" t="s">
        <v>447</v>
      </c>
      <c r="O296" s="9">
        <v>1906</v>
      </c>
    </row>
    <row r="297" spans="1:15">
      <c r="A297" s="6">
        <v>614</v>
      </c>
      <c r="B297" s="6">
        <v>373</v>
      </c>
      <c r="C297" s="7" t="s">
        <v>448</v>
      </c>
      <c r="D297" s="7" t="s">
        <v>223</v>
      </c>
      <c r="E297" s="6" t="s">
        <v>292</v>
      </c>
      <c r="F297" s="6" t="s">
        <v>442</v>
      </c>
      <c r="G297" s="6" t="s">
        <v>438</v>
      </c>
      <c r="H297" s="4" t="s">
        <v>439</v>
      </c>
      <c r="I297" s="6">
        <v>39</v>
      </c>
      <c r="J297" s="6">
        <v>0</v>
      </c>
      <c r="K297" s="8">
        <v>23544</v>
      </c>
      <c r="L297" s="8">
        <v>23994</v>
      </c>
      <c r="M297" s="6">
        <f t="shared" si="4"/>
        <v>450</v>
      </c>
      <c r="N297" s="4" t="s">
        <v>447</v>
      </c>
      <c r="O297" s="9">
        <v>1910</v>
      </c>
    </row>
    <row r="298" spans="1:15">
      <c r="A298" s="6">
        <v>615</v>
      </c>
      <c r="B298" s="6">
        <v>399</v>
      </c>
      <c r="C298" s="7" t="s">
        <v>446</v>
      </c>
      <c r="D298" s="7" t="s">
        <v>15</v>
      </c>
      <c r="E298" s="6" t="s">
        <v>292</v>
      </c>
      <c r="F298" s="6" t="s">
        <v>440</v>
      </c>
      <c r="G298" s="6" t="s">
        <v>438</v>
      </c>
      <c r="H298" s="4" t="s">
        <v>439</v>
      </c>
      <c r="I298" s="6">
        <v>39</v>
      </c>
      <c r="J298" s="6">
        <v>0</v>
      </c>
      <c r="K298" s="8">
        <v>23784</v>
      </c>
      <c r="L298" s="8">
        <v>24532</v>
      </c>
      <c r="M298" s="6">
        <f t="shared" si="4"/>
        <v>748</v>
      </c>
      <c r="N298" s="4" t="s">
        <v>437</v>
      </c>
      <c r="O298" s="9">
        <v>1913</v>
      </c>
    </row>
    <row r="299" spans="1:15">
      <c r="A299" s="6">
        <v>616</v>
      </c>
      <c r="B299" s="6">
        <v>316</v>
      </c>
      <c r="C299" s="7" t="s">
        <v>445</v>
      </c>
      <c r="D299" s="7" t="s">
        <v>220</v>
      </c>
      <c r="E299" s="6" t="s">
        <v>292</v>
      </c>
      <c r="F299" s="6" t="s">
        <v>442</v>
      </c>
      <c r="G299" s="6" t="s">
        <v>438</v>
      </c>
      <c r="H299" s="4" t="s">
        <v>439</v>
      </c>
      <c r="I299" s="6">
        <v>39</v>
      </c>
      <c r="J299" s="6">
        <v>0</v>
      </c>
      <c r="K299" s="8">
        <v>23793</v>
      </c>
      <c r="L299" s="8">
        <v>24532</v>
      </c>
      <c r="M299" s="6">
        <f t="shared" si="4"/>
        <v>739</v>
      </c>
      <c r="N299" s="4" t="s">
        <v>437</v>
      </c>
      <c r="O299" s="9">
        <v>1923</v>
      </c>
    </row>
    <row r="300" spans="1:15">
      <c r="A300" s="6">
        <v>617</v>
      </c>
      <c r="B300" s="6">
        <v>152</v>
      </c>
      <c r="C300" s="7" t="s">
        <v>444</v>
      </c>
      <c r="D300" s="7" t="s">
        <v>223</v>
      </c>
      <c r="E300" s="6" t="s">
        <v>292</v>
      </c>
      <c r="F300" s="6" t="s">
        <v>442</v>
      </c>
      <c r="G300" s="6" t="s">
        <v>438</v>
      </c>
      <c r="H300" s="4" t="s">
        <v>439</v>
      </c>
      <c r="I300" s="6">
        <v>39</v>
      </c>
      <c r="J300" s="6">
        <v>0</v>
      </c>
      <c r="K300" s="8">
        <v>23994</v>
      </c>
      <c r="L300" s="8">
        <v>24092</v>
      </c>
      <c r="M300" s="6">
        <f t="shared" si="4"/>
        <v>98</v>
      </c>
      <c r="N300" s="4" t="s">
        <v>437</v>
      </c>
      <c r="O300" s="9">
        <v>1918</v>
      </c>
    </row>
    <row r="301" spans="1:15">
      <c r="A301" s="6">
        <v>618</v>
      </c>
      <c r="B301" s="6">
        <v>273</v>
      </c>
      <c r="C301" s="7" t="s">
        <v>443</v>
      </c>
      <c r="D301" s="7" t="s">
        <v>10</v>
      </c>
      <c r="E301" s="6" t="s">
        <v>292</v>
      </c>
      <c r="F301" s="6" t="s">
        <v>442</v>
      </c>
      <c r="G301" s="6" t="s">
        <v>438</v>
      </c>
      <c r="H301" s="4" t="s">
        <v>439</v>
      </c>
      <c r="I301" s="6">
        <v>39</v>
      </c>
      <c r="J301" s="6">
        <v>0</v>
      </c>
      <c r="K301" s="8">
        <v>24001</v>
      </c>
      <c r="L301" s="8">
        <v>24532</v>
      </c>
      <c r="M301" s="6">
        <f t="shared" si="4"/>
        <v>531</v>
      </c>
      <c r="N301" s="4" t="s">
        <v>437</v>
      </c>
      <c r="O301" s="9">
        <v>1915</v>
      </c>
    </row>
    <row r="302" spans="1:15">
      <c r="A302" s="6">
        <v>619</v>
      </c>
      <c r="B302" s="6">
        <v>370</v>
      </c>
      <c r="C302" s="7" t="s">
        <v>441</v>
      </c>
      <c r="D302" s="7" t="s">
        <v>223</v>
      </c>
      <c r="E302" s="6" t="s">
        <v>292</v>
      </c>
      <c r="F302" s="6" t="s">
        <v>440</v>
      </c>
      <c r="G302" s="6" t="s">
        <v>438</v>
      </c>
      <c r="H302" s="4" t="s">
        <v>439</v>
      </c>
      <c r="I302" s="6">
        <v>39</v>
      </c>
      <c r="J302" s="6">
        <v>0</v>
      </c>
      <c r="K302" s="8">
        <v>24092</v>
      </c>
      <c r="L302" s="8">
        <v>24532</v>
      </c>
      <c r="M302" s="6">
        <f t="shared" si="4"/>
        <v>440</v>
      </c>
      <c r="N302" s="4" t="s">
        <v>437</v>
      </c>
      <c r="O302" s="9">
        <v>1910</v>
      </c>
    </row>
    <row r="303" spans="1:15" s="10" customFormat="1">
      <c r="A303" s="9">
        <v>620</v>
      </c>
      <c r="B303" s="6">
        <v>149</v>
      </c>
      <c r="C303" s="10" t="s">
        <v>406</v>
      </c>
      <c r="D303" s="10" t="s">
        <v>237</v>
      </c>
      <c r="E303" s="9" t="s">
        <v>279</v>
      </c>
      <c r="F303" s="9"/>
      <c r="G303" s="9">
        <v>31</v>
      </c>
      <c r="H303" s="11" t="s">
        <v>422</v>
      </c>
      <c r="I303" s="9">
        <v>40</v>
      </c>
      <c r="J303" s="9">
        <v>1</v>
      </c>
      <c r="K303" s="12">
        <v>24532</v>
      </c>
      <c r="L303" s="12">
        <v>25675</v>
      </c>
      <c r="M303" s="9">
        <f t="shared" si="4"/>
        <v>1143</v>
      </c>
      <c r="O303" s="9">
        <v>1899</v>
      </c>
    </row>
    <row r="304" spans="1:15">
      <c r="A304" s="6">
        <v>621</v>
      </c>
      <c r="B304" s="6">
        <v>393</v>
      </c>
      <c r="C304" s="7" t="s">
        <v>436</v>
      </c>
      <c r="D304" s="7" t="s">
        <v>233</v>
      </c>
      <c r="E304" s="6" t="s">
        <v>273</v>
      </c>
      <c r="F304" s="6" t="s">
        <v>410</v>
      </c>
      <c r="G304" s="6">
        <v>31</v>
      </c>
      <c r="H304" s="4" t="s">
        <v>422</v>
      </c>
      <c r="I304" s="6">
        <v>40</v>
      </c>
      <c r="J304" s="6">
        <v>1</v>
      </c>
      <c r="K304" s="8">
        <v>24532</v>
      </c>
      <c r="L304" s="8">
        <v>24651</v>
      </c>
      <c r="M304" s="6">
        <f t="shared" si="4"/>
        <v>119</v>
      </c>
      <c r="O304" s="9">
        <v>1902</v>
      </c>
    </row>
    <row r="305" spans="1:15">
      <c r="A305" s="6">
        <v>622</v>
      </c>
      <c r="B305" s="6">
        <v>190</v>
      </c>
      <c r="C305" s="7" t="s">
        <v>424</v>
      </c>
      <c r="D305" s="7" t="s">
        <v>231</v>
      </c>
      <c r="E305" s="6" t="s">
        <v>273</v>
      </c>
      <c r="F305" s="6" t="s">
        <v>410</v>
      </c>
      <c r="G305" s="6">
        <v>31</v>
      </c>
      <c r="H305" s="4" t="s">
        <v>422</v>
      </c>
      <c r="I305" s="6">
        <v>40</v>
      </c>
      <c r="J305" s="6">
        <v>1</v>
      </c>
      <c r="K305" s="8">
        <v>24532</v>
      </c>
      <c r="L305" s="8">
        <v>24650</v>
      </c>
      <c r="M305" s="6">
        <f t="shared" si="4"/>
        <v>118</v>
      </c>
      <c r="O305" s="9">
        <v>1915</v>
      </c>
    </row>
    <row r="306" spans="1:15">
      <c r="A306" s="6">
        <v>623</v>
      </c>
      <c r="B306" s="6">
        <v>144</v>
      </c>
      <c r="C306" s="7" t="s">
        <v>421</v>
      </c>
      <c r="D306" s="7" t="s">
        <v>228</v>
      </c>
      <c r="E306" s="6" t="s">
        <v>273</v>
      </c>
      <c r="F306" s="6" t="s">
        <v>413</v>
      </c>
      <c r="G306" s="6">
        <v>31</v>
      </c>
      <c r="H306" s="4" t="s">
        <v>422</v>
      </c>
      <c r="I306" s="6">
        <v>40</v>
      </c>
      <c r="J306" s="6">
        <v>1</v>
      </c>
      <c r="K306" s="8">
        <v>24532</v>
      </c>
      <c r="L306" s="8">
        <v>24961</v>
      </c>
      <c r="M306" s="6">
        <f t="shared" si="4"/>
        <v>429</v>
      </c>
      <c r="O306" s="9">
        <v>1923</v>
      </c>
    </row>
    <row r="307" spans="1:15">
      <c r="A307" s="6">
        <v>624</v>
      </c>
      <c r="B307" s="6">
        <v>203</v>
      </c>
      <c r="C307" s="7" t="s">
        <v>435</v>
      </c>
      <c r="D307" s="7" t="s">
        <v>401</v>
      </c>
      <c r="E307" s="6" t="s">
        <v>273</v>
      </c>
      <c r="F307" s="6" t="s">
        <v>410</v>
      </c>
      <c r="G307" s="6">
        <v>31</v>
      </c>
      <c r="H307" s="4" t="s">
        <v>422</v>
      </c>
      <c r="I307" s="6">
        <v>40</v>
      </c>
      <c r="J307" s="6">
        <v>1</v>
      </c>
      <c r="K307" s="8">
        <v>24532</v>
      </c>
      <c r="L307" s="8">
        <v>24650</v>
      </c>
      <c r="M307" s="6">
        <f t="shared" si="4"/>
        <v>118</v>
      </c>
      <c r="O307" s="9">
        <v>1918</v>
      </c>
    </row>
    <row r="308" spans="1:15">
      <c r="A308" s="6">
        <v>625</v>
      </c>
      <c r="B308" s="6">
        <v>208</v>
      </c>
      <c r="C308" s="7" t="s">
        <v>380</v>
      </c>
      <c r="D308" s="7" t="s">
        <v>223</v>
      </c>
      <c r="E308" s="6" t="s">
        <v>273</v>
      </c>
      <c r="F308" s="6" t="s">
        <v>393</v>
      </c>
      <c r="G308" s="6">
        <v>31</v>
      </c>
      <c r="H308" s="4" t="s">
        <v>422</v>
      </c>
      <c r="I308" s="6">
        <v>40</v>
      </c>
      <c r="J308" s="6">
        <v>1</v>
      </c>
      <c r="K308" s="8">
        <v>24532</v>
      </c>
      <c r="L308" s="8">
        <v>24973</v>
      </c>
      <c r="M308" s="6">
        <f t="shared" si="4"/>
        <v>441</v>
      </c>
      <c r="O308" s="9">
        <v>1912</v>
      </c>
    </row>
    <row r="309" spans="1:15">
      <c r="A309" s="6">
        <v>626</v>
      </c>
      <c r="B309" s="6">
        <v>333</v>
      </c>
      <c r="C309" s="7" t="s">
        <v>434</v>
      </c>
      <c r="D309" s="7" t="s">
        <v>376</v>
      </c>
      <c r="E309" s="6" t="s">
        <v>273</v>
      </c>
      <c r="F309" s="6" t="s">
        <v>426</v>
      </c>
      <c r="G309" s="6">
        <v>31</v>
      </c>
      <c r="H309" s="4" t="s">
        <v>422</v>
      </c>
      <c r="I309" s="6">
        <v>40</v>
      </c>
      <c r="J309" s="6">
        <v>1</v>
      </c>
      <c r="K309" s="8">
        <v>24532</v>
      </c>
      <c r="L309" s="8">
        <v>24755</v>
      </c>
      <c r="M309" s="6">
        <f t="shared" si="4"/>
        <v>223</v>
      </c>
      <c r="O309" s="9">
        <v>1902</v>
      </c>
    </row>
    <row r="310" spans="1:15">
      <c r="A310" s="6">
        <v>627</v>
      </c>
      <c r="B310" s="6">
        <v>218</v>
      </c>
      <c r="C310" s="7" t="s">
        <v>433</v>
      </c>
      <c r="D310" s="7" t="s">
        <v>15</v>
      </c>
      <c r="E310" s="6" t="s">
        <v>273</v>
      </c>
      <c r="F310" s="6" t="s">
        <v>393</v>
      </c>
      <c r="G310" s="6">
        <v>31</v>
      </c>
      <c r="H310" s="4" t="s">
        <v>422</v>
      </c>
      <c r="I310" s="6">
        <v>40</v>
      </c>
      <c r="J310" s="6">
        <v>1</v>
      </c>
      <c r="K310" s="8">
        <v>24532</v>
      </c>
      <c r="L310" s="8">
        <v>24961</v>
      </c>
      <c r="M310" s="6">
        <f t="shared" si="4"/>
        <v>429</v>
      </c>
      <c r="O310" s="9">
        <v>1919</v>
      </c>
    </row>
    <row r="311" spans="1:15">
      <c r="A311" s="6">
        <v>628</v>
      </c>
      <c r="B311" s="6">
        <v>406</v>
      </c>
      <c r="C311" s="7" t="s">
        <v>432</v>
      </c>
      <c r="D311" s="7" t="s">
        <v>220</v>
      </c>
      <c r="E311" s="6" t="s">
        <v>273</v>
      </c>
      <c r="F311" s="6" t="s">
        <v>426</v>
      </c>
      <c r="G311" s="6">
        <v>31</v>
      </c>
      <c r="H311" s="4" t="s">
        <v>422</v>
      </c>
      <c r="I311" s="6">
        <v>40</v>
      </c>
      <c r="J311" s="6">
        <v>1</v>
      </c>
      <c r="K311" s="8">
        <v>24532</v>
      </c>
      <c r="L311" s="8">
        <v>24917</v>
      </c>
      <c r="M311" s="6">
        <f t="shared" si="4"/>
        <v>385</v>
      </c>
      <c r="O311" s="9">
        <v>1926</v>
      </c>
    </row>
    <row r="312" spans="1:15">
      <c r="A312" s="6">
        <v>629</v>
      </c>
      <c r="B312" s="6">
        <v>395</v>
      </c>
      <c r="C312" s="7" t="s">
        <v>431</v>
      </c>
      <c r="D312" s="7" t="s">
        <v>218</v>
      </c>
      <c r="E312" s="6" t="s">
        <v>273</v>
      </c>
      <c r="F312" s="6" t="s">
        <v>393</v>
      </c>
      <c r="G312" s="6">
        <v>31</v>
      </c>
      <c r="H312" s="4" t="s">
        <v>422</v>
      </c>
      <c r="I312" s="6">
        <v>40</v>
      </c>
      <c r="J312" s="6">
        <v>1</v>
      </c>
      <c r="K312" s="8">
        <v>24532</v>
      </c>
      <c r="L312" s="8">
        <v>24755</v>
      </c>
      <c r="M312" s="6">
        <f t="shared" si="4"/>
        <v>223</v>
      </c>
      <c r="O312" s="9">
        <v>1919</v>
      </c>
    </row>
    <row r="313" spans="1:15">
      <c r="A313" s="6">
        <v>630</v>
      </c>
      <c r="B313" s="6">
        <v>90</v>
      </c>
      <c r="C313" s="7" t="s">
        <v>430</v>
      </c>
      <c r="D313" s="7" t="s">
        <v>373</v>
      </c>
      <c r="E313" s="6" t="s">
        <v>273</v>
      </c>
      <c r="F313" s="6" t="s">
        <v>413</v>
      </c>
      <c r="G313" s="6">
        <v>31</v>
      </c>
      <c r="H313" s="4" t="s">
        <v>422</v>
      </c>
      <c r="I313" s="6">
        <v>40</v>
      </c>
      <c r="J313" s="6">
        <v>1</v>
      </c>
      <c r="K313" s="8">
        <v>24532</v>
      </c>
      <c r="L313" s="8">
        <v>24961</v>
      </c>
      <c r="M313" s="6">
        <f t="shared" si="4"/>
        <v>429</v>
      </c>
      <c r="O313" s="9">
        <v>1918</v>
      </c>
    </row>
    <row r="314" spans="1:15">
      <c r="A314" s="6">
        <v>631</v>
      </c>
      <c r="B314" s="6">
        <v>222</v>
      </c>
      <c r="C314" s="7" t="s">
        <v>361</v>
      </c>
      <c r="D314" s="7" t="s">
        <v>231</v>
      </c>
      <c r="E314" s="6" t="s">
        <v>273</v>
      </c>
      <c r="F314" s="6" t="s">
        <v>393</v>
      </c>
      <c r="G314" s="6">
        <v>31</v>
      </c>
      <c r="H314" s="4" t="s">
        <v>422</v>
      </c>
      <c r="I314" s="6">
        <v>40</v>
      </c>
      <c r="J314" s="6">
        <v>0</v>
      </c>
      <c r="K314" s="8">
        <v>24650</v>
      </c>
      <c r="L314" s="8">
        <v>24775</v>
      </c>
      <c r="M314" s="6">
        <f t="shared" si="4"/>
        <v>125</v>
      </c>
      <c r="O314" s="9">
        <v>1909</v>
      </c>
    </row>
    <row r="315" spans="1:15">
      <c r="A315" s="6">
        <v>632</v>
      </c>
      <c r="B315" s="6">
        <v>243</v>
      </c>
      <c r="C315" s="7" t="s">
        <v>429</v>
      </c>
      <c r="D315" s="7" t="s">
        <v>401</v>
      </c>
      <c r="E315" s="6" t="s">
        <v>273</v>
      </c>
      <c r="F315" s="6" t="s">
        <v>428</v>
      </c>
      <c r="G315" s="6">
        <v>31</v>
      </c>
      <c r="H315" s="4" t="s">
        <v>422</v>
      </c>
      <c r="I315" s="6">
        <v>40</v>
      </c>
      <c r="J315" s="6">
        <v>0</v>
      </c>
      <c r="K315" s="8">
        <v>24650</v>
      </c>
      <c r="L315" s="8">
        <v>24775</v>
      </c>
      <c r="M315" s="6">
        <f t="shared" si="4"/>
        <v>125</v>
      </c>
      <c r="O315" s="9">
        <v>1924</v>
      </c>
    </row>
    <row r="316" spans="1:15">
      <c r="A316" s="6">
        <v>633</v>
      </c>
      <c r="B316" s="6">
        <v>387</v>
      </c>
      <c r="C316" s="7" t="s">
        <v>427</v>
      </c>
      <c r="D316" s="7" t="s">
        <v>233</v>
      </c>
      <c r="E316" s="6" t="s">
        <v>273</v>
      </c>
      <c r="F316" s="6" t="s">
        <v>426</v>
      </c>
      <c r="G316" s="6">
        <v>31</v>
      </c>
      <c r="H316" s="4" t="s">
        <v>422</v>
      </c>
      <c r="I316" s="6">
        <v>40</v>
      </c>
      <c r="J316" s="6">
        <v>0</v>
      </c>
      <c r="K316" s="8">
        <v>24651</v>
      </c>
      <c r="L316" s="8">
        <v>24775</v>
      </c>
      <c r="M316" s="6">
        <f t="shared" si="4"/>
        <v>124</v>
      </c>
      <c r="O316" s="9">
        <v>1915</v>
      </c>
    </row>
    <row r="317" spans="1:15" s="10" customFormat="1">
      <c r="A317" s="9">
        <v>634</v>
      </c>
      <c r="B317" s="6">
        <v>286</v>
      </c>
      <c r="C317" s="10" t="s">
        <v>387</v>
      </c>
      <c r="D317" s="10" t="s">
        <v>376</v>
      </c>
      <c r="E317" s="9" t="s">
        <v>273</v>
      </c>
      <c r="F317" s="9" t="s">
        <v>410</v>
      </c>
      <c r="G317" s="9">
        <v>31</v>
      </c>
      <c r="H317" s="11" t="s">
        <v>422</v>
      </c>
      <c r="I317" s="9">
        <v>40</v>
      </c>
      <c r="J317" s="9">
        <v>0</v>
      </c>
      <c r="K317" s="12">
        <v>24755</v>
      </c>
      <c r="L317" s="12">
        <v>26359</v>
      </c>
      <c r="M317" s="9">
        <f t="shared" si="4"/>
        <v>1604</v>
      </c>
      <c r="O317" s="9">
        <v>1906</v>
      </c>
    </row>
    <row r="318" spans="1:15">
      <c r="A318" s="6">
        <v>635</v>
      </c>
      <c r="B318" s="6">
        <v>8</v>
      </c>
      <c r="C318" s="7" t="s">
        <v>425</v>
      </c>
      <c r="D318" s="7" t="s">
        <v>218</v>
      </c>
      <c r="E318" s="6" t="s">
        <v>273</v>
      </c>
      <c r="F318" s="6" t="s">
        <v>279</v>
      </c>
      <c r="G318" s="6">
        <v>31</v>
      </c>
      <c r="H318" s="4" t="s">
        <v>422</v>
      </c>
      <c r="I318" s="6">
        <v>40</v>
      </c>
      <c r="J318" s="6">
        <v>0</v>
      </c>
      <c r="K318" s="8">
        <v>24755</v>
      </c>
      <c r="L318" s="8">
        <v>24955</v>
      </c>
      <c r="M318" s="6">
        <f t="shared" si="4"/>
        <v>200</v>
      </c>
      <c r="O318" s="9">
        <v>1926</v>
      </c>
    </row>
    <row r="319" spans="1:15" s="10" customFormat="1">
      <c r="A319" s="9">
        <v>636</v>
      </c>
      <c r="B319" s="6">
        <v>97</v>
      </c>
      <c r="C319" s="10" t="s">
        <v>405</v>
      </c>
      <c r="D319" s="10" t="s">
        <v>233</v>
      </c>
      <c r="E319" s="9" t="s">
        <v>273</v>
      </c>
      <c r="F319" s="9" t="s">
        <v>279</v>
      </c>
      <c r="G319" s="9">
        <v>31</v>
      </c>
      <c r="H319" s="11" t="s">
        <v>422</v>
      </c>
      <c r="I319" s="9">
        <v>40</v>
      </c>
      <c r="J319" s="9">
        <v>0</v>
      </c>
      <c r="K319" s="12">
        <v>24775</v>
      </c>
      <c r="L319" s="12">
        <v>25660</v>
      </c>
      <c r="M319" s="9">
        <f t="shared" si="4"/>
        <v>885</v>
      </c>
      <c r="O319" s="9">
        <v>1896</v>
      </c>
    </row>
    <row r="320" spans="1:15">
      <c r="A320" s="6">
        <v>637</v>
      </c>
      <c r="B320" s="6">
        <v>190</v>
      </c>
      <c r="C320" s="7" t="s">
        <v>424</v>
      </c>
      <c r="D320" s="7" t="s">
        <v>231</v>
      </c>
      <c r="E320" s="6" t="s">
        <v>273</v>
      </c>
      <c r="F320" s="6" t="s">
        <v>410</v>
      </c>
      <c r="G320" s="6">
        <v>31</v>
      </c>
      <c r="H320" s="4" t="s">
        <v>422</v>
      </c>
      <c r="I320" s="6">
        <v>40</v>
      </c>
      <c r="J320" s="6">
        <v>0</v>
      </c>
      <c r="K320" s="8">
        <v>24775</v>
      </c>
      <c r="L320" s="8">
        <v>24961</v>
      </c>
      <c r="M320" s="6">
        <f t="shared" si="4"/>
        <v>186</v>
      </c>
      <c r="O320" s="9">
        <v>1915</v>
      </c>
    </row>
    <row r="321" spans="1:15">
      <c r="A321" s="6">
        <v>638</v>
      </c>
      <c r="B321" s="6">
        <v>1</v>
      </c>
      <c r="C321" s="7" t="s">
        <v>423</v>
      </c>
      <c r="D321" s="7" t="s">
        <v>401</v>
      </c>
      <c r="E321" s="6" t="s">
        <v>273</v>
      </c>
      <c r="F321" s="6" t="s">
        <v>279</v>
      </c>
      <c r="G321" s="6">
        <v>31</v>
      </c>
      <c r="H321" s="4" t="s">
        <v>422</v>
      </c>
      <c r="I321" s="6">
        <v>40</v>
      </c>
      <c r="J321" s="6">
        <v>0</v>
      </c>
      <c r="K321" s="8">
        <v>24775</v>
      </c>
      <c r="L321" s="8">
        <v>24916</v>
      </c>
      <c r="M321" s="6">
        <f t="shared" si="4"/>
        <v>141</v>
      </c>
      <c r="O321" s="9">
        <v>1886</v>
      </c>
    </row>
    <row r="322" spans="1:15">
      <c r="A322" s="6">
        <v>639</v>
      </c>
      <c r="B322" s="6">
        <v>110</v>
      </c>
      <c r="C322" s="7" t="s">
        <v>403</v>
      </c>
      <c r="D322" s="7" t="s">
        <v>401</v>
      </c>
      <c r="E322" s="6" t="s">
        <v>273</v>
      </c>
      <c r="F322" s="6" t="s">
        <v>393</v>
      </c>
      <c r="G322" s="6">
        <v>32</v>
      </c>
      <c r="H322" s="4" t="s">
        <v>392</v>
      </c>
      <c r="I322" s="6">
        <v>40</v>
      </c>
      <c r="J322" s="6">
        <v>0</v>
      </c>
      <c r="K322" s="8">
        <v>24916</v>
      </c>
      <c r="L322" s="8">
        <v>24961</v>
      </c>
      <c r="M322" s="6">
        <f t="shared" ref="M322:M385" si="5">L322-K322</f>
        <v>45</v>
      </c>
      <c r="O322" s="9">
        <v>1900</v>
      </c>
    </row>
    <row r="323" spans="1:15">
      <c r="A323" s="6">
        <v>640</v>
      </c>
      <c r="B323" s="6">
        <v>298</v>
      </c>
      <c r="C323" s="7" t="s">
        <v>404</v>
      </c>
      <c r="D323" s="7" t="s">
        <v>220</v>
      </c>
      <c r="E323" s="6" t="s">
        <v>273</v>
      </c>
      <c r="F323" s="6" t="s">
        <v>393</v>
      </c>
      <c r="G323" s="6">
        <v>32</v>
      </c>
      <c r="H323" s="4" t="s">
        <v>392</v>
      </c>
      <c r="I323" s="6">
        <v>40</v>
      </c>
      <c r="J323" s="6">
        <v>0</v>
      </c>
      <c r="K323" s="8">
        <v>24917</v>
      </c>
      <c r="L323" s="8">
        <v>25002</v>
      </c>
      <c r="M323" s="6">
        <f t="shared" si="5"/>
        <v>85</v>
      </c>
      <c r="O323" s="9">
        <v>1921</v>
      </c>
    </row>
    <row r="324" spans="1:15">
      <c r="A324" s="6">
        <v>641</v>
      </c>
      <c r="B324" s="6">
        <v>144</v>
      </c>
      <c r="C324" s="7" t="s">
        <v>421</v>
      </c>
      <c r="D324" s="7" t="s">
        <v>218</v>
      </c>
      <c r="E324" s="6" t="s">
        <v>273</v>
      </c>
      <c r="F324" s="6" t="s">
        <v>413</v>
      </c>
      <c r="G324" s="6">
        <v>32</v>
      </c>
      <c r="H324" s="4" t="s">
        <v>392</v>
      </c>
      <c r="I324" s="6">
        <v>40</v>
      </c>
      <c r="J324" s="6">
        <v>0</v>
      </c>
      <c r="K324" s="8">
        <v>24955</v>
      </c>
      <c r="L324" s="8">
        <v>25006</v>
      </c>
      <c r="M324" s="6">
        <f t="shared" si="5"/>
        <v>51</v>
      </c>
      <c r="O324" s="9">
        <v>1923</v>
      </c>
    </row>
    <row r="325" spans="1:15">
      <c r="A325" s="6">
        <v>642</v>
      </c>
      <c r="B325" s="6">
        <v>315</v>
      </c>
      <c r="C325" s="7" t="s">
        <v>420</v>
      </c>
      <c r="D325" s="7" t="s">
        <v>231</v>
      </c>
      <c r="E325" s="6" t="s">
        <v>273</v>
      </c>
      <c r="F325" s="6" t="s">
        <v>413</v>
      </c>
      <c r="G325" s="6">
        <v>32</v>
      </c>
      <c r="H325" s="4" t="s">
        <v>392</v>
      </c>
      <c r="I325" s="6">
        <v>40</v>
      </c>
      <c r="J325" s="6">
        <v>0</v>
      </c>
      <c r="K325" s="8">
        <v>24961</v>
      </c>
      <c r="L325" s="8">
        <v>25002</v>
      </c>
      <c r="M325" s="6">
        <f t="shared" si="5"/>
        <v>41</v>
      </c>
      <c r="O325" s="9">
        <v>1910</v>
      </c>
    </row>
    <row r="326" spans="1:15" s="10" customFormat="1">
      <c r="A326" s="9">
        <v>643</v>
      </c>
      <c r="B326" s="6">
        <v>151</v>
      </c>
      <c r="C326" s="10" t="s">
        <v>419</v>
      </c>
      <c r="D326" s="10" t="s">
        <v>228</v>
      </c>
      <c r="E326" s="9" t="s">
        <v>279</v>
      </c>
      <c r="F326" s="9"/>
      <c r="G326" s="9">
        <v>32</v>
      </c>
      <c r="H326" s="11" t="s">
        <v>392</v>
      </c>
      <c r="I326" s="9">
        <v>40</v>
      </c>
      <c r="J326" s="9">
        <v>0</v>
      </c>
      <c r="K326" s="12">
        <v>24961</v>
      </c>
      <c r="L326" s="12">
        <v>25255</v>
      </c>
      <c r="M326" s="9">
        <f t="shared" si="5"/>
        <v>294</v>
      </c>
      <c r="O326" s="9">
        <v>1907</v>
      </c>
    </row>
    <row r="327" spans="1:15" s="10" customFormat="1">
      <c r="A327" s="9">
        <v>644</v>
      </c>
      <c r="B327" s="6">
        <v>282</v>
      </c>
      <c r="C327" s="10" t="s">
        <v>409</v>
      </c>
      <c r="D327" s="10" t="s">
        <v>401</v>
      </c>
      <c r="E327" s="9" t="s">
        <v>279</v>
      </c>
      <c r="F327" s="9"/>
      <c r="G327" s="9">
        <v>32</v>
      </c>
      <c r="H327" s="11" t="s">
        <v>392</v>
      </c>
      <c r="I327" s="9">
        <v>40</v>
      </c>
      <c r="J327" s="9">
        <v>0</v>
      </c>
      <c r="K327" s="12">
        <v>24961</v>
      </c>
      <c r="L327" s="12">
        <v>25360</v>
      </c>
      <c r="M327" s="9">
        <f t="shared" si="5"/>
        <v>399</v>
      </c>
      <c r="O327" s="9">
        <v>1920</v>
      </c>
    </row>
    <row r="328" spans="1:15" s="10" customFormat="1">
      <c r="A328" s="9">
        <v>645</v>
      </c>
      <c r="B328" s="6">
        <v>145</v>
      </c>
      <c r="C328" s="10" t="s">
        <v>55</v>
      </c>
      <c r="D328" s="10" t="s">
        <v>15</v>
      </c>
      <c r="E328" s="9" t="s">
        <v>411</v>
      </c>
      <c r="F328" s="9"/>
      <c r="G328" s="9">
        <v>32</v>
      </c>
      <c r="H328" s="11" t="s">
        <v>392</v>
      </c>
      <c r="I328" s="9">
        <v>40</v>
      </c>
      <c r="J328" s="9">
        <v>0</v>
      </c>
      <c r="K328" s="12">
        <v>24961</v>
      </c>
      <c r="L328" s="12">
        <v>25660</v>
      </c>
      <c r="M328" s="9">
        <f t="shared" si="5"/>
        <v>699</v>
      </c>
      <c r="O328" s="9">
        <v>1913</v>
      </c>
    </row>
    <row r="329" spans="1:15" s="10" customFormat="1">
      <c r="A329" s="9">
        <v>646</v>
      </c>
      <c r="B329" s="6">
        <v>354</v>
      </c>
      <c r="C329" s="10" t="s">
        <v>738</v>
      </c>
      <c r="D329" s="10" t="s">
        <v>373</v>
      </c>
      <c r="E329" s="9" t="s">
        <v>273</v>
      </c>
      <c r="F329" s="9" t="s">
        <v>410</v>
      </c>
      <c r="G329" s="9">
        <v>32</v>
      </c>
      <c r="H329" s="11" t="s">
        <v>392</v>
      </c>
      <c r="I329" s="9">
        <v>40</v>
      </c>
      <c r="J329" s="9">
        <v>0</v>
      </c>
      <c r="K329" s="12">
        <v>24961</v>
      </c>
      <c r="L329" s="12">
        <v>25660</v>
      </c>
      <c r="M329" s="9">
        <f t="shared" si="5"/>
        <v>699</v>
      </c>
      <c r="O329" s="9">
        <v>1930</v>
      </c>
    </row>
    <row r="330" spans="1:15" s="10" customFormat="1">
      <c r="A330" s="9">
        <v>647</v>
      </c>
      <c r="B330" s="6">
        <v>197</v>
      </c>
      <c r="C330" s="10" t="s">
        <v>417</v>
      </c>
      <c r="D330" s="10" t="s">
        <v>223</v>
      </c>
      <c r="E330" s="9" t="s">
        <v>279</v>
      </c>
      <c r="F330" s="9"/>
      <c r="G330" s="9">
        <v>32</v>
      </c>
      <c r="H330" s="11" t="s">
        <v>392</v>
      </c>
      <c r="I330" s="9">
        <v>40</v>
      </c>
      <c r="J330" s="9">
        <v>0</v>
      </c>
      <c r="K330" s="12">
        <v>24973</v>
      </c>
      <c r="L330" s="12">
        <v>25191</v>
      </c>
      <c r="M330" s="9">
        <f t="shared" si="5"/>
        <v>218</v>
      </c>
      <c r="O330" s="9">
        <v>1918</v>
      </c>
    </row>
    <row r="331" spans="1:15" s="10" customFormat="1">
      <c r="A331" s="9">
        <v>648</v>
      </c>
      <c r="B331" s="6">
        <v>158</v>
      </c>
      <c r="C331" s="10" t="s">
        <v>397</v>
      </c>
      <c r="D331" s="10" t="s">
        <v>231</v>
      </c>
      <c r="E331" s="9" t="s">
        <v>273</v>
      </c>
      <c r="F331" s="9" t="s">
        <v>393</v>
      </c>
      <c r="G331" s="9">
        <v>32</v>
      </c>
      <c r="H331" s="11" t="s">
        <v>392</v>
      </c>
      <c r="I331" s="9">
        <v>40</v>
      </c>
      <c r="J331" s="9">
        <v>0</v>
      </c>
      <c r="K331" s="12">
        <v>25002</v>
      </c>
      <c r="L331" s="12">
        <v>25660</v>
      </c>
      <c r="M331" s="9">
        <f t="shared" si="5"/>
        <v>658</v>
      </c>
      <c r="O331" s="9">
        <v>1907</v>
      </c>
    </row>
    <row r="332" spans="1:15" s="10" customFormat="1">
      <c r="A332" s="9">
        <v>649</v>
      </c>
      <c r="B332" s="6">
        <v>305</v>
      </c>
      <c r="C332" s="10" t="s">
        <v>371</v>
      </c>
      <c r="D332" s="10" t="s">
        <v>220</v>
      </c>
      <c r="E332" s="9" t="s">
        <v>273</v>
      </c>
      <c r="F332" s="9" t="s">
        <v>393</v>
      </c>
      <c r="G332" s="9">
        <v>32</v>
      </c>
      <c r="H332" s="11" t="s">
        <v>392</v>
      </c>
      <c r="I332" s="9">
        <v>40</v>
      </c>
      <c r="J332" s="9">
        <v>0</v>
      </c>
      <c r="K332" s="12">
        <v>25002</v>
      </c>
      <c r="L332" s="12">
        <v>26359</v>
      </c>
      <c r="M332" s="9">
        <f t="shared" si="5"/>
        <v>1357</v>
      </c>
      <c r="O332" s="9">
        <v>1922</v>
      </c>
    </row>
    <row r="333" spans="1:15" s="10" customFormat="1">
      <c r="A333" s="9">
        <v>650</v>
      </c>
      <c r="B333" s="6">
        <v>130</v>
      </c>
      <c r="C333" s="10" t="s">
        <v>416</v>
      </c>
      <c r="D333" s="10" t="s">
        <v>218</v>
      </c>
      <c r="E333" s="9" t="s">
        <v>273</v>
      </c>
      <c r="F333" s="9" t="s">
        <v>393</v>
      </c>
      <c r="G333" s="9">
        <v>32</v>
      </c>
      <c r="H333" s="11" t="s">
        <v>392</v>
      </c>
      <c r="I333" s="9">
        <v>40</v>
      </c>
      <c r="J333" s="9">
        <v>0</v>
      </c>
      <c r="K333" s="12">
        <v>25006</v>
      </c>
      <c r="L333" s="12">
        <v>25286</v>
      </c>
      <c r="M333" s="9">
        <f t="shared" si="5"/>
        <v>280</v>
      </c>
      <c r="O333" s="9">
        <v>1910</v>
      </c>
    </row>
    <row r="334" spans="1:15">
      <c r="A334" s="6">
        <v>651</v>
      </c>
      <c r="B334" s="6">
        <v>211</v>
      </c>
      <c r="C334" s="7" t="s">
        <v>415</v>
      </c>
      <c r="D334" s="7" t="s">
        <v>223</v>
      </c>
      <c r="E334" s="6" t="s">
        <v>273</v>
      </c>
      <c r="F334" s="6" t="s">
        <v>393</v>
      </c>
      <c r="G334" s="6">
        <v>32</v>
      </c>
      <c r="H334" s="4" t="s">
        <v>392</v>
      </c>
      <c r="I334" s="6">
        <v>40</v>
      </c>
      <c r="J334" s="6">
        <v>0</v>
      </c>
      <c r="K334" s="8">
        <v>25191</v>
      </c>
      <c r="L334" s="8">
        <v>25360</v>
      </c>
      <c r="M334" s="6">
        <f t="shared" si="5"/>
        <v>169</v>
      </c>
      <c r="O334" s="9">
        <v>1903</v>
      </c>
    </row>
    <row r="335" spans="1:15" s="10" customFormat="1">
      <c r="A335" s="9">
        <v>652</v>
      </c>
      <c r="B335" s="6">
        <v>247</v>
      </c>
      <c r="C335" s="10" t="s">
        <v>414</v>
      </c>
      <c r="D335" s="10" t="s">
        <v>228</v>
      </c>
      <c r="E335" s="9" t="s">
        <v>273</v>
      </c>
      <c r="F335" s="9" t="s">
        <v>413</v>
      </c>
      <c r="G335" s="9">
        <v>32</v>
      </c>
      <c r="H335" s="11" t="s">
        <v>392</v>
      </c>
      <c r="I335" s="9">
        <v>40</v>
      </c>
      <c r="J335" s="9">
        <v>0</v>
      </c>
      <c r="K335" s="12">
        <v>25255</v>
      </c>
      <c r="L335" s="12">
        <v>25480</v>
      </c>
      <c r="M335" s="9">
        <f t="shared" si="5"/>
        <v>225</v>
      </c>
      <c r="O335" s="9">
        <v>1920</v>
      </c>
    </row>
    <row r="336" spans="1:15" s="10" customFormat="1">
      <c r="A336" s="9">
        <v>653</v>
      </c>
      <c r="B336" s="6">
        <v>96</v>
      </c>
      <c r="C336" s="10" t="s">
        <v>399</v>
      </c>
      <c r="D336" s="10" t="s">
        <v>218</v>
      </c>
      <c r="E336" s="9" t="s">
        <v>273</v>
      </c>
      <c r="F336" s="9" t="s">
        <v>393</v>
      </c>
      <c r="G336" s="9">
        <v>32</v>
      </c>
      <c r="H336" s="11" t="s">
        <v>392</v>
      </c>
      <c r="I336" s="9">
        <v>40</v>
      </c>
      <c r="J336" s="9">
        <v>0</v>
      </c>
      <c r="K336" s="12">
        <v>25286</v>
      </c>
      <c r="L336" s="12">
        <v>25352</v>
      </c>
      <c r="M336" s="9">
        <f t="shared" si="5"/>
        <v>66</v>
      </c>
      <c r="O336" s="9">
        <v>1921</v>
      </c>
    </row>
    <row r="337" spans="1:15" s="10" customFormat="1">
      <c r="A337" s="9">
        <v>654</v>
      </c>
      <c r="B337" s="6">
        <v>344</v>
      </c>
      <c r="C337" s="10" t="s">
        <v>412</v>
      </c>
      <c r="D337" s="10" t="s">
        <v>218</v>
      </c>
      <c r="E337" s="9" t="s">
        <v>273</v>
      </c>
      <c r="F337" s="9" t="s">
        <v>393</v>
      </c>
      <c r="G337" s="9">
        <v>32</v>
      </c>
      <c r="H337" s="11" t="s">
        <v>392</v>
      </c>
      <c r="I337" s="9">
        <v>40</v>
      </c>
      <c r="J337" s="9">
        <v>0</v>
      </c>
      <c r="K337" s="12">
        <v>25352</v>
      </c>
      <c r="L337" s="12">
        <v>26359</v>
      </c>
      <c r="M337" s="9">
        <f t="shared" si="5"/>
        <v>1007</v>
      </c>
      <c r="O337" s="9">
        <v>1926</v>
      </c>
    </row>
    <row r="338" spans="1:15">
      <c r="A338" s="6">
        <v>655</v>
      </c>
      <c r="B338" s="6">
        <v>145</v>
      </c>
      <c r="C338" s="7" t="s">
        <v>55</v>
      </c>
      <c r="D338" s="7" t="s">
        <v>401</v>
      </c>
      <c r="E338" s="6" t="s">
        <v>411</v>
      </c>
      <c r="G338" s="6">
        <v>32</v>
      </c>
      <c r="H338" s="4" t="s">
        <v>392</v>
      </c>
      <c r="I338" s="6">
        <v>40</v>
      </c>
      <c r="J338" s="6">
        <v>0</v>
      </c>
      <c r="K338" s="8">
        <v>25360</v>
      </c>
      <c r="L338" s="8">
        <v>25460</v>
      </c>
      <c r="M338" s="6">
        <f t="shared" si="5"/>
        <v>100</v>
      </c>
      <c r="O338" s="9">
        <v>1913</v>
      </c>
    </row>
    <row r="339" spans="1:15" s="10" customFormat="1">
      <c r="A339" s="9">
        <v>656</v>
      </c>
      <c r="B339" s="6">
        <v>96</v>
      </c>
      <c r="C339" s="10" t="s">
        <v>399</v>
      </c>
      <c r="D339" s="10" t="s">
        <v>223</v>
      </c>
      <c r="E339" s="9" t="s">
        <v>273</v>
      </c>
      <c r="F339" s="9" t="s">
        <v>393</v>
      </c>
      <c r="G339" s="9">
        <v>32</v>
      </c>
      <c r="H339" s="11" t="s">
        <v>392</v>
      </c>
      <c r="I339" s="9">
        <v>40</v>
      </c>
      <c r="J339" s="9">
        <v>0</v>
      </c>
      <c r="K339" s="12">
        <v>25360</v>
      </c>
      <c r="L339" s="12">
        <v>25675</v>
      </c>
      <c r="M339" s="9">
        <f t="shared" si="5"/>
        <v>315</v>
      </c>
      <c r="O339" s="9">
        <v>1921</v>
      </c>
    </row>
    <row r="340" spans="1:15" s="10" customFormat="1">
      <c r="A340" s="9">
        <v>657</v>
      </c>
      <c r="B340" s="6">
        <v>342</v>
      </c>
      <c r="C340" s="10" t="s">
        <v>305</v>
      </c>
      <c r="D340" s="10" t="s">
        <v>401</v>
      </c>
      <c r="E340" s="9" t="s">
        <v>273</v>
      </c>
      <c r="F340" s="9" t="s">
        <v>410</v>
      </c>
      <c r="G340" s="9">
        <v>32</v>
      </c>
      <c r="H340" s="11" t="s">
        <v>392</v>
      </c>
      <c r="I340" s="9">
        <v>40</v>
      </c>
      <c r="J340" s="9">
        <v>0</v>
      </c>
      <c r="K340" s="12">
        <v>25460</v>
      </c>
      <c r="L340" s="12">
        <v>26025</v>
      </c>
      <c r="M340" s="9">
        <f t="shared" si="5"/>
        <v>565</v>
      </c>
      <c r="O340" s="9">
        <v>1936</v>
      </c>
    </row>
    <row r="341" spans="1:15" s="10" customFormat="1">
      <c r="A341" s="9">
        <v>658</v>
      </c>
      <c r="B341" s="6">
        <v>64</v>
      </c>
      <c r="C341" s="10" t="s">
        <v>368</v>
      </c>
      <c r="D341" s="10" t="s">
        <v>228</v>
      </c>
      <c r="E341" s="9" t="s">
        <v>279</v>
      </c>
      <c r="F341" s="9"/>
      <c r="G341" s="9">
        <v>32</v>
      </c>
      <c r="H341" s="11" t="s">
        <v>392</v>
      </c>
      <c r="I341" s="9">
        <v>40</v>
      </c>
      <c r="J341" s="9">
        <v>0</v>
      </c>
      <c r="K341" s="12">
        <v>25480</v>
      </c>
      <c r="L341" s="12">
        <v>26330</v>
      </c>
      <c r="M341" s="9">
        <f t="shared" si="5"/>
        <v>850</v>
      </c>
      <c r="O341" s="9">
        <v>1928</v>
      </c>
    </row>
    <row r="342" spans="1:15">
      <c r="A342" s="6">
        <v>659</v>
      </c>
      <c r="B342" s="6">
        <v>220</v>
      </c>
      <c r="C342" s="7" t="s">
        <v>375</v>
      </c>
      <c r="D342" s="7" t="s">
        <v>233</v>
      </c>
      <c r="E342" s="6" t="s">
        <v>273</v>
      </c>
      <c r="F342" s="6" t="s">
        <v>279</v>
      </c>
      <c r="G342" s="6">
        <v>32</v>
      </c>
      <c r="H342" s="4" t="s">
        <v>392</v>
      </c>
      <c r="I342" s="6">
        <v>40</v>
      </c>
      <c r="J342" s="6">
        <v>0</v>
      </c>
      <c r="K342" s="8">
        <v>25660</v>
      </c>
      <c r="L342" s="8">
        <v>25867</v>
      </c>
      <c r="M342" s="6">
        <f t="shared" si="5"/>
        <v>207</v>
      </c>
      <c r="O342" s="9">
        <v>1905</v>
      </c>
    </row>
    <row r="343" spans="1:15">
      <c r="A343" s="6">
        <v>660</v>
      </c>
      <c r="B343" s="6">
        <v>143</v>
      </c>
      <c r="C343" s="7" t="s">
        <v>396</v>
      </c>
      <c r="D343" s="7" t="s">
        <v>231</v>
      </c>
      <c r="E343" s="6" t="s">
        <v>273</v>
      </c>
      <c r="F343" s="6" t="s">
        <v>393</v>
      </c>
      <c r="G343" s="6">
        <v>32</v>
      </c>
      <c r="H343" s="4" t="s">
        <v>392</v>
      </c>
      <c r="I343" s="6">
        <v>40</v>
      </c>
      <c r="J343" s="6">
        <v>0</v>
      </c>
      <c r="K343" s="8">
        <v>25660</v>
      </c>
      <c r="L343" s="8">
        <v>26043</v>
      </c>
      <c r="M343" s="6">
        <f t="shared" si="5"/>
        <v>383</v>
      </c>
      <c r="O343" s="9">
        <v>1921</v>
      </c>
    </row>
    <row r="344" spans="1:15" s="10" customFormat="1">
      <c r="A344" s="9">
        <v>661</v>
      </c>
      <c r="B344" s="6">
        <v>282</v>
      </c>
      <c r="C344" s="10" t="s">
        <v>409</v>
      </c>
      <c r="D344" s="10" t="s">
        <v>15</v>
      </c>
      <c r="E344" s="9" t="s">
        <v>279</v>
      </c>
      <c r="F344" s="9"/>
      <c r="G344" s="9">
        <v>32</v>
      </c>
      <c r="H344" s="11" t="s">
        <v>392</v>
      </c>
      <c r="I344" s="9">
        <v>40</v>
      </c>
      <c r="J344" s="9">
        <v>0</v>
      </c>
      <c r="K344" s="12">
        <v>25660</v>
      </c>
      <c r="L344" s="12">
        <v>26025</v>
      </c>
      <c r="M344" s="9">
        <f t="shared" si="5"/>
        <v>365</v>
      </c>
      <c r="O344" s="9">
        <v>1920</v>
      </c>
    </row>
    <row r="345" spans="1:15" s="10" customFormat="1">
      <c r="A345" s="9">
        <v>662</v>
      </c>
      <c r="B345" s="6">
        <v>87</v>
      </c>
      <c r="C345" s="10" t="s">
        <v>408</v>
      </c>
      <c r="D345" s="10" t="s">
        <v>373</v>
      </c>
      <c r="E345" s="9" t="s">
        <v>273</v>
      </c>
      <c r="F345" s="9" t="s">
        <v>393</v>
      </c>
      <c r="G345" s="9">
        <v>32</v>
      </c>
      <c r="H345" s="11" t="s">
        <v>392</v>
      </c>
      <c r="I345" s="9">
        <v>40</v>
      </c>
      <c r="J345" s="9">
        <v>0</v>
      </c>
      <c r="K345" s="12">
        <v>25660</v>
      </c>
      <c r="L345" s="12">
        <v>25867</v>
      </c>
      <c r="M345" s="9">
        <f t="shared" si="5"/>
        <v>207</v>
      </c>
      <c r="O345" s="9">
        <v>1911</v>
      </c>
    </row>
    <row r="346" spans="1:15">
      <c r="A346" s="6">
        <v>663</v>
      </c>
      <c r="B346" s="6">
        <v>63</v>
      </c>
      <c r="C346" s="7" t="s">
        <v>407</v>
      </c>
      <c r="D346" s="7" t="s">
        <v>237</v>
      </c>
      <c r="E346" s="6" t="s">
        <v>279</v>
      </c>
      <c r="G346" s="6">
        <v>32</v>
      </c>
      <c r="H346" s="4" t="s">
        <v>392</v>
      </c>
      <c r="I346" s="6">
        <v>40</v>
      </c>
      <c r="J346" s="6">
        <v>0</v>
      </c>
      <c r="K346" s="8">
        <v>25675</v>
      </c>
      <c r="L346" s="8">
        <v>26025</v>
      </c>
      <c r="M346" s="6">
        <f t="shared" si="5"/>
        <v>350</v>
      </c>
      <c r="O346" s="9">
        <v>1912</v>
      </c>
    </row>
    <row r="347" spans="1:15" s="10" customFormat="1">
      <c r="A347" s="9">
        <v>664</v>
      </c>
      <c r="B347" s="6">
        <v>149</v>
      </c>
      <c r="C347" s="10" t="s">
        <v>406</v>
      </c>
      <c r="D347" s="10" t="s">
        <v>223</v>
      </c>
      <c r="E347" s="9" t="s">
        <v>279</v>
      </c>
      <c r="F347" s="9"/>
      <c r="G347" s="9">
        <v>32</v>
      </c>
      <c r="H347" s="11" t="s">
        <v>392</v>
      </c>
      <c r="I347" s="9">
        <v>40</v>
      </c>
      <c r="J347" s="9">
        <v>0</v>
      </c>
      <c r="K347" s="12">
        <v>25675</v>
      </c>
      <c r="L347" s="12">
        <v>25954</v>
      </c>
      <c r="M347" s="9">
        <f t="shared" si="5"/>
        <v>279</v>
      </c>
      <c r="O347" s="9">
        <v>1899</v>
      </c>
    </row>
    <row r="348" spans="1:15">
      <c r="A348" s="6">
        <v>665</v>
      </c>
      <c r="B348" s="6">
        <v>97</v>
      </c>
      <c r="C348" s="7" t="s">
        <v>405</v>
      </c>
      <c r="D348" s="7" t="s">
        <v>233</v>
      </c>
      <c r="E348" s="6" t="s">
        <v>273</v>
      </c>
      <c r="F348" s="6" t="s">
        <v>279</v>
      </c>
      <c r="G348" s="6">
        <v>32</v>
      </c>
      <c r="H348" s="4" t="s">
        <v>392</v>
      </c>
      <c r="I348" s="6">
        <v>40</v>
      </c>
      <c r="J348" s="6">
        <v>0</v>
      </c>
      <c r="K348" s="8">
        <v>25867</v>
      </c>
      <c r="L348" s="8">
        <v>26039</v>
      </c>
      <c r="M348" s="6">
        <f t="shared" si="5"/>
        <v>172</v>
      </c>
      <c r="O348" s="9">
        <v>1896</v>
      </c>
    </row>
    <row r="349" spans="1:15">
      <c r="A349" s="6">
        <v>666</v>
      </c>
      <c r="B349" s="6">
        <v>298</v>
      </c>
      <c r="C349" s="7" t="s">
        <v>404</v>
      </c>
      <c r="D349" s="7" t="s">
        <v>373</v>
      </c>
      <c r="E349" s="6" t="s">
        <v>273</v>
      </c>
      <c r="F349" s="6" t="s">
        <v>393</v>
      </c>
      <c r="G349" s="6">
        <v>32</v>
      </c>
      <c r="H349" s="4" t="s">
        <v>392</v>
      </c>
      <c r="I349" s="6">
        <v>40</v>
      </c>
      <c r="J349" s="6">
        <v>0</v>
      </c>
      <c r="K349" s="8">
        <v>25867</v>
      </c>
      <c r="L349" s="8">
        <v>26234</v>
      </c>
      <c r="M349" s="6">
        <f t="shared" si="5"/>
        <v>367</v>
      </c>
      <c r="O349" s="9">
        <v>1921</v>
      </c>
    </row>
    <row r="350" spans="1:15">
      <c r="A350" s="6">
        <v>667</v>
      </c>
      <c r="B350" s="6">
        <v>110</v>
      </c>
      <c r="C350" s="7" t="s">
        <v>403</v>
      </c>
      <c r="D350" s="7" t="s">
        <v>223</v>
      </c>
      <c r="E350" s="6" t="s">
        <v>273</v>
      </c>
      <c r="F350" s="6" t="s">
        <v>393</v>
      </c>
      <c r="G350" s="6">
        <v>32</v>
      </c>
      <c r="H350" s="4" t="s">
        <v>392</v>
      </c>
      <c r="I350" s="6">
        <v>40</v>
      </c>
      <c r="J350" s="6">
        <v>0</v>
      </c>
      <c r="K350" s="8">
        <v>25954</v>
      </c>
      <c r="L350" s="8">
        <v>26087</v>
      </c>
      <c r="M350" s="6">
        <f t="shared" si="5"/>
        <v>133</v>
      </c>
      <c r="O350" s="9">
        <v>1900</v>
      </c>
    </row>
    <row r="351" spans="1:15">
      <c r="A351" s="6">
        <v>668</v>
      </c>
      <c r="B351" s="6">
        <v>158</v>
      </c>
      <c r="C351" s="7" t="s">
        <v>397</v>
      </c>
      <c r="D351" s="7" t="s">
        <v>237</v>
      </c>
      <c r="E351" s="6" t="s">
        <v>273</v>
      </c>
      <c r="F351" s="6" t="s">
        <v>393</v>
      </c>
      <c r="G351" s="6">
        <v>32</v>
      </c>
      <c r="H351" s="4" t="s">
        <v>392</v>
      </c>
      <c r="I351" s="6">
        <v>40</v>
      </c>
      <c r="J351" s="6">
        <v>0</v>
      </c>
      <c r="K351" s="8">
        <v>26025</v>
      </c>
      <c r="L351" s="8">
        <v>26359</v>
      </c>
      <c r="M351" s="6">
        <f t="shared" si="5"/>
        <v>334</v>
      </c>
      <c r="O351" s="9">
        <v>1907</v>
      </c>
    </row>
    <row r="352" spans="1:15">
      <c r="A352" s="6">
        <v>669</v>
      </c>
      <c r="B352" s="6">
        <v>19</v>
      </c>
      <c r="C352" s="7" t="s">
        <v>402</v>
      </c>
      <c r="D352" s="7" t="s">
        <v>401</v>
      </c>
      <c r="E352" s="6" t="s">
        <v>273</v>
      </c>
      <c r="F352" s="6" t="s">
        <v>393</v>
      </c>
      <c r="G352" s="6">
        <v>32</v>
      </c>
      <c r="H352" s="4" t="s">
        <v>392</v>
      </c>
      <c r="I352" s="6">
        <v>40</v>
      </c>
      <c r="J352" s="6">
        <v>0</v>
      </c>
      <c r="K352" s="8">
        <v>26025</v>
      </c>
      <c r="L352" s="8">
        <v>26359</v>
      </c>
      <c r="M352" s="6">
        <f t="shared" si="5"/>
        <v>334</v>
      </c>
      <c r="O352" s="9">
        <v>1925</v>
      </c>
    </row>
    <row r="353" spans="1:15">
      <c r="A353" s="6">
        <v>670</v>
      </c>
      <c r="B353" s="6">
        <v>249</v>
      </c>
      <c r="C353" s="7" t="s">
        <v>386</v>
      </c>
      <c r="D353" s="7" t="s">
        <v>15</v>
      </c>
      <c r="E353" s="6" t="s">
        <v>273</v>
      </c>
      <c r="F353" s="6" t="s">
        <v>393</v>
      </c>
      <c r="G353" s="6">
        <v>32</v>
      </c>
      <c r="H353" s="4" t="s">
        <v>392</v>
      </c>
      <c r="I353" s="6">
        <v>40</v>
      </c>
      <c r="J353" s="6">
        <v>0</v>
      </c>
      <c r="K353" s="8">
        <v>26025</v>
      </c>
      <c r="L353" s="8">
        <v>26359</v>
      </c>
      <c r="M353" s="6">
        <f t="shared" si="5"/>
        <v>334</v>
      </c>
      <c r="O353" s="9">
        <v>1897</v>
      </c>
    </row>
    <row r="354" spans="1:15">
      <c r="A354" s="6">
        <v>671</v>
      </c>
      <c r="B354" s="6">
        <v>143</v>
      </c>
      <c r="C354" s="7" t="s">
        <v>396</v>
      </c>
      <c r="D354" s="7" t="s">
        <v>233</v>
      </c>
      <c r="E354" s="6" t="s">
        <v>273</v>
      </c>
      <c r="F354" s="6" t="s">
        <v>393</v>
      </c>
      <c r="G354" s="6">
        <v>32</v>
      </c>
      <c r="H354" s="4" t="s">
        <v>392</v>
      </c>
      <c r="I354" s="6">
        <v>40</v>
      </c>
      <c r="J354" s="6">
        <v>0</v>
      </c>
      <c r="K354" s="8">
        <v>26039</v>
      </c>
      <c r="L354" s="8">
        <v>26359</v>
      </c>
      <c r="M354" s="6">
        <f t="shared" si="5"/>
        <v>320</v>
      </c>
      <c r="O354" s="9">
        <v>1921</v>
      </c>
    </row>
    <row r="355" spans="1:15">
      <c r="A355" s="6">
        <v>672</v>
      </c>
      <c r="B355" s="6">
        <v>304</v>
      </c>
      <c r="C355" s="7" t="s">
        <v>400</v>
      </c>
      <c r="D355" s="7" t="s">
        <v>231</v>
      </c>
      <c r="E355" s="6" t="s">
        <v>273</v>
      </c>
      <c r="F355" s="6" t="s">
        <v>393</v>
      </c>
      <c r="G355" s="6">
        <v>32</v>
      </c>
      <c r="H355" s="4" t="s">
        <v>392</v>
      </c>
      <c r="I355" s="6">
        <v>40</v>
      </c>
      <c r="J355" s="6">
        <v>0</v>
      </c>
      <c r="K355" s="8">
        <v>26043</v>
      </c>
      <c r="L355" s="8">
        <v>26087</v>
      </c>
      <c r="M355" s="6">
        <f t="shared" si="5"/>
        <v>44</v>
      </c>
      <c r="O355" s="9">
        <v>1926</v>
      </c>
    </row>
    <row r="356" spans="1:15">
      <c r="A356" s="6">
        <v>673</v>
      </c>
      <c r="B356" s="6">
        <v>96</v>
      </c>
      <c r="C356" s="7" t="s">
        <v>399</v>
      </c>
      <c r="D356" s="7" t="s">
        <v>231</v>
      </c>
      <c r="E356" s="6" t="s">
        <v>273</v>
      </c>
      <c r="F356" s="6" t="s">
        <v>393</v>
      </c>
      <c r="G356" s="6">
        <v>32</v>
      </c>
      <c r="H356" s="4" t="s">
        <v>392</v>
      </c>
      <c r="I356" s="6">
        <v>40</v>
      </c>
      <c r="J356" s="6">
        <v>0</v>
      </c>
      <c r="K356" s="8">
        <v>26087</v>
      </c>
      <c r="L356" s="8">
        <v>26241</v>
      </c>
      <c r="M356" s="6">
        <f t="shared" si="5"/>
        <v>154</v>
      </c>
      <c r="O356" s="9">
        <v>1921</v>
      </c>
    </row>
    <row r="357" spans="1:15">
      <c r="A357" s="6">
        <v>674</v>
      </c>
      <c r="B357" s="6">
        <v>351</v>
      </c>
      <c r="C357" s="7" t="s">
        <v>398</v>
      </c>
      <c r="D357" s="7" t="s">
        <v>223</v>
      </c>
      <c r="E357" s="6" t="s">
        <v>279</v>
      </c>
      <c r="G357" s="6">
        <v>32</v>
      </c>
      <c r="H357" s="4" t="s">
        <v>392</v>
      </c>
      <c r="I357" s="6">
        <v>40</v>
      </c>
      <c r="J357" s="6">
        <v>0</v>
      </c>
      <c r="K357" s="8">
        <v>26087</v>
      </c>
      <c r="L357" s="8">
        <v>26359</v>
      </c>
      <c r="M357" s="6">
        <f t="shared" si="5"/>
        <v>272</v>
      </c>
      <c r="O357" s="9">
        <v>1919</v>
      </c>
    </row>
    <row r="358" spans="1:15">
      <c r="A358" s="6">
        <v>675</v>
      </c>
      <c r="B358" s="6">
        <v>158</v>
      </c>
      <c r="C358" s="7" t="s">
        <v>397</v>
      </c>
      <c r="D358" s="7" t="s">
        <v>373</v>
      </c>
      <c r="E358" s="6" t="s">
        <v>273</v>
      </c>
      <c r="F358" s="6" t="s">
        <v>393</v>
      </c>
      <c r="G358" s="6">
        <v>32</v>
      </c>
      <c r="H358" s="4" t="s">
        <v>392</v>
      </c>
      <c r="I358" s="6">
        <v>40</v>
      </c>
      <c r="J358" s="6">
        <v>0</v>
      </c>
      <c r="K358" s="8">
        <v>26234</v>
      </c>
      <c r="L358" s="8">
        <v>26339</v>
      </c>
      <c r="M358" s="6">
        <f t="shared" si="5"/>
        <v>105</v>
      </c>
      <c r="O358" s="9">
        <v>1907</v>
      </c>
    </row>
    <row r="359" spans="1:15">
      <c r="A359" s="6">
        <v>676</v>
      </c>
      <c r="B359" s="6">
        <v>143</v>
      </c>
      <c r="C359" s="7" t="s">
        <v>396</v>
      </c>
      <c r="D359" s="7" t="s">
        <v>231</v>
      </c>
      <c r="E359" s="6" t="s">
        <v>273</v>
      </c>
      <c r="F359" s="6" t="s">
        <v>393</v>
      </c>
      <c r="G359" s="6">
        <v>32</v>
      </c>
      <c r="H359" s="4" t="s">
        <v>392</v>
      </c>
      <c r="I359" s="6">
        <v>40</v>
      </c>
      <c r="J359" s="6">
        <v>0</v>
      </c>
      <c r="K359" s="8">
        <v>26241</v>
      </c>
      <c r="L359" s="8">
        <v>26359</v>
      </c>
      <c r="M359" s="6">
        <f t="shared" si="5"/>
        <v>118</v>
      </c>
      <c r="O359" s="9">
        <v>1921</v>
      </c>
    </row>
    <row r="360" spans="1:15">
      <c r="A360" s="6">
        <v>677</v>
      </c>
      <c r="B360" s="6">
        <v>397</v>
      </c>
      <c r="C360" s="7" t="s">
        <v>395</v>
      </c>
      <c r="D360" s="7" t="s">
        <v>228</v>
      </c>
      <c r="E360" s="6" t="s">
        <v>273</v>
      </c>
      <c r="F360" s="6" t="s">
        <v>393</v>
      </c>
      <c r="G360" s="6">
        <v>32</v>
      </c>
      <c r="H360" s="4" t="s">
        <v>392</v>
      </c>
      <c r="I360" s="6">
        <v>40</v>
      </c>
      <c r="J360" s="6">
        <v>0</v>
      </c>
      <c r="K360" s="8">
        <v>26330</v>
      </c>
      <c r="L360" s="8">
        <v>26359</v>
      </c>
      <c r="M360" s="6">
        <f t="shared" si="5"/>
        <v>29</v>
      </c>
      <c r="O360" s="9">
        <v>1935</v>
      </c>
    </row>
    <row r="361" spans="1:15">
      <c r="A361" s="6">
        <v>678</v>
      </c>
      <c r="B361" s="6">
        <v>202</v>
      </c>
      <c r="C361" s="7" t="s">
        <v>394</v>
      </c>
      <c r="D361" s="7" t="s">
        <v>373</v>
      </c>
      <c r="E361" s="6" t="s">
        <v>273</v>
      </c>
      <c r="F361" s="6" t="s">
        <v>393</v>
      </c>
      <c r="G361" s="6">
        <v>32</v>
      </c>
      <c r="H361" s="4" t="s">
        <v>392</v>
      </c>
      <c r="I361" s="6">
        <v>40</v>
      </c>
      <c r="J361" s="6">
        <v>0</v>
      </c>
      <c r="K361" s="8">
        <v>26339</v>
      </c>
      <c r="L361" s="8">
        <v>26359</v>
      </c>
      <c r="M361" s="6">
        <f t="shared" si="5"/>
        <v>20</v>
      </c>
      <c r="O361" s="9" t="s">
        <v>742</v>
      </c>
    </row>
    <row r="362" spans="1:15">
      <c r="A362" s="6">
        <v>679</v>
      </c>
      <c r="B362" s="6">
        <v>219</v>
      </c>
      <c r="C362" s="7" t="s">
        <v>391</v>
      </c>
      <c r="D362" s="7" t="s">
        <v>237</v>
      </c>
      <c r="E362" s="6" t="s">
        <v>279</v>
      </c>
      <c r="G362" s="6">
        <v>33</v>
      </c>
      <c r="H362" s="4" t="s">
        <v>368</v>
      </c>
      <c r="I362" s="6">
        <v>41</v>
      </c>
      <c r="J362" s="6">
        <v>1</v>
      </c>
      <c r="K362" s="8">
        <v>26359</v>
      </c>
      <c r="L362" s="8">
        <v>26499</v>
      </c>
      <c r="M362" s="6">
        <f t="shared" si="5"/>
        <v>140</v>
      </c>
      <c r="O362" s="9">
        <v>1908</v>
      </c>
    </row>
    <row r="363" spans="1:15">
      <c r="A363" s="6">
        <v>680</v>
      </c>
      <c r="B363" s="6">
        <v>148</v>
      </c>
      <c r="C363" s="7" t="s">
        <v>350</v>
      </c>
      <c r="D363" s="7" t="s">
        <v>233</v>
      </c>
      <c r="E363" s="6" t="s">
        <v>273</v>
      </c>
      <c r="F363" s="6" t="s">
        <v>410</v>
      </c>
      <c r="G363" s="6">
        <v>33</v>
      </c>
      <c r="H363" s="4" t="s">
        <v>368</v>
      </c>
      <c r="I363" s="6">
        <v>41</v>
      </c>
      <c r="J363" s="6">
        <v>1</v>
      </c>
      <c r="K363" s="8">
        <v>26359</v>
      </c>
      <c r="L363" s="8">
        <v>26603</v>
      </c>
      <c r="M363" s="6">
        <f t="shared" si="5"/>
        <v>244</v>
      </c>
      <c r="O363" s="9">
        <v>1928</v>
      </c>
    </row>
    <row r="364" spans="1:15">
      <c r="A364" s="6">
        <v>681</v>
      </c>
      <c r="B364" s="6">
        <v>342</v>
      </c>
      <c r="C364" s="7" t="s">
        <v>305</v>
      </c>
      <c r="D364" s="7" t="s">
        <v>231</v>
      </c>
      <c r="E364" s="6" t="s">
        <v>273</v>
      </c>
      <c r="F364" s="6" t="s">
        <v>410</v>
      </c>
      <c r="G364" s="6">
        <v>33</v>
      </c>
      <c r="H364" s="4" t="s">
        <v>368</v>
      </c>
      <c r="I364" s="6">
        <v>41</v>
      </c>
      <c r="J364" s="6">
        <v>1</v>
      </c>
      <c r="K364" s="8">
        <v>26359</v>
      </c>
      <c r="L364" s="8">
        <v>26603</v>
      </c>
      <c r="M364" s="6">
        <f t="shared" si="5"/>
        <v>244</v>
      </c>
      <c r="O364" s="9">
        <v>1926</v>
      </c>
    </row>
    <row r="365" spans="1:15">
      <c r="A365" s="6">
        <v>682</v>
      </c>
      <c r="B365" s="6">
        <v>233</v>
      </c>
      <c r="C365" s="7" t="s">
        <v>390</v>
      </c>
      <c r="D365" s="7" t="s">
        <v>228</v>
      </c>
      <c r="E365" s="6" t="s">
        <v>292</v>
      </c>
      <c r="F365" s="6" t="s">
        <v>691</v>
      </c>
      <c r="G365" s="6">
        <v>33</v>
      </c>
      <c r="H365" s="4" t="s">
        <v>368</v>
      </c>
      <c r="I365" s="6">
        <v>41</v>
      </c>
      <c r="J365" s="6">
        <v>1</v>
      </c>
      <c r="K365" s="8">
        <v>26359</v>
      </c>
      <c r="L365" s="8">
        <v>26842</v>
      </c>
      <c r="M365" s="6">
        <f t="shared" si="5"/>
        <v>483</v>
      </c>
      <c r="O365" s="9">
        <v>1922</v>
      </c>
    </row>
    <row r="366" spans="1:15">
      <c r="A366" s="6">
        <v>683</v>
      </c>
      <c r="B366" s="6">
        <v>123</v>
      </c>
      <c r="C366" s="7" t="s">
        <v>389</v>
      </c>
      <c r="D366" s="7" t="s">
        <v>369</v>
      </c>
      <c r="E366" s="6" t="s">
        <v>273</v>
      </c>
      <c r="F366" s="6" t="s">
        <v>393</v>
      </c>
      <c r="G366" s="6">
        <v>33</v>
      </c>
      <c r="H366" s="4" t="s">
        <v>368</v>
      </c>
      <c r="I366" s="6">
        <v>41</v>
      </c>
      <c r="J366" s="6">
        <v>1</v>
      </c>
      <c r="K366" s="8">
        <v>26359</v>
      </c>
      <c r="L366" s="8">
        <v>26704</v>
      </c>
      <c r="M366" s="6">
        <f t="shared" si="5"/>
        <v>345</v>
      </c>
      <c r="O366" s="9">
        <v>1926</v>
      </c>
    </row>
    <row r="367" spans="1:15">
      <c r="A367" s="6">
        <v>684</v>
      </c>
      <c r="B367" s="6">
        <v>331</v>
      </c>
      <c r="C367" s="7" t="s">
        <v>388</v>
      </c>
      <c r="D367" s="7" t="s">
        <v>223</v>
      </c>
      <c r="E367" s="6" t="s">
        <v>279</v>
      </c>
      <c r="G367" s="6">
        <v>33</v>
      </c>
      <c r="H367" s="4" t="s">
        <v>368</v>
      </c>
      <c r="I367" s="6">
        <v>41</v>
      </c>
      <c r="J367" s="6">
        <v>1</v>
      </c>
      <c r="K367" s="8">
        <v>26359</v>
      </c>
      <c r="L367" s="8">
        <v>26603</v>
      </c>
      <c r="M367" s="6">
        <f t="shared" si="5"/>
        <v>244</v>
      </c>
      <c r="O367" s="9">
        <v>1917</v>
      </c>
    </row>
    <row r="368" spans="1:15">
      <c r="A368" s="6">
        <v>685</v>
      </c>
      <c r="B368" s="6">
        <v>286</v>
      </c>
      <c r="C368" s="7" t="s">
        <v>387</v>
      </c>
      <c r="D368" s="7" t="s">
        <v>376</v>
      </c>
      <c r="E368" s="6" t="s">
        <v>273</v>
      </c>
      <c r="F368" s="6" t="s">
        <v>410</v>
      </c>
      <c r="G368" s="6">
        <v>33</v>
      </c>
      <c r="H368" s="4" t="s">
        <v>368</v>
      </c>
      <c r="I368" s="6">
        <v>41</v>
      </c>
      <c r="J368" s="6">
        <v>1</v>
      </c>
      <c r="K368" s="8">
        <v>26359</v>
      </c>
      <c r="L368" s="8">
        <v>26603</v>
      </c>
      <c r="M368" s="6">
        <f t="shared" si="5"/>
        <v>244</v>
      </c>
      <c r="O368" s="9">
        <v>1906</v>
      </c>
    </row>
    <row r="369" spans="1:15">
      <c r="A369" s="6">
        <v>686</v>
      </c>
      <c r="B369" s="6">
        <v>250</v>
      </c>
      <c r="C369" s="7" t="s">
        <v>386</v>
      </c>
      <c r="D369" s="7" t="s">
        <v>15</v>
      </c>
      <c r="E369" s="6" t="s">
        <v>273</v>
      </c>
      <c r="F369" s="6" t="s">
        <v>393</v>
      </c>
      <c r="G369" s="6">
        <v>33</v>
      </c>
      <c r="H369" s="4" t="s">
        <v>368</v>
      </c>
      <c r="I369" s="6">
        <v>41</v>
      </c>
      <c r="J369" s="6">
        <v>1</v>
      </c>
      <c r="K369" s="8">
        <v>26359</v>
      </c>
      <c r="L369" s="8">
        <v>26603</v>
      </c>
      <c r="M369" s="6">
        <f t="shared" si="5"/>
        <v>244</v>
      </c>
      <c r="O369" s="9">
        <v>1897</v>
      </c>
    </row>
    <row r="370" spans="1:15">
      <c r="A370" s="6">
        <v>687</v>
      </c>
      <c r="B370" s="6">
        <v>296</v>
      </c>
      <c r="C370" s="7" t="s">
        <v>385</v>
      </c>
      <c r="D370" s="7" t="s">
        <v>220</v>
      </c>
      <c r="E370" s="6" t="s">
        <v>279</v>
      </c>
      <c r="G370" s="6">
        <v>33</v>
      </c>
      <c r="H370" s="4" t="s">
        <v>368</v>
      </c>
      <c r="I370" s="6">
        <v>41</v>
      </c>
      <c r="J370" s="6">
        <v>1</v>
      </c>
      <c r="K370" s="8">
        <v>26359</v>
      </c>
      <c r="L370" s="8">
        <v>26842</v>
      </c>
      <c r="M370" s="6">
        <f t="shared" si="5"/>
        <v>483</v>
      </c>
      <c r="O370" s="9">
        <v>1905</v>
      </c>
    </row>
    <row r="371" spans="1:15">
      <c r="A371" s="6">
        <v>688</v>
      </c>
      <c r="B371" s="6">
        <v>22</v>
      </c>
      <c r="C371" s="7" t="s">
        <v>384</v>
      </c>
      <c r="D371" s="7" t="s">
        <v>218</v>
      </c>
      <c r="E371" s="6" t="s">
        <v>273</v>
      </c>
      <c r="F371" s="6" t="s">
        <v>410</v>
      </c>
      <c r="G371" s="6">
        <v>33</v>
      </c>
      <c r="H371" s="4" t="s">
        <v>368</v>
      </c>
      <c r="I371" s="6">
        <v>41</v>
      </c>
      <c r="J371" s="6">
        <v>1</v>
      </c>
      <c r="K371" s="8">
        <v>26359</v>
      </c>
      <c r="L371" s="8">
        <v>26459</v>
      </c>
      <c r="M371" s="6">
        <f t="shared" si="5"/>
        <v>100</v>
      </c>
      <c r="O371" s="9">
        <v>1923</v>
      </c>
    </row>
    <row r="372" spans="1:15">
      <c r="A372" s="6">
        <v>689</v>
      </c>
      <c r="B372" s="6">
        <v>311</v>
      </c>
      <c r="C372" s="7" t="s">
        <v>383</v>
      </c>
      <c r="D372" s="7" t="s">
        <v>373</v>
      </c>
      <c r="E372" s="6" t="s">
        <v>273</v>
      </c>
      <c r="F372" s="6" t="s">
        <v>393</v>
      </c>
      <c r="G372" s="6">
        <v>33</v>
      </c>
      <c r="H372" s="4" t="s">
        <v>368</v>
      </c>
      <c r="I372" s="6">
        <v>41</v>
      </c>
      <c r="J372" s="6">
        <v>1</v>
      </c>
      <c r="K372" s="8">
        <v>26359</v>
      </c>
      <c r="L372" s="8">
        <v>26459</v>
      </c>
      <c r="M372" s="6">
        <f t="shared" si="5"/>
        <v>100</v>
      </c>
      <c r="O372" s="9">
        <v>1919</v>
      </c>
    </row>
    <row r="373" spans="1:15">
      <c r="A373" s="6">
        <v>690</v>
      </c>
      <c r="B373" s="6">
        <v>3</v>
      </c>
      <c r="C373" s="7" t="s">
        <v>382</v>
      </c>
      <c r="D373" s="7" t="s">
        <v>218</v>
      </c>
      <c r="E373" s="6" t="s">
        <v>292</v>
      </c>
      <c r="F373" s="6" t="s">
        <v>410</v>
      </c>
      <c r="G373" s="6">
        <v>33</v>
      </c>
      <c r="H373" s="4" t="s">
        <v>368</v>
      </c>
      <c r="I373" s="6">
        <v>41</v>
      </c>
      <c r="J373" s="6">
        <v>0</v>
      </c>
      <c r="K373" s="8">
        <v>26459</v>
      </c>
      <c r="L373" s="8">
        <v>26842</v>
      </c>
      <c r="M373" s="6">
        <f t="shared" si="5"/>
        <v>383</v>
      </c>
      <c r="O373" s="9">
        <v>1930</v>
      </c>
    </row>
    <row r="374" spans="1:15">
      <c r="A374" s="6">
        <v>691</v>
      </c>
      <c r="B374" s="6">
        <v>382</v>
      </c>
      <c r="C374" s="7" t="s">
        <v>381</v>
      </c>
      <c r="D374" s="7" t="s">
        <v>373</v>
      </c>
      <c r="E374" s="6" t="s">
        <v>292</v>
      </c>
      <c r="F374" s="6" t="s">
        <v>691</v>
      </c>
      <c r="G374" s="6">
        <v>33</v>
      </c>
      <c r="H374" s="4" t="s">
        <v>368</v>
      </c>
      <c r="I374" s="6">
        <v>41</v>
      </c>
      <c r="J374" s="6">
        <v>0</v>
      </c>
      <c r="K374" s="8">
        <v>26459</v>
      </c>
      <c r="L374" s="8">
        <v>26661</v>
      </c>
      <c r="M374" s="6">
        <f t="shared" si="5"/>
        <v>202</v>
      </c>
      <c r="O374" s="9">
        <v>1920</v>
      </c>
    </row>
    <row r="375" spans="1:15">
      <c r="A375" s="6">
        <v>692</v>
      </c>
      <c r="B375" s="6">
        <v>208</v>
      </c>
      <c r="C375" s="7" t="s">
        <v>380</v>
      </c>
      <c r="D375" s="7" t="s">
        <v>237</v>
      </c>
      <c r="E375" s="6" t="s">
        <v>273</v>
      </c>
      <c r="F375" s="6" t="s">
        <v>393</v>
      </c>
      <c r="G375" s="6">
        <v>33</v>
      </c>
      <c r="H375" s="4" t="s">
        <v>368</v>
      </c>
      <c r="I375" s="6">
        <v>41</v>
      </c>
      <c r="J375" s="6">
        <v>0</v>
      </c>
      <c r="K375" s="8">
        <v>26499</v>
      </c>
      <c r="L375" s="8">
        <v>26604</v>
      </c>
      <c r="M375" s="6">
        <f t="shared" si="5"/>
        <v>105</v>
      </c>
      <c r="O375" s="9">
        <v>1912</v>
      </c>
    </row>
    <row r="376" spans="1:15">
      <c r="A376" s="6">
        <v>693</v>
      </c>
      <c r="B376" s="6">
        <v>103</v>
      </c>
      <c r="C376" s="7" t="s">
        <v>379</v>
      </c>
      <c r="D376" s="7" t="s">
        <v>233</v>
      </c>
      <c r="E376" s="6" t="s">
        <v>279</v>
      </c>
      <c r="G376" s="6">
        <v>33</v>
      </c>
      <c r="H376" s="4" t="s">
        <v>368</v>
      </c>
      <c r="I376" s="6">
        <v>41</v>
      </c>
      <c r="J376" s="6">
        <v>0</v>
      </c>
      <c r="K376" s="8">
        <v>26603</v>
      </c>
      <c r="L376" s="8">
        <v>26842</v>
      </c>
      <c r="M376" s="6">
        <f t="shared" si="5"/>
        <v>239</v>
      </c>
      <c r="O376" s="9">
        <v>1928</v>
      </c>
    </row>
    <row r="377" spans="1:15">
      <c r="A377" s="6">
        <v>694</v>
      </c>
      <c r="B377" s="6">
        <v>314</v>
      </c>
      <c r="C377" s="7" t="s">
        <v>378</v>
      </c>
      <c r="D377" s="7" t="s">
        <v>231</v>
      </c>
      <c r="E377" s="6" t="s">
        <v>690</v>
      </c>
      <c r="G377" s="6">
        <v>33</v>
      </c>
      <c r="H377" s="4" t="s">
        <v>368</v>
      </c>
      <c r="I377" s="6">
        <v>41</v>
      </c>
      <c r="J377" s="6">
        <v>0</v>
      </c>
      <c r="K377" s="8">
        <v>26603</v>
      </c>
      <c r="L377" s="8">
        <v>26842</v>
      </c>
      <c r="M377" s="6">
        <f t="shared" si="5"/>
        <v>239</v>
      </c>
      <c r="O377" s="9">
        <v>1921</v>
      </c>
    </row>
    <row r="378" spans="1:15">
      <c r="A378" s="6">
        <v>695</v>
      </c>
      <c r="B378" s="6">
        <v>305</v>
      </c>
      <c r="C378" s="7" t="s">
        <v>371</v>
      </c>
      <c r="D378" s="7" t="s">
        <v>223</v>
      </c>
      <c r="E378" s="6" t="s">
        <v>273</v>
      </c>
      <c r="F378" s="6" t="s">
        <v>393</v>
      </c>
      <c r="G378" s="6">
        <v>33</v>
      </c>
      <c r="H378" s="4" t="s">
        <v>368</v>
      </c>
      <c r="I378" s="6">
        <v>41</v>
      </c>
      <c r="J378" s="6">
        <v>0</v>
      </c>
      <c r="K378" s="8">
        <v>26603</v>
      </c>
      <c r="L378" s="8">
        <v>26708</v>
      </c>
      <c r="M378" s="6">
        <f t="shared" si="5"/>
        <v>105</v>
      </c>
      <c r="O378" s="9">
        <v>1922</v>
      </c>
    </row>
    <row r="379" spans="1:15">
      <c r="A379" s="6">
        <v>696</v>
      </c>
      <c r="B379" s="6">
        <v>355</v>
      </c>
      <c r="C379" s="7" t="s">
        <v>377</v>
      </c>
      <c r="D379" s="7" t="s">
        <v>376</v>
      </c>
      <c r="E379" s="6" t="s">
        <v>273</v>
      </c>
      <c r="F379" s="6" t="s">
        <v>393</v>
      </c>
      <c r="G379" s="6">
        <v>33</v>
      </c>
      <c r="H379" s="4" t="s">
        <v>368</v>
      </c>
      <c r="I379" s="6">
        <v>41</v>
      </c>
      <c r="J379" s="6">
        <v>0</v>
      </c>
      <c r="K379" s="8">
        <v>26603</v>
      </c>
      <c r="L379" s="8">
        <v>26842</v>
      </c>
      <c r="M379" s="6">
        <f t="shared" si="5"/>
        <v>239</v>
      </c>
      <c r="O379" s="9">
        <v>1932</v>
      </c>
    </row>
    <row r="380" spans="1:15">
      <c r="A380" s="6">
        <v>697</v>
      </c>
      <c r="B380" s="6">
        <v>57</v>
      </c>
      <c r="C380" s="7" t="s">
        <v>152</v>
      </c>
      <c r="D380" s="7" t="s">
        <v>15</v>
      </c>
      <c r="E380" s="6" t="s">
        <v>273</v>
      </c>
      <c r="F380" s="6" t="s">
        <v>393</v>
      </c>
      <c r="G380" s="6">
        <v>33</v>
      </c>
      <c r="H380" s="4" t="s">
        <v>368</v>
      </c>
      <c r="I380" s="6">
        <v>41</v>
      </c>
      <c r="J380" s="6">
        <v>0</v>
      </c>
      <c r="K380" s="8">
        <v>26603</v>
      </c>
      <c r="L380" s="8">
        <v>26842</v>
      </c>
      <c r="M380" s="6">
        <f t="shared" si="5"/>
        <v>239</v>
      </c>
      <c r="O380" s="9">
        <v>1934</v>
      </c>
    </row>
    <row r="381" spans="1:15">
      <c r="A381" s="6">
        <v>698</v>
      </c>
      <c r="B381" s="6">
        <v>220</v>
      </c>
      <c r="C381" s="7" t="s">
        <v>375</v>
      </c>
      <c r="D381" s="7" t="s">
        <v>237</v>
      </c>
      <c r="E381" s="6" t="s">
        <v>273</v>
      </c>
      <c r="F381" s="9" t="s">
        <v>279</v>
      </c>
      <c r="G381" s="6">
        <v>33</v>
      </c>
      <c r="H381" s="4" t="s">
        <v>368</v>
      </c>
      <c r="I381" s="6">
        <v>41</v>
      </c>
      <c r="J381" s="6">
        <v>0</v>
      </c>
      <c r="K381" s="8">
        <v>26604</v>
      </c>
      <c r="L381" s="8">
        <v>26708</v>
      </c>
      <c r="M381" s="6">
        <f t="shared" si="5"/>
        <v>104</v>
      </c>
      <c r="O381" s="9">
        <v>1905</v>
      </c>
    </row>
    <row r="382" spans="1:15">
      <c r="A382" s="6">
        <v>699</v>
      </c>
      <c r="B382" s="6">
        <v>380</v>
      </c>
      <c r="C382" s="7" t="s">
        <v>374</v>
      </c>
      <c r="D382" s="7" t="s">
        <v>373</v>
      </c>
      <c r="E382" s="6" t="s">
        <v>292</v>
      </c>
      <c r="F382" s="6">
        <v>400</v>
      </c>
      <c r="G382" s="6">
        <v>33</v>
      </c>
      <c r="H382" s="4" t="s">
        <v>368</v>
      </c>
      <c r="I382" s="6">
        <v>41</v>
      </c>
      <c r="J382" s="6">
        <v>0</v>
      </c>
      <c r="K382" s="8">
        <v>26661</v>
      </c>
      <c r="L382" s="8">
        <v>26842</v>
      </c>
      <c r="M382" s="6">
        <f t="shared" si="5"/>
        <v>181</v>
      </c>
      <c r="O382" s="9">
        <v>1906</v>
      </c>
    </row>
    <row r="383" spans="1:15">
      <c r="A383" s="6">
        <v>700</v>
      </c>
      <c r="B383" s="6">
        <v>35</v>
      </c>
      <c r="C383" s="7" t="s">
        <v>372</v>
      </c>
      <c r="D383" s="7" t="s">
        <v>369</v>
      </c>
      <c r="E383" s="6" t="s">
        <v>292</v>
      </c>
      <c r="F383" s="6" t="s">
        <v>692</v>
      </c>
      <c r="G383" s="6">
        <v>33</v>
      </c>
      <c r="H383" s="4" t="s">
        <v>368</v>
      </c>
      <c r="I383" s="6">
        <v>41</v>
      </c>
      <c r="J383" s="6">
        <v>0</v>
      </c>
      <c r="K383" s="8">
        <v>26704</v>
      </c>
      <c r="L383" s="8">
        <v>26813</v>
      </c>
      <c r="M383" s="6">
        <f t="shared" si="5"/>
        <v>109</v>
      </c>
      <c r="O383" s="9">
        <v>1924</v>
      </c>
    </row>
    <row r="384" spans="1:15">
      <c r="A384" s="6">
        <v>701</v>
      </c>
      <c r="B384" s="6">
        <v>305</v>
      </c>
      <c r="C384" s="7" t="s">
        <v>371</v>
      </c>
      <c r="D384" s="7" t="s">
        <v>237</v>
      </c>
      <c r="E384" s="6" t="s">
        <v>273</v>
      </c>
      <c r="F384" s="6" t="s">
        <v>393</v>
      </c>
      <c r="G384" s="6">
        <v>33</v>
      </c>
      <c r="H384" s="4" t="s">
        <v>368</v>
      </c>
      <c r="I384" s="6">
        <v>41</v>
      </c>
      <c r="J384" s="6">
        <v>0</v>
      </c>
      <c r="K384" s="8">
        <v>26708</v>
      </c>
      <c r="L384" s="8">
        <v>26842</v>
      </c>
      <c r="M384" s="6">
        <f t="shared" si="5"/>
        <v>134</v>
      </c>
      <c r="O384" s="9">
        <v>1922</v>
      </c>
    </row>
    <row r="385" spans="1:15">
      <c r="A385" s="6">
        <v>702</v>
      </c>
      <c r="B385" s="6">
        <v>59</v>
      </c>
      <c r="C385" s="7" t="s">
        <v>370</v>
      </c>
      <c r="D385" s="7" t="s">
        <v>223</v>
      </c>
      <c r="E385" s="6" t="s">
        <v>279</v>
      </c>
      <c r="G385" s="6">
        <v>33</v>
      </c>
      <c r="H385" s="4" t="s">
        <v>368</v>
      </c>
      <c r="I385" s="6">
        <v>41</v>
      </c>
      <c r="J385" s="6">
        <v>0</v>
      </c>
      <c r="K385" s="8">
        <v>26708</v>
      </c>
      <c r="L385" s="8">
        <v>26842</v>
      </c>
      <c r="M385" s="6">
        <f t="shared" si="5"/>
        <v>134</v>
      </c>
      <c r="O385" s="9">
        <v>1923</v>
      </c>
    </row>
    <row r="386" spans="1:15">
      <c r="A386" s="6">
        <v>703</v>
      </c>
      <c r="B386" s="6">
        <v>294</v>
      </c>
      <c r="C386" s="7" t="s">
        <v>356</v>
      </c>
      <c r="D386" s="7" t="s">
        <v>369</v>
      </c>
      <c r="E386" s="6" t="s">
        <v>273</v>
      </c>
      <c r="F386" s="6" t="s">
        <v>393</v>
      </c>
      <c r="G386" s="6">
        <v>33</v>
      </c>
      <c r="H386" s="4" t="s">
        <v>368</v>
      </c>
      <c r="I386" s="6">
        <v>41</v>
      </c>
      <c r="J386" s="6">
        <v>0</v>
      </c>
      <c r="K386" s="8">
        <v>26813</v>
      </c>
      <c r="L386" s="8">
        <v>26842</v>
      </c>
      <c r="M386" s="6">
        <f t="shared" ref="M386:M449" si="6">L386-K386</f>
        <v>29</v>
      </c>
      <c r="O386" s="9">
        <v>1929</v>
      </c>
    </row>
    <row r="387" spans="1:15">
      <c r="A387" s="6">
        <v>704</v>
      </c>
      <c r="B387" s="6">
        <v>98</v>
      </c>
      <c r="C387" s="7" t="s">
        <v>367</v>
      </c>
      <c r="D387" s="7" t="s">
        <v>237</v>
      </c>
      <c r="E387" s="6" t="s">
        <v>366</v>
      </c>
      <c r="G387" s="6">
        <v>34</v>
      </c>
      <c r="H387" s="4" t="s">
        <v>305</v>
      </c>
      <c r="I387" s="6">
        <v>42</v>
      </c>
      <c r="J387" s="6">
        <v>1</v>
      </c>
      <c r="K387" s="8">
        <v>31107</v>
      </c>
      <c r="L387" s="8">
        <v>32100</v>
      </c>
      <c r="M387" s="6">
        <f t="shared" si="6"/>
        <v>993</v>
      </c>
      <c r="O387" s="9">
        <v>1901</v>
      </c>
    </row>
    <row r="388" spans="1:15">
      <c r="A388" s="6">
        <v>705</v>
      </c>
      <c r="B388" s="6">
        <v>408</v>
      </c>
      <c r="C388" s="7" t="s">
        <v>365</v>
      </c>
      <c r="D388" s="7" t="s">
        <v>233</v>
      </c>
      <c r="E388" s="6" t="s">
        <v>273</v>
      </c>
      <c r="F388" s="6" t="s">
        <v>688</v>
      </c>
      <c r="G388" s="6">
        <v>34</v>
      </c>
      <c r="H388" s="4" t="s">
        <v>305</v>
      </c>
      <c r="I388" s="6">
        <v>42</v>
      </c>
      <c r="J388" s="6">
        <v>1</v>
      </c>
      <c r="K388" s="8">
        <v>31107</v>
      </c>
      <c r="L388" s="8">
        <v>32933</v>
      </c>
      <c r="M388" s="6">
        <f t="shared" si="6"/>
        <v>1826</v>
      </c>
      <c r="O388" s="9">
        <v>1938</v>
      </c>
    </row>
    <row r="389" spans="1:15">
      <c r="A389" s="6">
        <v>706</v>
      </c>
      <c r="B389" s="6">
        <v>309</v>
      </c>
      <c r="C389" s="7" t="s">
        <v>364</v>
      </c>
      <c r="D389" s="7" t="s">
        <v>231</v>
      </c>
      <c r="E389" s="6" t="s">
        <v>273</v>
      </c>
      <c r="F389" s="6" t="s">
        <v>688</v>
      </c>
      <c r="G389" s="6">
        <v>34</v>
      </c>
      <c r="H389" s="4" t="s">
        <v>305</v>
      </c>
      <c r="I389" s="6">
        <v>42</v>
      </c>
      <c r="J389" s="6">
        <v>1</v>
      </c>
      <c r="K389" s="8">
        <v>31107</v>
      </c>
      <c r="L389" s="8">
        <v>32933</v>
      </c>
      <c r="M389" s="6">
        <f t="shared" si="6"/>
        <v>1826</v>
      </c>
      <c r="O389" s="9">
        <v>1921</v>
      </c>
    </row>
    <row r="390" spans="1:15">
      <c r="A390" s="6">
        <v>707</v>
      </c>
      <c r="B390" s="6">
        <v>390</v>
      </c>
      <c r="C390" s="7" t="s">
        <v>363</v>
      </c>
      <c r="D390" s="7" t="s">
        <v>228</v>
      </c>
      <c r="E390" s="6" t="s">
        <v>273</v>
      </c>
      <c r="F390" s="6" t="s">
        <v>688</v>
      </c>
      <c r="G390" s="6">
        <v>34</v>
      </c>
      <c r="H390" s="4" t="s">
        <v>305</v>
      </c>
      <c r="I390" s="6">
        <v>42</v>
      </c>
      <c r="J390" s="6">
        <v>1</v>
      </c>
      <c r="K390" s="8">
        <v>31107</v>
      </c>
      <c r="L390" s="8">
        <v>31565</v>
      </c>
      <c r="M390" s="6">
        <f t="shared" si="6"/>
        <v>458</v>
      </c>
      <c r="O390" s="9">
        <v>1947</v>
      </c>
    </row>
    <row r="391" spans="1:15">
      <c r="A391" s="6">
        <v>708</v>
      </c>
      <c r="B391" s="6">
        <v>288</v>
      </c>
      <c r="C391" s="7" t="s">
        <v>362</v>
      </c>
      <c r="D391" s="7" t="s">
        <v>225</v>
      </c>
      <c r="E391" s="6" t="s">
        <v>273</v>
      </c>
      <c r="F391" s="6" t="s">
        <v>393</v>
      </c>
      <c r="G391" s="6">
        <v>34</v>
      </c>
      <c r="H391" s="4" t="s">
        <v>305</v>
      </c>
      <c r="I391" s="6">
        <v>42</v>
      </c>
      <c r="J391" s="6">
        <v>1</v>
      </c>
      <c r="K391" s="8">
        <v>31107</v>
      </c>
      <c r="L391" s="8">
        <v>31504</v>
      </c>
      <c r="M391" s="6">
        <f t="shared" si="6"/>
        <v>397</v>
      </c>
      <c r="O391" s="9">
        <v>1934</v>
      </c>
    </row>
    <row r="392" spans="1:15">
      <c r="A392" s="6">
        <v>709</v>
      </c>
      <c r="B392" s="6">
        <v>222</v>
      </c>
      <c r="C392" s="7" t="s">
        <v>361</v>
      </c>
      <c r="D392" s="7" t="s">
        <v>223</v>
      </c>
      <c r="E392" s="6" t="s">
        <v>273</v>
      </c>
      <c r="F392" s="6" t="s">
        <v>688</v>
      </c>
      <c r="G392" s="6">
        <v>34</v>
      </c>
      <c r="H392" s="4" t="s">
        <v>305</v>
      </c>
      <c r="I392" s="6">
        <v>42</v>
      </c>
      <c r="J392" s="6">
        <v>1</v>
      </c>
      <c r="K392" s="8">
        <v>31107</v>
      </c>
      <c r="L392" s="8">
        <v>31504</v>
      </c>
      <c r="M392" s="6">
        <f t="shared" si="6"/>
        <v>397</v>
      </c>
      <c r="O392" s="9">
        <v>1909</v>
      </c>
    </row>
    <row r="393" spans="1:15">
      <c r="A393" s="6">
        <v>710</v>
      </c>
      <c r="B393" s="6">
        <v>193</v>
      </c>
      <c r="C393" s="7" t="s">
        <v>360</v>
      </c>
      <c r="D393" s="7" t="s">
        <v>15</v>
      </c>
      <c r="E393" s="6" t="s">
        <v>292</v>
      </c>
      <c r="F393" s="6" t="s">
        <v>279</v>
      </c>
      <c r="G393" s="6">
        <v>34</v>
      </c>
      <c r="H393" s="4" t="s">
        <v>305</v>
      </c>
      <c r="I393" s="6">
        <v>42</v>
      </c>
      <c r="J393" s="6">
        <v>1</v>
      </c>
      <c r="K393" s="8">
        <v>31107</v>
      </c>
      <c r="L393" s="8">
        <v>32211</v>
      </c>
      <c r="M393" s="6">
        <f t="shared" si="6"/>
        <v>1104</v>
      </c>
      <c r="O393" s="9">
        <v>1930</v>
      </c>
    </row>
    <row r="394" spans="1:15">
      <c r="A394" s="6">
        <v>711</v>
      </c>
      <c r="B394" s="6">
        <v>381</v>
      </c>
      <c r="C394" s="7" t="s">
        <v>359</v>
      </c>
      <c r="D394" s="7" t="s">
        <v>220</v>
      </c>
      <c r="E394" s="6" t="s">
        <v>292</v>
      </c>
      <c r="F394" s="6" t="s">
        <v>279</v>
      </c>
      <c r="G394" s="6">
        <v>34</v>
      </c>
      <c r="H394" s="4" t="s">
        <v>305</v>
      </c>
      <c r="I394" s="6">
        <v>42</v>
      </c>
      <c r="J394" s="6">
        <v>1</v>
      </c>
      <c r="K394" s="8">
        <v>31107</v>
      </c>
      <c r="L394" s="8">
        <v>32933</v>
      </c>
      <c r="M394" s="6">
        <f t="shared" si="6"/>
        <v>1826</v>
      </c>
      <c r="O394" s="9">
        <v>1923</v>
      </c>
    </row>
    <row r="395" spans="1:15">
      <c r="A395" s="6">
        <v>712</v>
      </c>
      <c r="B395" s="6">
        <v>135</v>
      </c>
      <c r="C395" s="7" t="s">
        <v>358</v>
      </c>
      <c r="D395" s="7" t="s">
        <v>218</v>
      </c>
      <c r="E395" s="6" t="s">
        <v>273</v>
      </c>
      <c r="F395" s="6" t="s">
        <v>688</v>
      </c>
      <c r="G395" s="6">
        <v>34</v>
      </c>
      <c r="H395" s="4" t="s">
        <v>305</v>
      </c>
      <c r="I395" s="6">
        <v>42</v>
      </c>
      <c r="J395" s="6">
        <v>1</v>
      </c>
      <c r="K395" s="8">
        <v>31107</v>
      </c>
      <c r="L395" s="8">
        <v>32674</v>
      </c>
      <c r="M395" s="6">
        <f t="shared" si="6"/>
        <v>1567</v>
      </c>
      <c r="O395" s="9">
        <v>1947</v>
      </c>
    </row>
    <row r="396" spans="1:15">
      <c r="A396" s="6">
        <v>713</v>
      </c>
      <c r="B396" s="6">
        <v>341</v>
      </c>
      <c r="C396" s="7" t="s">
        <v>357</v>
      </c>
      <c r="D396" s="7" t="s">
        <v>216</v>
      </c>
      <c r="E396" s="6" t="s">
        <v>273</v>
      </c>
      <c r="F396" s="6" t="s">
        <v>688</v>
      </c>
      <c r="G396" s="6">
        <v>34</v>
      </c>
      <c r="H396" s="4" t="s">
        <v>305</v>
      </c>
      <c r="I396" s="6">
        <v>42</v>
      </c>
      <c r="J396" s="6">
        <v>1</v>
      </c>
      <c r="K396" s="8">
        <v>31107</v>
      </c>
      <c r="L396" s="8">
        <v>32772</v>
      </c>
      <c r="M396" s="6">
        <f t="shared" si="6"/>
        <v>1665</v>
      </c>
      <c r="O396" s="9">
        <v>1934</v>
      </c>
    </row>
    <row r="397" spans="1:15">
      <c r="A397" s="6">
        <v>714</v>
      </c>
      <c r="B397" s="6">
        <v>294</v>
      </c>
      <c r="C397" s="7" t="s">
        <v>356</v>
      </c>
      <c r="D397" s="7" t="s">
        <v>225</v>
      </c>
      <c r="E397" s="6" t="s">
        <v>273</v>
      </c>
      <c r="F397" s="6" t="s">
        <v>393</v>
      </c>
      <c r="G397" s="6">
        <v>34</v>
      </c>
      <c r="H397" s="4" t="s">
        <v>305</v>
      </c>
      <c r="I397" s="6">
        <v>42</v>
      </c>
      <c r="J397" s="6">
        <v>0</v>
      </c>
      <c r="K397" s="8">
        <v>31504</v>
      </c>
      <c r="L397" s="8">
        <v>32933</v>
      </c>
      <c r="M397" s="6">
        <f t="shared" si="6"/>
        <v>1429</v>
      </c>
      <c r="O397" s="9">
        <v>1929</v>
      </c>
    </row>
    <row r="398" spans="1:15">
      <c r="A398" s="6">
        <v>715</v>
      </c>
      <c r="B398" s="6">
        <v>225</v>
      </c>
      <c r="C398" s="7" t="s">
        <v>355</v>
      </c>
      <c r="D398" s="7" t="s">
        <v>223</v>
      </c>
      <c r="E398" s="6" t="s">
        <v>273</v>
      </c>
      <c r="F398" s="6" t="s">
        <v>688</v>
      </c>
      <c r="G398" s="6">
        <v>34</v>
      </c>
      <c r="H398" s="4" t="s">
        <v>305</v>
      </c>
      <c r="I398" s="6">
        <v>42</v>
      </c>
      <c r="J398" s="6">
        <v>0</v>
      </c>
      <c r="K398" s="8">
        <v>31504</v>
      </c>
      <c r="L398" s="8">
        <v>32717</v>
      </c>
      <c r="M398" s="6">
        <f t="shared" si="6"/>
        <v>1213</v>
      </c>
      <c r="O398" s="9">
        <v>1930</v>
      </c>
    </row>
    <row r="399" spans="1:15">
      <c r="A399" s="6">
        <v>716</v>
      </c>
      <c r="B399" s="6">
        <v>356</v>
      </c>
      <c r="C399" s="7" t="s">
        <v>354</v>
      </c>
      <c r="D399" s="7" t="s">
        <v>289</v>
      </c>
      <c r="E399" s="6" t="s">
        <v>273</v>
      </c>
      <c r="F399" s="6" t="s">
        <v>393</v>
      </c>
      <c r="G399" s="6">
        <v>34</v>
      </c>
      <c r="H399" s="4" t="s">
        <v>305</v>
      </c>
      <c r="I399" s="6">
        <v>42</v>
      </c>
      <c r="J399" s="6">
        <v>0</v>
      </c>
      <c r="K399" s="8">
        <v>31504</v>
      </c>
      <c r="L399" s="8">
        <v>31869</v>
      </c>
      <c r="M399" s="6">
        <f t="shared" si="6"/>
        <v>365</v>
      </c>
      <c r="O399" s="9">
        <v>1918</v>
      </c>
    </row>
    <row r="400" spans="1:15">
      <c r="A400" s="6">
        <v>717</v>
      </c>
      <c r="B400" s="6">
        <v>61</v>
      </c>
      <c r="C400" s="7" t="s">
        <v>353</v>
      </c>
      <c r="D400" s="7" t="s">
        <v>228</v>
      </c>
      <c r="E400" s="6" t="s">
        <v>273</v>
      </c>
      <c r="F400" s="6" t="s">
        <v>688</v>
      </c>
      <c r="G400" s="6">
        <v>34</v>
      </c>
      <c r="H400" s="4" t="s">
        <v>305</v>
      </c>
      <c r="I400" s="6">
        <v>42</v>
      </c>
      <c r="J400" s="6">
        <v>0</v>
      </c>
      <c r="K400" s="8">
        <v>31565</v>
      </c>
      <c r="L400" s="8">
        <v>32933</v>
      </c>
      <c r="M400" s="6">
        <f t="shared" si="6"/>
        <v>1368</v>
      </c>
      <c r="O400" s="9">
        <v>1937</v>
      </c>
    </row>
    <row r="401" spans="1:15">
      <c r="A401" s="6">
        <v>718</v>
      </c>
      <c r="B401" s="6">
        <v>404</v>
      </c>
      <c r="C401" s="7" t="s">
        <v>161</v>
      </c>
      <c r="D401" s="7" t="s">
        <v>289</v>
      </c>
      <c r="E401" s="6" t="s">
        <v>273</v>
      </c>
      <c r="F401" s="6" t="s">
        <v>393</v>
      </c>
      <c r="G401" s="6">
        <v>34</v>
      </c>
      <c r="H401" s="4" t="s">
        <v>305</v>
      </c>
      <c r="I401" s="6">
        <v>42</v>
      </c>
      <c r="J401" s="6">
        <v>0</v>
      </c>
      <c r="K401" s="8">
        <v>31869</v>
      </c>
      <c r="L401" s="8">
        <v>32933</v>
      </c>
      <c r="M401" s="6">
        <f t="shared" si="6"/>
        <v>1064</v>
      </c>
      <c r="O401" s="9">
        <v>1924</v>
      </c>
    </row>
    <row r="402" spans="1:15">
      <c r="A402" s="6">
        <v>719</v>
      </c>
      <c r="B402" s="6">
        <v>234</v>
      </c>
      <c r="C402" s="7" t="s">
        <v>352</v>
      </c>
      <c r="D402" s="7" t="s">
        <v>237</v>
      </c>
      <c r="E402" s="6" t="s">
        <v>279</v>
      </c>
      <c r="G402" s="6">
        <v>34</v>
      </c>
      <c r="H402" s="4" t="s">
        <v>305</v>
      </c>
      <c r="I402" s="6">
        <v>42</v>
      </c>
      <c r="J402" s="6">
        <v>0</v>
      </c>
      <c r="K402" s="8">
        <v>32100</v>
      </c>
      <c r="L402" s="8">
        <v>32933</v>
      </c>
      <c r="M402" s="6">
        <f t="shared" si="6"/>
        <v>833</v>
      </c>
      <c r="O402" s="9">
        <v>1929</v>
      </c>
    </row>
    <row r="403" spans="1:15">
      <c r="A403" s="6">
        <v>720</v>
      </c>
      <c r="B403" s="6">
        <v>38</v>
      </c>
      <c r="C403" s="7" t="s">
        <v>351</v>
      </c>
      <c r="D403" s="7" t="s">
        <v>15</v>
      </c>
      <c r="E403" s="6" t="s">
        <v>273</v>
      </c>
      <c r="F403" s="6" t="s">
        <v>688</v>
      </c>
      <c r="G403" s="6">
        <v>34</v>
      </c>
      <c r="H403" s="4" t="s">
        <v>305</v>
      </c>
      <c r="I403" s="6">
        <v>42</v>
      </c>
      <c r="J403" s="6">
        <v>0</v>
      </c>
      <c r="K403" s="8">
        <v>32211</v>
      </c>
      <c r="L403" s="8">
        <v>32933</v>
      </c>
      <c r="M403" s="6">
        <f t="shared" si="6"/>
        <v>722</v>
      </c>
      <c r="O403" s="9">
        <v>1935</v>
      </c>
    </row>
    <row r="404" spans="1:15">
      <c r="A404" s="6">
        <v>721</v>
      </c>
      <c r="B404" s="6">
        <v>70</v>
      </c>
      <c r="C404" s="7" t="s">
        <v>304</v>
      </c>
      <c r="D404" s="7" t="s">
        <v>218</v>
      </c>
      <c r="E404" s="6" t="s">
        <v>273</v>
      </c>
      <c r="F404" s="6" t="s">
        <v>688</v>
      </c>
      <c r="G404" s="6">
        <v>34</v>
      </c>
      <c r="H404" s="4" t="s">
        <v>305</v>
      </c>
      <c r="I404" s="6">
        <v>42</v>
      </c>
      <c r="J404" s="6">
        <v>0</v>
      </c>
      <c r="K404" s="8">
        <v>32674</v>
      </c>
      <c r="L404" s="8">
        <v>32933</v>
      </c>
      <c r="M404" s="6">
        <f t="shared" si="6"/>
        <v>259</v>
      </c>
      <c r="O404" s="9">
        <v>1939</v>
      </c>
    </row>
    <row r="405" spans="1:15">
      <c r="A405" s="6">
        <v>722</v>
      </c>
      <c r="B405" s="6">
        <v>148</v>
      </c>
      <c r="C405" s="7" t="s">
        <v>350</v>
      </c>
      <c r="D405" s="7" t="s">
        <v>223</v>
      </c>
      <c r="E405" s="6" t="s">
        <v>273</v>
      </c>
      <c r="F405" s="6" t="s">
        <v>688</v>
      </c>
      <c r="G405" s="6">
        <v>34</v>
      </c>
      <c r="H405" s="4" t="s">
        <v>305</v>
      </c>
      <c r="I405" s="6">
        <v>42</v>
      </c>
      <c r="J405" s="6">
        <v>0</v>
      </c>
      <c r="K405" s="8">
        <v>32717</v>
      </c>
      <c r="L405" s="8">
        <v>32806</v>
      </c>
      <c r="M405" s="6">
        <f t="shared" si="6"/>
        <v>89</v>
      </c>
      <c r="O405" s="9">
        <v>1928</v>
      </c>
    </row>
    <row r="406" spans="1:15">
      <c r="A406" s="6">
        <v>723</v>
      </c>
      <c r="B406" s="6">
        <v>29</v>
      </c>
      <c r="C406" s="7" t="s">
        <v>288</v>
      </c>
      <c r="D406" s="7" t="s">
        <v>216</v>
      </c>
      <c r="E406" s="6" t="s">
        <v>273</v>
      </c>
      <c r="F406" s="6" t="s">
        <v>688</v>
      </c>
      <c r="G406" s="6">
        <v>34</v>
      </c>
      <c r="H406" s="4" t="s">
        <v>305</v>
      </c>
      <c r="I406" s="6">
        <v>42</v>
      </c>
      <c r="J406" s="6">
        <v>0</v>
      </c>
      <c r="K406" s="8">
        <v>32772</v>
      </c>
      <c r="L406" s="8">
        <v>32933</v>
      </c>
      <c r="M406" s="6">
        <f t="shared" si="6"/>
        <v>161</v>
      </c>
      <c r="O406" s="9">
        <v>1952</v>
      </c>
    </row>
    <row r="407" spans="1:15">
      <c r="A407" s="6">
        <v>724</v>
      </c>
      <c r="B407" s="6">
        <v>77</v>
      </c>
      <c r="C407" s="7" t="s">
        <v>349</v>
      </c>
      <c r="D407" s="7" t="s">
        <v>223</v>
      </c>
      <c r="E407" s="6" t="s">
        <v>273</v>
      </c>
      <c r="F407" s="9" t="s">
        <v>684</v>
      </c>
      <c r="G407" s="6">
        <v>34</v>
      </c>
      <c r="H407" s="4" t="s">
        <v>305</v>
      </c>
      <c r="I407" s="6">
        <v>42</v>
      </c>
      <c r="J407" s="6">
        <v>0</v>
      </c>
      <c r="K407" s="8">
        <v>32806</v>
      </c>
      <c r="L407" s="8">
        <v>32933</v>
      </c>
      <c r="M407" s="6">
        <f t="shared" si="6"/>
        <v>127</v>
      </c>
      <c r="O407" s="9">
        <v>1926</v>
      </c>
    </row>
    <row r="408" spans="1:15">
      <c r="A408" s="6">
        <v>725</v>
      </c>
      <c r="B408" s="6">
        <v>71</v>
      </c>
      <c r="C408" s="7" t="s">
        <v>348</v>
      </c>
      <c r="D408" s="7" t="s">
        <v>237</v>
      </c>
      <c r="E408" s="6" t="s">
        <v>292</v>
      </c>
      <c r="F408" s="6" t="s">
        <v>469</v>
      </c>
      <c r="G408" s="6">
        <v>35</v>
      </c>
      <c r="H408" s="4" t="s">
        <v>324</v>
      </c>
      <c r="I408" s="6">
        <v>43</v>
      </c>
      <c r="J408" s="6">
        <v>1</v>
      </c>
      <c r="K408" s="8">
        <v>32933</v>
      </c>
      <c r="L408" s="8">
        <v>34199</v>
      </c>
      <c r="M408" s="6">
        <f t="shared" si="6"/>
        <v>1266</v>
      </c>
      <c r="O408" s="9">
        <v>1930</v>
      </c>
    </row>
    <row r="409" spans="1:15">
      <c r="A409" s="6">
        <v>726</v>
      </c>
      <c r="B409" s="6">
        <v>67</v>
      </c>
      <c r="C409" s="7" t="s">
        <v>347</v>
      </c>
      <c r="D409" s="7" t="s">
        <v>233</v>
      </c>
      <c r="E409" s="6" t="s">
        <v>292</v>
      </c>
      <c r="F409" s="6" t="s">
        <v>469</v>
      </c>
      <c r="G409" s="6">
        <v>35</v>
      </c>
      <c r="H409" s="4" t="s">
        <v>324</v>
      </c>
      <c r="I409" s="6">
        <v>43</v>
      </c>
      <c r="J409" s="6">
        <v>1</v>
      </c>
      <c r="K409" s="8">
        <v>32933</v>
      </c>
      <c r="L409" s="8">
        <v>33645</v>
      </c>
      <c r="M409" s="6">
        <f t="shared" si="6"/>
        <v>712</v>
      </c>
      <c r="O409" s="9">
        <v>1934</v>
      </c>
    </row>
    <row r="410" spans="1:15">
      <c r="A410" s="6">
        <v>727</v>
      </c>
      <c r="B410" s="6">
        <v>159</v>
      </c>
      <c r="C410" s="7" t="s">
        <v>337</v>
      </c>
      <c r="D410" s="7" t="s">
        <v>231</v>
      </c>
      <c r="E410" s="6" t="s">
        <v>292</v>
      </c>
      <c r="F410" s="6" t="s">
        <v>547</v>
      </c>
      <c r="G410" s="6">
        <v>35</v>
      </c>
      <c r="H410" s="4" t="s">
        <v>324</v>
      </c>
      <c r="I410" s="6">
        <v>43</v>
      </c>
      <c r="J410" s="6">
        <v>1</v>
      </c>
      <c r="K410" s="8">
        <v>32933</v>
      </c>
      <c r="L410" s="8">
        <v>33835</v>
      </c>
      <c r="M410" s="6">
        <f t="shared" si="6"/>
        <v>902</v>
      </c>
      <c r="O410" s="9">
        <v>1930</v>
      </c>
    </row>
    <row r="411" spans="1:15">
      <c r="A411" s="6">
        <v>728</v>
      </c>
      <c r="B411" s="6">
        <v>303</v>
      </c>
      <c r="C411" s="7" t="s">
        <v>318</v>
      </c>
      <c r="D411" s="7" t="s">
        <v>228</v>
      </c>
      <c r="E411" s="6" t="s">
        <v>292</v>
      </c>
      <c r="F411" s="6" t="s">
        <v>686</v>
      </c>
      <c r="G411" s="6">
        <v>35</v>
      </c>
      <c r="H411" s="4" t="s">
        <v>324</v>
      </c>
      <c r="I411" s="6">
        <v>43</v>
      </c>
      <c r="J411" s="6">
        <v>1</v>
      </c>
      <c r="K411" s="8">
        <v>32933</v>
      </c>
      <c r="L411" s="8">
        <v>34001</v>
      </c>
      <c r="M411" s="6">
        <f t="shared" si="6"/>
        <v>1068</v>
      </c>
      <c r="O411" s="9">
        <v>1950</v>
      </c>
    </row>
    <row r="412" spans="1:15">
      <c r="A412" s="6">
        <v>729</v>
      </c>
      <c r="B412" s="6">
        <v>248</v>
      </c>
      <c r="C412" s="7" t="s">
        <v>346</v>
      </c>
      <c r="D412" s="7" t="s">
        <v>225</v>
      </c>
      <c r="E412" s="6" t="s">
        <v>292</v>
      </c>
      <c r="F412" s="6" t="s">
        <v>393</v>
      </c>
      <c r="G412" s="6">
        <v>35</v>
      </c>
      <c r="H412" s="4" t="s">
        <v>324</v>
      </c>
      <c r="I412" s="6">
        <v>43</v>
      </c>
      <c r="J412" s="6">
        <v>1</v>
      </c>
      <c r="K412" s="8">
        <v>32933</v>
      </c>
      <c r="L412" s="8">
        <v>33645</v>
      </c>
      <c r="M412" s="6">
        <f t="shared" si="6"/>
        <v>712</v>
      </c>
      <c r="O412" s="9">
        <v>1938</v>
      </c>
    </row>
    <row r="413" spans="1:15">
      <c r="A413" s="6">
        <v>730</v>
      </c>
      <c r="B413" s="6">
        <v>302</v>
      </c>
      <c r="C413" s="7" t="s">
        <v>335</v>
      </c>
      <c r="D413" s="7" t="s">
        <v>223</v>
      </c>
      <c r="E413" s="6" t="s">
        <v>292</v>
      </c>
      <c r="F413" s="6" t="s">
        <v>469</v>
      </c>
      <c r="G413" s="6">
        <v>35</v>
      </c>
      <c r="H413" s="4" t="s">
        <v>324</v>
      </c>
      <c r="I413" s="6">
        <v>43</v>
      </c>
      <c r="J413" s="6">
        <v>1</v>
      </c>
      <c r="K413" s="8">
        <v>32933</v>
      </c>
      <c r="L413" s="8">
        <v>34283</v>
      </c>
      <c r="M413" s="6">
        <f t="shared" si="6"/>
        <v>1350</v>
      </c>
      <c r="O413" s="9">
        <v>1946</v>
      </c>
    </row>
    <row r="414" spans="1:15">
      <c r="A414" s="6">
        <v>731</v>
      </c>
      <c r="B414" s="6">
        <v>177</v>
      </c>
      <c r="C414" s="7" t="s">
        <v>345</v>
      </c>
      <c r="D414" s="7" t="s">
        <v>15</v>
      </c>
      <c r="E414" s="6" t="s">
        <v>292</v>
      </c>
      <c r="F414" s="6" t="s">
        <v>469</v>
      </c>
      <c r="G414" s="6">
        <v>35</v>
      </c>
      <c r="H414" s="4" t="s">
        <v>324</v>
      </c>
      <c r="I414" s="6">
        <v>43</v>
      </c>
      <c r="J414" s="6">
        <v>1</v>
      </c>
      <c r="K414" s="8">
        <v>32933</v>
      </c>
      <c r="L414" s="8">
        <v>33973</v>
      </c>
      <c r="M414" s="6">
        <f t="shared" si="6"/>
        <v>1040</v>
      </c>
      <c r="O414" s="9">
        <v>1926</v>
      </c>
    </row>
    <row r="415" spans="1:15">
      <c r="A415" s="6">
        <v>732</v>
      </c>
      <c r="B415" s="6">
        <v>359</v>
      </c>
      <c r="C415" s="7" t="s">
        <v>317</v>
      </c>
      <c r="D415" s="7" t="s">
        <v>220</v>
      </c>
      <c r="E415" s="6" t="s">
        <v>273</v>
      </c>
      <c r="F415" s="6" t="s">
        <v>684</v>
      </c>
      <c r="G415" s="6">
        <v>35</v>
      </c>
      <c r="H415" s="4" t="s">
        <v>324</v>
      </c>
      <c r="I415" s="6">
        <v>43</v>
      </c>
      <c r="J415" s="6">
        <v>1</v>
      </c>
      <c r="K415" s="8">
        <v>32933</v>
      </c>
      <c r="L415" s="8">
        <v>33399</v>
      </c>
      <c r="M415" s="6">
        <f t="shared" si="6"/>
        <v>466</v>
      </c>
      <c r="O415" s="9">
        <v>1944</v>
      </c>
    </row>
    <row r="416" spans="1:15">
      <c r="A416" s="6">
        <v>733</v>
      </c>
      <c r="B416" s="6">
        <v>93</v>
      </c>
      <c r="C416" s="7" t="s">
        <v>293</v>
      </c>
      <c r="D416" s="7" t="s">
        <v>218</v>
      </c>
      <c r="E416" s="6" t="s">
        <v>292</v>
      </c>
      <c r="F416" s="6" t="s">
        <v>469</v>
      </c>
      <c r="G416" s="6">
        <v>35</v>
      </c>
      <c r="H416" s="4" t="s">
        <v>324</v>
      </c>
      <c r="I416" s="6">
        <v>43</v>
      </c>
      <c r="J416" s="6">
        <v>1</v>
      </c>
      <c r="K416" s="8">
        <v>32933</v>
      </c>
      <c r="L416" s="8">
        <v>33477</v>
      </c>
      <c r="M416" s="6">
        <f t="shared" si="6"/>
        <v>544</v>
      </c>
      <c r="O416" s="9">
        <v>1930</v>
      </c>
    </row>
    <row r="417" spans="1:15">
      <c r="A417" s="6">
        <v>734</v>
      </c>
      <c r="B417" s="6">
        <v>126</v>
      </c>
      <c r="C417" s="7" t="s">
        <v>344</v>
      </c>
      <c r="D417" s="7" t="s">
        <v>216</v>
      </c>
      <c r="E417" s="6" t="s">
        <v>292</v>
      </c>
      <c r="F417" s="6" t="s">
        <v>685</v>
      </c>
      <c r="G417" s="6">
        <v>35</v>
      </c>
      <c r="H417" s="4" t="s">
        <v>324</v>
      </c>
      <c r="I417" s="6">
        <v>43</v>
      </c>
      <c r="J417" s="6">
        <v>1</v>
      </c>
      <c r="K417" s="8">
        <v>32933</v>
      </c>
      <c r="L417" s="8">
        <v>34040</v>
      </c>
      <c r="M417" s="6">
        <f t="shared" si="6"/>
        <v>1107</v>
      </c>
      <c r="O417" s="9">
        <v>1938</v>
      </c>
    </row>
    <row r="418" spans="1:15">
      <c r="A418" s="6">
        <v>735</v>
      </c>
      <c r="B418" s="6">
        <v>404</v>
      </c>
      <c r="C418" s="7" t="s">
        <v>161</v>
      </c>
      <c r="D418" s="7" t="s">
        <v>289</v>
      </c>
      <c r="E418" s="6" t="s">
        <v>273</v>
      </c>
      <c r="F418" s="6" t="s">
        <v>393</v>
      </c>
      <c r="G418" s="6">
        <v>35</v>
      </c>
      <c r="H418" s="4" t="s">
        <v>324</v>
      </c>
      <c r="I418" s="6">
        <v>43</v>
      </c>
      <c r="J418" s="6">
        <v>1</v>
      </c>
      <c r="K418" s="8">
        <v>32933</v>
      </c>
      <c r="L418" s="8">
        <v>34460</v>
      </c>
      <c r="M418" s="6">
        <f t="shared" si="6"/>
        <v>1527</v>
      </c>
      <c r="O418" s="9">
        <v>1924</v>
      </c>
    </row>
    <row r="419" spans="1:15">
      <c r="A419" s="6">
        <v>736</v>
      </c>
      <c r="B419" s="6">
        <v>205</v>
      </c>
      <c r="C419" s="7" t="s">
        <v>343</v>
      </c>
      <c r="D419" s="7" t="s">
        <v>212</v>
      </c>
      <c r="E419" s="6" t="s">
        <v>273</v>
      </c>
      <c r="F419" s="6" t="s">
        <v>410</v>
      </c>
      <c r="G419" s="6">
        <v>35</v>
      </c>
      <c r="H419" s="4" t="s">
        <v>324</v>
      </c>
      <c r="I419" s="6">
        <v>43</v>
      </c>
      <c r="J419" s="6">
        <v>1</v>
      </c>
      <c r="K419" s="8">
        <v>32933</v>
      </c>
      <c r="L419" s="8">
        <v>33652</v>
      </c>
      <c r="M419" s="6">
        <f t="shared" si="6"/>
        <v>719</v>
      </c>
      <c r="O419" s="9">
        <v>1939</v>
      </c>
    </row>
    <row r="420" spans="1:15">
      <c r="A420" s="6">
        <v>737</v>
      </c>
      <c r="B420" s="6">
        <v>115</v>
      </c>
      <c r="C420" s="7" t="s">
        <v>342</v>
      </c>
      <c r="D420" s="7" t="s">
        <v>220</v>
      </c>
      <c r="E420" s="6" t="s">
        <v>292</v>
      </c>
      <c r="F420" s="6" t="s">
        <v>469</v>
      </c>
      <c r="G420" s="6">
        <v>35</v>
      </c>
      <c r="H420" s="4" t="s">
        <v>324</v>
      </c>
      <c r="I420" s="6">
        <v>43</v>
      </c>
      <c r="J420" s="6">
        <v>0</v>
      </c>
      <c r="K420" s="8">
        <v>33399</v>
      </c>
      <c r="L420" s="8">
        <v>33827</v>
      </c>
      <c r="M420" s="6">
        <f t="shared" si="6"/>
        <v>428</v>
      </c>
      <c r="O420" s="9">
        <v>1951</v>
      </c>
    </row>
    <row r="421" spans="1:15">
      <c r="A421" s="6">
        <v>738</v>
      </c>
      <c r="B421" s="6">
        <v>89</v>
      </c>
      <c r="C421" s="7" t="s">
        <v>341</v>
      </c>
      <c r="D421" s="7" t="s">
        <v>218</v>
      </c>
      <c r="E421" s="6" t="s">
        <v>292</v>
      </c>
      <c r="F421" s="6" t="s">
        <v>469</v>
      </c>
      <c r="G421" s="6">
        <v>35</v>
      </c>
      <c r="H421" s="4" t="s">
        <v>324</v>
      </c>
      <c r="I421" s="6">
        <v>43</v>
      </c>
      <c r="J421" s="6">
        <v>0</v>
      </c>
      <c r="K421" s="8">
        <v>33477</v>
      </c>
      <c r="L421" s="8">
        <v>34213</v>
      </c>
      <c r="M421" s="6">
        <f t="shared" si="6"/>
        <v>736</v>
      </c>
      <c r="O421" s="9">
        <v>1950</v>
      </c>
    </row>
    <row r="422" spans="1:15">
      <c r="A422" s="6">
        <v>739</v>
      </c>
      <c r="B422" s="6">
        <v>114</v>
      </c>
      <c r="C422" s="7" t="s">
        <v>340</v>
      </c>
      <c r="D422" s="7" t="s">
        <v>233</v>
      </c>
      <c r="E422" s="6" t="s">
        <v>292</v>
      </c>
      <c r="F422" s="6" t="s">
        <v>469</v>
      </c>
      <c r="G422" s="6">
        <v>35</v>
      </c>
      <c r="H422" s="4" t="s">
        <v>324</v>
      </c>
      <c r="I422" s="6">
        <v>43</v>
      </c>
      <c r="J422" s="6">
        <v>0</v>
      </c>
      <c r="K422" s="8">
        <v>33645</v>
      </c>
      <c r="L422" s="8">
        <v>34745</v>
      </c>
      <c r="M422" s="6">
        <f t="shared" si="6"/>
        <v>1100</v>
      </c>
      <c r="O422" s="9">
        <v>1944</v>
      </c>
    </row>
    <row r="423" spans="1:15">
      <c r="A423" s="6">
        <v>740</v>
      </c>
      <c r="B423" s="6">
        <v>7</v>
      </c>
      <c r="C423" s="7" t="s">
        <v>339</v>
      </c>
      <c r="D423" s="7" t="s">
        <v>225</v>
      </c>
      <c r="E423" s="6" t="s">
        <v>273</v>
      </c>
      <c r="F423" s="6" t="s">
        <v>393</v>
      </c>
      <c r="G423" s="6">
        <v>35</v>
      </c>
      <c r="H423" s="4" t="s">
        <v>324</v>
      </c>
      <c r="I423" s="6">
        <v>43</v>
      </c>
      <c r="J423" s="6">
        <v>0</v>
      </c>
      <c r="K423" s="8">
        <v>33645</v>
      </c>
      <c r="L423" s="8">
        <v>34458</v>
      </c>
      <c r="M423" s="6">
        <f t="shared" si="6"/>
        <v>813</v>
      </c>
      <c r="O423" s="9">
        <v>1956</v>
      </c>
    </row>
    <row r="424" spans="1:15">
      <c r="A424" s="6">
        <v>741</v>
      </c>
      <c r="B424" s="6">
        <v>244</v>
      </c>
      <c r="C424" s="7" t="s">
        <v>338</v>
      </c>
      <c r="D424" s="7" t="s">
        <v>212</v>
      </c>
      <c r="E424" s="6" t="s">
        <v>292</v>
      </c>
      <c r="F424" s="6" t="s">
        <v>469</v>
      </c>
      <c r="G424" s="6">
        <v>35</v>
      </c>
      <c r="H424" s="4" t="s">
        <v>324</v>
      </c>
      <c r="I424" s="6">
        <v>43</v>
      </c>
      <c r="J424" s="6">
        <v>0</v>
      </c>
      <c r="K424" s="8">
        <v>33652</v>
      </c>
      <c r="L424" s="8">
        <v>33960</v>
      </c>
      <c r="M424" s="6">
        <f t="shared" si="6"/>
        <v>308</v>
      </c>
      <c r="O424" s="9">
        <v>1919</v>
      </c>
    </row>
    <row r="425" spans="1:15">
      <c r="A425" s="6">
        <v>742</v>
      </c>
      <c r="B425" s="6">
        <v>159</v>
      </c>
      <c r="C425" s="7" t="s">
        <v>337</v>
      </c>
      <c r="D425" s="7" t="s">
        <v>220</v>
      </c>
      <c r="E425" s="6" t="s">
        <v>292</v>
      </c>
      <c r="F425" s="6" t="s">
        <v>469</v>
      </c>
      <c r="G425" s="6">
        <v>35</v>
      </c>
      <c r="H425" s="4" t="s">
        <v>324</v>
      </c>
      <c r="I425" s="6">
        <v>43</v>
      </c>
      <c r="J425" s="6">
        <v>0</v>
      </c>
      <c r="K425" s="8">
        <v>33827</v>
      </c>
      <c r="L425" s="8">
        <v>34759</v>
      </c>
      <c r="M425" s="6">
        <f t="shared" si="6"/>
        <v>932</v>
      </c>
      <c r="O425" s="9">
        <v>1930</v>
      </c>
    </row>
    <row r="426" spans="1:15">
      <c r="A426" s="6">
        <v>743</v>
      </c>
      <c r="B426" s="6">
        <v>241</v>
      </c>
      <c r="C426" s="7" t="s">
        <v>300</v>
      </c>
      <c r="D426" s="7" t="s">
        <v>231</v>
      </c>
      <c r="E426" s="6" t="s">
        <v>292</v>
      </c>
      <c r="F426" s="6" t="s">
        <v>469</v>
      </c>
      <c r="G426" s="6">
        <v>35</v>
      </c>
      <c r="H426" s="4" t="s">
        <v>324</v>
      </c>
      <c r="I426" s="6">
        <v>43</v>
      </c>
      <c r="J426" s="6">
        <v>0</v>
      </c>
      <c r="K426" s="8">
        <v>33835</v>
      </c>
      <c r="L426" s="8">
        <v>34759</v>
      </c>
      <c r="M426" s="6">
        <f t="shared" si="6"/>
        <v>924</v>
      </c>
      <c r="O426" s="9">
        <v>1944</v>
      </c>
    </row>
    <row r="427" spans="1:15">
      <c r="A427" s="6">
        <v>744</v>
      </c>
      <c r="B427" s="6">
        <v>325</v>
      </c>
      <c r="C427" s="7" t="s">
        <v>336</v>
      </c>
      <c r="D427" s="7" t="s">
        <v>212</v>
      </c>
      <c r="E427" s="6" t="s">
        <v>292</v>
      </c>
      <c r="F427" s="6" t="s">
        <v>469</v>
      </c>
      <c r="G427" s="6">
        <v>35</v>
      </c>
      <c r="H427" s="4" t="s">
        <v>324</v>
      </c>
      <c r="I427" s="6">
        <v>43</v>
      </c>
      <c r="J427" s="6">
        <v>0</v>
      </c>
      <c r="K427" s="8">
        <v>33960</v>
      </c>
      <c r="L427" s="8">
        <v>34759</v>
      </c>
      <c r="M427" s="6">
        <f t="shared" si="6"/>
        <v>799</v>
      </c>
      <c r="O427" s="9">
        <v>1946</v>
      </c>
    </row>
    <row r="428" spans="1:15">
      <c r="A428" s="6">
        <v>745</v>
      </c>
      <c r="B428" s="6">
        <v>4</v>
      </c>
      <c r="C428" s="7" t="s">
        <v>298</v>
      </c>
      <c r="D428" s="7" t="s">
        <v>15</v>
      </c>
      <c r="E428" s="6" t="s">
        <v>292</v>
      </c>
      <c r="F428" s="6" t="s">
        <v>686</v>
      </c>
      <c r="G428" s="6">
        <v>35</v>
      </c>
      <c r="H428" s="4" t="s">
        <v>324</v>
      </c>
      <c r="I428" s="6">
        <v>43</v>
      </c>
      <c r="J428" s="6">
        <v>0</v>
      </c>
      <c r="K428" s="8">
        <v>33973</v>
      </c>
      <c r="L428" s="8">
        <v>34759</v>
      </c>
      <c r="M428" s="6">
        <f t="shared" si="6"/>
        <v>786</v>
      </c>
      <c r="O428" s="9">
        <v>1945</v>
      </c>
    </row>
    <row r="429" spans="1:15">
      <c r="A429" s="6">
        <v>746</v>
      </c>
      <c r="B429" s="6">
        <v>302</v>
      </c>
      <c r="C429" s="7" t="s">
        <v>335</v>
      </c>
      <c r="D429" s="7" t="s">
        <v>228</v>
      </c>
      <c r="E429" s="6" t="s">
        <v>292</v>
      </c>
      <c r="F429" s="6" t="s">
        <v>469</v>
      </c>
      <c r="G429" s="6">
        <v>35</v>
      </c>
      <c r="H429" s="4" t="s">
        <v>324</v>
      </c>
      <c r="I429" s="6">
        <v>43</v>
      </c>
      <c r="J429" s="6">
        <v>0</v>
      </c>
      <c r="K429" s="8">
        <v>34001</v>
      </c>
      <c r="L429" s="8">
        <v>34043</v>
      </c>
      <c r="M429" s="6">
        <f t="shared" si="6"/>
        <v>42</v>
      </c>
      <c r="O429" s="9">
        <v>1946</v>
      </c>
    </row>
    <row r="430" spans="1:15">
      <c r="A430" s="6">
        <v>747</v>
      </c>
      <c r="B430" s="6">
        <v>300</v>
      </c>
      <c r="C430" s="7" t="s">
        <v>334</v>
      </c>
      <c r="D430" s="7" t="s">
        <v>216</v>
      </c>
      <c r="E430" s="6" t="s">
        <v>292</v>
      </c>
      <c r="F430" s="6" t="s">
        <v>469</v>
      </c>
      <c r="G430" s="6">
        <v>35</v>
      </c>
      <c r="H430" s="4" t="s">
        <v>324</v>
      </c>
      <c r="I430" s="6">
        <v>43</v>
      </c>
      <c r="J430" s="6">
        <v>0</v>
      </c>
      <c r="K430" s="8">
        <v>34040</v>
      </c>
      <c r="L430" s="8">
        <v>34505</v>
      </c>
      <c r="M430" s="6">
        <f t="shared" si="6"/>
        <v>465</v>
      </c>
      <c r="O430" s="9">
        <v>1946</v>
      </c>
    </row>
    <row r="431" spans="1:15">
      <c r="A431" s="6">
        <v>748</v>
      </c>
      <c r="B431" s="6">
        <v>345</v>
      </c>
      <c r="C431" s="7" t="s">
        <v>333</v>
      </c>
      <c r="D431" s="7" t="s">
        <v>228</v>
      </c>
      <c r="E431" s="6" t="s">
        <v>292</v>
      </c>
      <c r="F431" s="6" t="s">
        <v>469</v>
      </c>
      <c r="G431" s="6">
        <v>35</v>
      </c>
      <c r="H431" s="4" t="s">
        <v>324</v>
      </c>
      <c r="I431" s="6">
        <v>43</v>
      </c>
      <c r="J431" s="6">
        <v>0</v>
      </c>
      <c r="K431" s="8">
        <v>34043</v>
      </c>
      <c r="L431" s="8">
        <v>34578</v>
      </c>
      <c r="M431" s="6">
        <f t="shared" si="6"/>
        <v>535</v>
      </c>
      <c r="O431" s="9">
        <v>1952</v>
      </c>
    </row>
    <row r="432" spans="1:15">
      <c r="A432" s="6">
        <v>749</v>
      </c>
      <c r="B432" s="6">
        <v>231</v>
      </c>
      <c r="C432" s="7" t="s">
        <v>325</v>
      </c>
      <c r="D432" s="7" t="s">
        <v>237</v>
      </c>
      <c r="E432" s="6" t="s">
        <v>292</v>
      </c>
      <c r="F432" s="6" t="s">
        <v>469</v>
      </c>
      <c r="G432" s="6">
        <v>35</v>
      </c>
      <c r="H432" s="4" t="s">
        <v>324</v>
      </c>
      <c r="I432" s="6">
        <v>43</v>
      </c>
      <c r="J432" s="6">
        <v>0</v>
      </c>
      <c r="K432" s="8">
        <v>34199</v>
      </c>
      <c r="L432" s="8">
        <v>34744</v>
      </c>
      <c r="M432" s="6">
        <f t="shared" si="6"/>
        <v>545</v>
      </c>
      <c r="O432" s="9">
        <v>1927</v>
      </c>
    </row>
    <row r="433" spans="1:15">
      <c r="A433" s="6">
        <v>750</v>
      </c>
      <c r="B433" s="6">
        <v>308</v>
      </c>
      <c r="C433" s="7" t="s">
        <v>332</v>
      </c>
      <c r="D433" s="7" t="s">
        <v>218</v>
      </c>
      <c r="E433" s="6" t="s">
        <v>292</v>
      </c>
      <c r="F433" s="6" t="s">
        <v>469</v>
      </c>
      <c r="G433" s="6">
        <v>35</v>
      </c>
      <c r="H433" s="4" t="s">
        <v>324</v>
      </c>
      <c r="I433" s="6">
        <v>43</v>
      </c>
      <c r="J433" s="6">
        <v>0</v>
      </c>
      <c r="K433" s="8">
        <v>34213</v>
      </c>
      <c r="L433" s="8">
        <v>34759</v>
      </c>
      <c r="M433" s="6">
        <f t="shared" si="6"/>
        <v>546</v>
      </c>
      <c r="O433" s="9">
        <v>1946</v>
      </c>
    </row>
    <row r="434" spans="1:15">
      <c r="A434" s="6">
        <v>751</v>
      </c>
      <c r="B434" s="6">
        <v>196</v>
      </c>
      <c r="C434" s="7" t="s">
        <v>323</v>
      </c>
      <c r="D434" s="7" t="s">
        <v>223</v>
      </c>
      <c r="E434" s="6" t="s">
        <v>292</v>
      </c>
      <c r="F434" s="6" t="s">
        <v>469</v>
      </c>
      <c r="G434" s="6">
        <v>35</v>
      </c>
      <c r="H434" s="4" t="s">
        <v>324</v>
      </c>
      <c r="I434" s="6">
        <v>43</v>
      </c>
      <c r="J434" s="6">
        <v>0</v>
      </c>
      <c r="K434" s="8">
        <v>34283</v>
      </c>
      <c r="L434" s="8">
        <v>34471</v>
      </c>
      <c r="M434" s="6">
        <f t="shared" si="6"/>
        <v>188</v>
      </c>
      <c r="O434" s="9">
        <v>1935</v>
      </c>
    </row>
    <row r="435" spans="1:15">
      <c r="A435" s="6">
        <v>752</v>
      </c>
      <c r="B435" s="6">
        <v>154</v>
      </c>
      <c r="C435" s="7" t="s">
        <v>331</v>
      </c>
      <c r="D435" s="7" t="s">
        <v>225</v>
      </c>
      <c r="E435" s="6" t="s">
        <v>273</v>
      </c>
      <c r="F435" s="9" t="s">
        <v>684</v>
      </c>
      <c r="G435" s="6">
        <v>35</v>
      </c>
      <c r="H435" s="4" t="s">
        <v>324</v>
      </c>
      <c r="I435" s="6">
        <v>43</v>
      </c>
      <c r="J435" s="6">
        <v>0</v>
      </c>
      <c r="K435" s="8">
        <v>34458</v>
      </c>
      <c r="L435" s="8">
        <v>34759</v>
      </c>
      <c r="M435" s="6">
        <f t="shared" si="6"/>
        <v>301</v>
      </c>
      <c r="O435" s="9" t="s">
        <v>742</v>
      </c>
    </row>
    <row r="436" spans="1:15">
      <c r="A436" s="6">
        <v>753</v>
      </c>
      <c r="B436" s="6">
        <v>20</v>
      </c>
      <c r="C436" s="7" t="s">
        <v>330</v>
      </c>
      <c r="D436" s="7" t="s">
        <v>289</v>
      </c>
      <c r="E436" s="6" t="s">
        <v>292</v>
      </c>
      <c r="F436" s="9" t="s">
        <v>469</v>
      </c>
      <c r="G436" s="6">
        <v>35</v>
      </c>
      <c r="H436" s="4" t="s">
        <v>324</v>
      </c>
      <c r="I436" s="6">
        <v>43</v>
      </c>
      <c r="J436" s="6">
        <v>0</v>
      </c>
      <c r="K436" s="8">
        <v>34460</v>
      </c>
      <c r="L436" s="8">
        <v>34759</v>
      </c>
      <c r="M436" s="6">
        <f t="shared" si="6"/>
        <v>299</v>
      </c>
      <c r="O436" s="9" t="s">
        <v>742</v>
      </c>
    </row>
    <row r="437" spans="1:15">
      <c r="A437" s="6">
        <v>754</v>
      </c>
      <c r="B437" s="6">
        <v>170</v>
      </c>
      <c r="C437" s="7" t="s">
        <v>329</v>
      </c>
      <c r="D437" s="7" t="s">
        <v>223</v>
      </c>
      <c r="E437" s="6" t="s">
        <v>292</v>
      </c>
      <c r="F437" s="6" t="s">
        <v>469</v>
      </c>
      <c r="G437" s="6">
        <v>35</v>
      </c>
      <c r="H437" s="4" t="s">
        <v>324</v>
      </c>
      <c r="I437" s="6">
        <v>43</v>
      </c>
      <c r="J437" s="6">
        <v>0</v>
      </c>
      <c r="K437" s="8">
        <v>34471</v>
      </c>
      <c r="L437" s="8">
        <v>34759</v>
      </c>
      <c r="M437" s="6">
        <f t="shared" si="6"/>
        <v>288</v>
      </c>
      <c r="O437" s="9">
        <v>1926</v>
      </c>
    </row>
    <row r="438" spans="1:15">
      <c r="A438" s="6">
        <v>755</v>
      </c>
      <c r="B438" s="6">
        <v>276</v>
      </c>
      <c r="C438" s="7" t="s">
        <v>328</v>
      </c>
      <c r="D438" s="7" t="s">
        <v>216</v>
      </c>
      <c r="E438" s="6" t="s">
        <v>292</v>
      </c>
      <c r="F438" s="6" t="s">
        <v>469</v>
      </c>
      <c r="G438" s="6">
        <v>35</v>
      </c>
      <c r="H438" s="4" t="s">
        <v>324</v>
      </c>
      <c r="I438" s="6">
        <v>43</v>
      </c>
      <c r="J438" s="6">
        <v>0</v>
      </c>
      <c r="K438" s="8">
        <v>34505</v>
      </c>
      <c r="L438" s="8">
        <v>34759</v>
      </c>
      <c r="M438" s="6">
        <f t="shared" si="6"/>
        <v>254</v>
      </c>
      <c r="O438" s="9">
        <v>1954</v>
      </c>
    </row>
    <row r="439" spans="1:15">
      <c r="A439" s="6">
        <v>756</v>
      </c>
      <c r="B439" s="6">
        <v>101</v>
      </c>
      <c r="C439" s="7" t="s">
        <v>327</v>
      </c>
      <c r="D439" s="7" t="s">
        <v>228</v>
      </c>
      <c r="E439" s="6" t="s">
        <v>292</v>
      </c>
      <c r="F439" s="6" t="s">
        <v>685</v>
      </c>
      <c r="G439" s="6">
        <v>35</v>
      </c>
      <c r="H439" s="4" t="s">
        <v>324</v>
      </c>
      <c r="I439" s="6">
        <v>43</v>
      </c>
      <c r="J439" s="6">
        <v>0</v>
      </c>
      <c r="K439" s="8">
        <v>34578</v>
      </c>
      <c r="L439" s="8">
        <v>34759</v>
      </c>
      <c r="M439" s="6">
        <f t="shared" si="6"/>
        <v>181</v>
      </c>
      <c r="O439" s="9" t="s">
        <v>742</v>
      </c>
    </row>
    <row r="440" spans="1:15">
      <c r="A440" s="6">
        <v>757</v>
      </c>
      <c r="B440" s="6">
        <v>173</v>
      </c>
      <c r="C440" s="7" t="s">
        <v>326</v>
      </c>
      <c r="D440" s="7" t="s">
        <v>237</v>
      </c>
      <c r="E440" s="6" t="s">
        <v>292</v>
      </c>
      <c r="F440" s="9" t="s">
        <v>469</v>
      </c>
      <c r="G440" s="6">
        <v>35</v>
      </c>
      <c r="H440" s="4" t="s">
        <v>324</v>
      </c>
      <c r="I440" s="6">
        <v>43</v>
      </c>
      <c r="J440" s="6">
        <v>0</v>
      </c>
      <c r="K440" s="8">
        <v>34744</v>
      </c>
      <c r="L440" s="8">
        <v>34759</v>
      </c>
      <c r="M440" s="6">
        <f t="shared" si="6"/>
        <v>15</v>
      </c>
      <c r="O440" s="9">
        <v>1949</v>
      </c>
    </row>
    <row r="441" spans="1:15">
      <c r="A441" s="6">
        <v>758</v>
      </c>
      <c r="B441" s="6">
        <v>231</v>
      </c>
      <c r="C441" s="7" t="s">
        <v>325</v>
      </c>
      <c r="D441" s="7" t="s">
        <v>233</v>
      </c>
      <c r="E441" s="6" t="s">
        <v>292</v>
      </c>
      <c r="F441" s="6" t="s">
        <v>469</v>
      </c>
      <c r="G441" s="6">
        <v>35</v>
      </c>
      <c r="H441" s="4" t="s">
        <v>324</v>
      </c>
      <c r="I441" s="6">
        <v>43</v>
      </c>
      <c r="J441" s="6">
        <v>0</v>
      </c>
      <c r="K441" s="8">
        <v>34745</v>
      </c>
      <c r="L441" s="8">
        <v>34759</v>
      </c>
      <c r="M441" s="6">
        <f t="shared" si="6"/>
        <v>14</v>
      </c>
      <c r="O441" s="9">
        <v>1927</v>
      </c>
    </row>
    <row r="442" spans="1:15">
      <c r="A442" s="6">
        <v>759</v>
      </c>
      <c r="B442" s="6">
        <v>196</v>
      </c>
      <c r="C442" s="7" t="s">
        <v>323</v>
      </c>
      <c r="D442" s="7" t="s">
        <v>237</v>
      </c>
      <c r="E442" s="6" t="s">
        <v>292</v>
      </c>
      <c r="F442" s="6" t="s">
        <v>689</v>
      </c>
      <c r="G442" s="6">
        <v>36</v>
      </c>
      <c r="H442" s="4" t="s">
        <v>305</v>
      </c>
      <c r="I442" s="6">
        <v>44</v>
      </c>
      <c r="J442" s="6">
        <v>1</v>
      </c>
      <c r="K442" s="8">
        <v>34759</v>
      </c>
      <c r="L442" s="8">
        <v>36084</v>
      </c>
      <c r="M442" s="6">
        <f t="shared" si="6"/>
        <v>1325</v>
      </c>
      <c r="O442" s="9">
        <v>1935</v>
      </c>
    </row>
    <row r="443" spans="1:15">
      <c r="A443" s="6">
        <v>760</v>
      </c>
      <c r="B443" s="6">
        <v>253</v>
      </c>
      <c r="C443" s="7" t="s">
        <v>322</v>
      </c>
      <c r="D443" s="7" t="s">
        <v>233</v>
      </c>
      <c r="E443" s="6" t="s">
        <v>273</v>
      </c>
      <c r="F443" s="6" t="s">
        <v>684</v>
      </c>
      <c r="G443" s="6">
        <v>36</v>
      </c>
      <c r="H443" s="4" t="s">
        <v>305</v>
      </c>
      <c r="I443" s="6">
        <v>44</v>
      </c>
      <c r="J443" s="6">
        <v>1</v>
      </c>
      <c r="K443" s="8">
        <v>34759</v>
      </c>
      <c r="L443" s="8">
        <v>36586</v>
      </c>
      <c r="M443" s="6">
        <f t="shared" si="6"/>
        <v>1827</v>
      </c>
      <c r="O443" s="9">
        <v>1952</v>
      </c>
    </row>
    <row r="444" spans="1:15">
      <c r="A444" s="6">
        <v>761</v>
      </c>
      <c r="B444" s="6">
        <v>214</v>
      </c>
      <c r="C444" s="7" t="s">
        <v>321</v>
      </c>
      <c r="D444" s="7" t="s">
        <v>231</v>
      </c>
      <c r="E444" s="6" t="s">
        <v>273</v>
      </c>
      <c r="F444" s="6" t="s">
        <v>687</v>
      </c>
      <c r="G444" s="6">
        <v>36</v>
      </c>
      <c r="H444" s="4" t="s">
        <v>305</v>
      </c>
      <c r="I444" s="6">
        <v>44</v>
      </c>
      <c r="J444" s="6">
        <v>1</v>
      </c>
      <c r="K444" s="8">
        <v>34759</v>
      </c>
      <c r="L444" s="8">
        <v>36025</v>
      </c>
      <c r="M444" s="6">
        <f t="shared" si="6"/>
        <v>1266</v>
      </c>
      <c r="O444" s="9">
        <v>1934</v>
      </c>
    </row>
    <row r="445" spans="1:15">
      <c r="A445" s="6">
        <v>762</v>
      </c>
      <c r="B445" s="6">
        <v>163</v>
      </c>
      <c r="C445" s="7" t="s">
        <v>320</v>
      </c>
      <c r="D445" s="7" t="s">
        <v>228</v>
      </c>
      <c r="E445" s="6" t="s">
        <v>273</v>
      </c>
      <c r="F445" s="6" t="s">
        <v>684</v>
      </c>
      <c r="G445" s="6">
        <v>36</v>
      </c>
      <c r="H445" s="4" t="s">
        <v>305</v>
      </c>
      <c r="I445" s="6">
        <v>44</v>
      </c>
      <c r="J445" s="6">
        <v>1</v>
      </c>
      <c r="K445" s="8">
        <v>34759</v>
      </c>
      <c r="L445" s="8">
        <v>35830</v>
      </c>
      <c r="M445" s="6">
        <f t="shared" si="6"/>
        <v>1071</v>
      </c>
      <c r="O445" s="9">
        <v>1952</v>
      </c>
    </row>
    <row r="446" spans="1:15">
      <c r="A446" s="6">
        <v>763</v>
      </c>
      <c r="B446" s="6">
        <v>358</v>
      </c>
      <c r="C446" s="7" t="s">
        <v>319</v>
      </c>
      <c r="D446" s="7" t="s">
        <v>225</v>
      </c>
      <c r="E446" s="6" t="s">
        <v>279</v>
      </c>
      <c r="G446" s="6">
        <v>36</v>
      </c>
      <c r="H446" s="4" t="s">
        <v>305</v>
      </c>
      <c r="I446" s="6">
        <v>44</v>
      </c>
      <c r="J446" s="6">
        <v>1</v>
      </c>
      <c r="K446" s="8">
        <v>34759</v>
      </c>
      <c r="L446" s="8">
        <v>35422</v>
      </c>
      <c r="M446" s="6">
        <f t="shared" si="6"/>
        <v>663</v>
      </c>
      <c r="O446" s="9">
        <v>1932</v>
      </c>
    </row>
    <row r="447" spans="1:15">
      <c r="A447" s="6">
        <v>764</v>
      </c>
      <c r="B447" s="6">
        <v>271</v>
      </c>
      <c r="C447" s="7" t="s">
        <v>296</v>
      </c>
      <c r="D447" s="7" t="s">
        <v>223</v>
      </c>
      <c r="E447" s="6" t="s">
        <v>273</v>
      </c>
      <c r="F447" s="6" t="s">
        <v>684</v>
      </c>
      <c r="G447" s="6">
        <v>36</v>
      </c>
      <c r="H447" s="4" t="s">
        <v>305</v>
      </c>
      <c r="I447" s="6">
        <v>44</v>
      </c>
      <c r="J447" s="6">
        <v>1</v>
      </c>
      <c r="K447" s="8">
        <v>34759</v>
      </c>
      <c r="L447" s="8">
        <v>35828</v>
      </c>
      <c r="M447" s="6">
        <f t="shared" si="6"/>
        <v>1069</v>
      </c>
      <c r="O447" s="9">
        <v>1937</v>
      </c>
    </row>
    <row r="448" spans="1:15">
      <c r="A448" s="6">
        <v>765</v>
      </c>
      <c r="B448" s="6">
        <v>303</v>
      </c>
      <c r="C448" s="7" t="s">
        <v>318</v>
      </c>
      <c r="D448" s="7" t="s">
        <v>15</v>
      </c>
      <c r="E448" s="6" t="s">
        <v>292</v>
      </c>
      <c r="F448" s="6" t="s">
        <v>701</v>
      </c>
      <c r="G448" s="6">
        <v>36</v>
      </c>
      <c r="H448" s="4" t="s">
        <v>305</v>
      </c>
      <c r="I448" s="6">
        <v>44</v>
      </c>
      <c r="J448" s="6">
        <v>1</v>
      </c>
      <c r="K448" s="8">
        <v>34759</v>
      </c>
      <c r="L448" s="8">
        <v>35828</v>
      </c>
      <c r="M448" s="6">
        <f t="shared" si="6"/>
        <v>1069</v>
      </c>
      <c r="O448" s="9">
        <v>1950</v>
      </c>
    </row>
    <row r="449" spans="1:15">
      <c r="A449" s="6">
        <v>766</v>
      </c>
      <c r="B449" s="6">
        <v>363</v>
      </c>
      <c r="C449" s="7" t="s">
        <v>317</v>
      </c>
      <c r="D449" s="7" t="s">
        <v>220</v>
      </c>
      <c r="E449" s="6" t="s">
        <v>273</v>
      </c>
      <c r="F449" s="6" t="s">
        <v>684</v>
      </c>
      <c r="G449" s="6">
        <v>36</v>
      </c>
      <c r="H449" s="4" t="s">
        <v>305</v>
      </c>
      <c r="I449" s="6">
        <v>44</v>
      </c>
      <c r="J449" s="6">
        <v>1</v>
      </c>
      <c r="K449" s="8">
        <v>34759</v>
      </c>
      <c r="L449" s="8">
        <v>35507</v>
      </c>
      <c r="M449" s="6">
        <f t="shared" si="6"/>
        <v>748</v>
      </c>
      <c r="O449" s="9">
        <v>1944</v>
      </c>
    </row>
    <row r="450" spans="1:15">
      <c r="A450" s="6">
        <v>767</v>
      </c>
      <c r="B450" s="6">
        <v>287</v>
      </c>
      <c r="C450" s="7" t="s">
        <v>316</v>
      </c>
      <c r="D450" s="7" t="s">
        <v>218</v>
      </c>
      <c r="E450" s="6" t="s">
        <v>292</v>
      </c>
      <c r="F450" s="6" t="s">
        <v>685</v>
      </c>
      <c r="G450" s="6">
        <v>36</v>
      </c>
      <c r="H450" s="4" t="s">
        <v>305</v>
      </c>
      <c r="I450" s="6">
        <v>44</v>
      </c>
      <c r="J450" s="6">
        <v>1</v>
      </c>
      <c r="K450" s="8">
        <v>34759</v>
      </c>
      <c r="L450" s="8">
        <v>36501</v>
      </c>
      <c r="M450" s="6">
        <f t="shared" ref="M450:M513" si="7">L450-K450</f>
        <v>1742</v>
      </c>
      <c r="O450" s="9">
        <v>1954</v>
      </c>
    </row>
    <row r="451" spans="1:15">
      <c r="A451" s="6">
        <v>768</v>
      </c>
      <c r="B451" s="6">
        <v>80</v>
      </c>
      <c r="C451" s="7" t="s">
        <v>294</v>
      </c>
      <c r="D451" s="7" t="s">
        <v>216</v>
      </c>
      <c r="E451" s="6" t="s">
        <v>273</v>
      </c>
      <c r="F451" s="6" t="s">
        <v>410</v>
      </c>
      <c r="G451" s="6">
        <v>36</v>
      </c>
      <c r="H451" s="4" t="s">
        <v>305</v>
      </c>
      <c r="I451" s="6">
        <v>44</v>
      </c>
      <c r="J451" s="6">
        <v>1</v>
      </c>
      <c r="K451" s="8">
        <v>34759</v>
      </c>
      <c r="L451" s="8">
        <v>36586</v>
      </c>
      <c r="M451" s="6">
        <f t="shared" si="7"/>
        <v>1827</v>
      </c>
      <c r="O451" s="9">
        <v>1949</v>
      </c>
    </row>
    <row r="452" spans="1:15">
      <c r="A452" s="6">
        <v>769</v>
      </c>
      <c r="B452" s="6">
        <v>367</v>
      </c>
      <c r="C452" s="7" t="s">
        <v>315</v>
      </c>
      <c r="D452" s="7" t="s">
        <v>289</v>
      </c>
      <c r="E452" s="6" t="s">
        <v>273</v>
      </c>
      <c r="F452" s="6" t="s">
        <v>684</v>
      </c>
      <c r="G452" s="6">
        <v>36</v>
      </c>
      <c r="H452" s="4" t="s">
        <v>305</v>
      </c>
      <c r="I452" s="6">
        <v>44</v>
      </c>
      <c r="J452" s="6">
        <v>1</v>
      </c>
      <c r="K452" s="8">
        <v>34759</v>
      </c>
      <c r="L452" s="8">
        <v>36586</v>
      </c>
      <c r="M452" s="6">
        <f t="shared" si="7"/>
        <v>1827</v>
      </c>
      <c r="O452" s="9">
        <v>1937</v>
      </c>
    </row>
    <row r="453" spans="1:15">
      <c r="A453" s="6">
        <v>770</v>
      </c>
      <c r="B453" s="6">
        <v>100</v>
      </c>
      <c r="C453" s="7" t="s">
        <v>314</v>
      </c>
      <c r="D453" s="7" t="s">
        <v>212</v>
      </c>
      <c r="E453" s="6" t="s">
        <v>292</v>
      </c>
      <c r="F453" s="6" t="s">
        <v>469</v>
      </c>
      <c r="G453" s="6">
        <v>36</v>
      </c>
      <c r="H453" s="4" t="s">
        <v>305</v>
      </c>
      <c r="I453" s="6">
        <v>44</v>
      </c>
      <c r="J453" s="6">
        <v>1</v>
      </c>
      <c r="K453" s="8">
        <v>34759</v>
      </c>
      <c r="L453" s="8">
        <v>36396</v>
      </c>
      <c r="M453" s="6">
        <f t="shared" si="7"/>
        <v>1637</v>
      </c>
      <c r="O453" s="9">
        <v>1947</v>
      </c>
    </row>
    <row r="454" spans="1:15">
      <c r="A454" s="6">
        <v>771</v>
      </c>
      <c r="B454" s="6">
        <v>189</v>
      </c>
      <c r="C454" s="7" t="s">
        <v>313</v>
      </c>
      <c r="D454" s="7" t="s">
        <v>225</v>
      </c>
      <c r="E454" s="6" t="s">
        <v>273</v>
      </c>
      <c r="F454" s="6" t="s">
        <v>684</v>
      </c>
      <c r="G454" s="6">
        <v>36</v>
      </c>
      <c r="H454" s="4" t="s">
        <v>305</v>
      </c>
      <c r="I454" s="6">
        <v>44</v>
      </c>
      <c r="J454" s="6">
        <v>0</v>
      </c>
      <c r="K454" s="8">
        <v>35422</v>
      </c>
      <c r="L454" s="8">
        <v>36535</v>
      </c>
      <c r="M454" s="6">
        <f t="shared" si="7"/>
        <v>1113</v>
      </c>
      <c r="O454" s="9">
        <v>1950</v>
      </c>
    </row>
    <row r="455" spans="1:15">
      <c r="A455" s="6">
        <v>772</v>
      </c>
      <c r="B455" s="6">
        <v>78</v>
      </c>
      <c r="C455" s="7" t="s">
        <v>740</v>
      </c>
      <c r="D455" s="7" t="s">
        <v>220</v>
      </c>
      <c r="E455" s="6" t="s">
        <v>273</v>
      </c>
      <c r="F455" s="6" t="s">
        <v>684</v>
      </c>
      <c r="G455" s="6">
        <v>36</v>
      </c>
      <c r="H455" s="4" t="s">
        <v>305</v>
      </c>
      <c r="I455" s="6">
        <v>44</v>
      </c>
      <c r="J455" s="6">
        <v>0</v>
      </c>
      <c r="K455" s="8">
        <v>35507</v>
      </c>
      <c r="L455" s="8">
        <v>36586</v>
      </c>
      <c r="M455" s="6">
        <f t="shared" si="7"/>
        <v>1079</v>
      </c>
      <c r="O455" s="9">
        <v>1944</v>
      </c>
    </row>
    <row r="456" spans="1:15">
      <c r="A456" s="6">
        <v>773</v>
      </c>
      <c r="B456" s="6">
        <v>191</v>
      </c>
      <c r="C456" s="7" t="s">
        <v>312</v>
      </c>
      <c r="D456" s="7" t="s">
        <v>223</v>
      </c>
      <c r="E456" s="6" t="s">
        <v>273</v>
      </c>
      <c r="F456" s="6" t="s">
        <v>684</v>
      </c>
      <c r="G456" s="6">
        <v>36</v>
      </c>
      <c r="H456" s="4" t="s">
        <v>305</v>
      </c>
      <c r="I456" s="6">
        <v>44</v>
      </c>
      <c r="J456" s="6">
        <v>0</v>
      </c>
      <c r="K456" s="8">
        <v>35828</v>
      </c>
      <c r="L456" s="8">
        <v>36077</v>
      </c>
      <c r="M456" s="6">
        <f t="shared" si="7"/>
        <v>249</v>
      </c>
      <c r="O456" s="9">
        <v>1947</v>
      </c>
    </row>
    <row r="457" spans="1:15">
      <c r="A457" s="6">
        <v>774</v>
      </c>
      <c r="B457" s="6">
        <v>271</v>
      </c>
      <c r="C457" s="7" t="s">
        <v>296</v>
      </c>
      <c r="D457" s="7" t="s">
        <v>15</v>
      </c>
      <c r="E457" s="6" t="s">
        <v>273</v>
      </c>
      <c r="F457" s="6" t="s">
        <v>684</v>
      </c>
      <c r="G457" s="6">
        <v>36</v>
      </c>
      <c r="H457" s="4" t="s">
        <v>305</v>
      </c>
      <c r="I457" s="6">
        <v>44</v>
      </c>
      <c r="J457" s="6">
        <v>0</v>
      </c>
      <c r="K457" s="8">
        <v>35828</v>
      </c>
      <c r="L457" s="8">
        <v>36586</v>
      </c>
      <c r="M457" s="6">
        <f t="shared" si="7"/>
        <v>758</v>
      </c>
      <c r="O457" s="9">
        <v>1937</v>
      </c>
    </row>
    <row r="458" spans="1:15">
      <c r="A458" s="6">
        <v>775</v>
      </c>
      <c r="B458" s="6">
        <v>99</v>
      </c>
      <c r="C458" s="7" t="s">
        <v>311</v>
      </c>
      <c r="D458" s="7" t="s">
        <v>228</v>
      </c>
      <c r="E458" s="6" t="s">
        <v>292</v>
      </c>
      <c r="F458" s="9" t="s">
        <v>701</v>
      </c>
      <c r="G458" s="6">
        <v>36</v>
      </c>
      <c r="H458" s="4" t="s">
        <v>305</v>
      </c>
      <c r="I458" s="6">
        <v>44</v>
      </c>
      <c r="J458" s="6">
        <v>0</v>
      </c>
      <c r="K458" s="8">
        <v>35830</v>
      </c>
      <c r="L458" s="8">
        <v>36230</v>
      </c>
      <c r="M458" s="6">
        <f t="shared" si="7"/>
        <v>400</v>
      </c>
      <c r="O458" s="9">
        <v>1950</v>
      </c>
    </row>
    <row r="459" spans="1:15">
      <c r="A459" s="6">
        <v>776</v>
      </c>
      <c r="B459" s="6">
        <v>132</v>
      </c>
      <c r="C459" s="7" t="s">
        <v>287</v>
      </c>
      <c r="D459" s="7" t="s">
        <v>231</v>
      </c>
      <c r="E459" s="6" t="s">
        <v>273</v>
      </c>
      <c r="F459" s="6" t="s">
        <v>687</v>
      </c>
      <c r="G459" s="6">
        <v>36</v>
      </c>
      <c r="H459" s="4" t="s">
        <v>305</v>
      </c>
      <c r="I459" s="6">
        <v>44</v>
      </c>
      <c r="J459" s="6">
        <v>0</v>
      </c>
      <c r="K459" s="8">
        <v>36025</v>
      </c>
      <c r="L459" s="8">
        <v>36586</v>
      </c>
      <c r="M459" s="6">
        <f t="shared" si="7"/>
        <v>561</v>
      </c>
      <c r="O459" s="9">
        <v>1945</v>
      </c>
    </row>
    <row r="460" spans="1:15">
      <c r="A460" s="6">
        <v>777</v>
      </c>
      <c r="B460" s="6">
        <v>368</v>
      </c>
      <c r="C460" s="7" t="s">
        <v>297</v>
      </c>
      <c r="D460" s="7" t="s">
        <v>223</v>
      </c>
      <c r="E460" s="6" t="s">
        <v>273</v>
      </c>
      <c r="F460" s="6" t="s">
        <v>684</v>
      </c>
      <c r="G460" s="6">
        <v>36</v>
      </c>
      <c r="H460" s="4" t="s">
        <v>305</v>
      </c>
      <c r="I460" s="6">
        <v>44</v>
      </c>
      <c r="J460" s="6">
        <v>0</v>
      </c>
      <c r="K460" s="8">
        <v>36077</v>
      </c>
      <c r="L460" s="8">
        <v>36586</v>
      </c>
      <c r="M460" s="6">
        <f t="shared" si="7"/>
        <v>509</v>
      </c>
      <c r="O460" s="9">
        <v>1937</v>
      </c>
    </row>
    <row r="461" spans="1:15">
      <c r="A461" s="6">
        <v>778</v>
      </c>
      <c r="B461" s="6">
        <v>371</v>
      </c>
      <c r="C461" s="7" t="s">
        <v>310</v>
      </c>
      <c r="D461" s="7" t="s">
        <v>237</v>
      </c>
      <c r="E461" s="6" t="s">
        <v>292</v>
      </c>
      <c r="F461" s="6" t="s">
        <v>469</v>
      </c>
      <c r="G461" s="6">
        <v>36</v>
      </c>
      <c r="H461" s="4" t="s">
        <v>305</v>
      </c>
      <c r="I461" s="6">
        <v>44</v>
      </c>
      <c r="J461" s="6">
        <v>0</v>
      </c>
      <c r="K461" s="8">
        <v>36084</v>
      </c>
      <c r="L461" s="8">
        <v>36586</v>
      </c>
      <c r="M461" s="6">
        <f t="shared" si="7"/>
        <v>502</v>
      </c>
      <c r="O461" s="9">
        <v>1940</v>
      </c>
    </row>
    <row r="462" spans="1:15">
      <c r="A462" s="6">
        <v>779</v>
      </c>
      <c r="B462" s="6">
        <v>410</v>
      </c>
      <c r="C462" s="7" t="s">
        <v>737</v>
      </c>
      <c r="D462" s="7" t="s">
        <v>228</v>
      </c>
      <c r="E462" s="6" t="s">
        <v>273</v>
      </c>
      <c r="F462" s="9" t="s">
        <v>684</v>
      </c>
      <c r="G462" s="6">
        <v>36</v>
      </c>
      <c r="H462" s="4" t="s">
        <v>305</v>
      </c>
      <c r="I462" s="6">
        <v>44</v>
      </c>
      <c r="J462" s="6">
        <v>0</v>
      </c>
      <c r="K462" s="8">
        <v>36230</v>
      </c>
      <c r="L462" s="8">
        <v>36396</v>
      </c>
      <c r="M462" s="6">
        <f t="shared" si="7"/>
        <v>166</v>
      </c>
      <c r="O462" s="9" t="s">
        <v>742</v>
      </c>
    </row>
    <row r="463" spans="1:15">
      <c r="A463" s="6">
        <v>780</v>
      </c>
      <c r="B463" s="6">
        <v>70</v>
      </c>
      <c r="C463" s="7" t="s">
        <v>304</v>
      </c>
      <c r="D463" s="7" t="s">
        <v>228</v>
      </c>
      <c r="E463" s="6" t="s">
        <v>273</v>
      </c>
      <c r="F463" s="6" t="s">
        <v>684</v>
      </c>
      <c r="G463" s="6">
        <v>36</v>
      </c>
      <c r="H463" s="4" t="s">
        <v>305</v>
      </c>
      <c r="I463" s="6">
        <v>44</v>
      </c>
      <c r="J463" s="6">
        <v>0</v>
      </c>
      <c r="K463" s="8">
        <v>36396</v>
      </c>
      <c r="L463" s="8">
        <v>36570</v>
      </c>
      <c r="M463" s="6">
        <f t="shared" si="7"/>
        <v>174</v>
      </c>
      <c r="O463" s="9">
        <v>1939</v>
      </c>
    </row>
    <row r="464" spans="1:15">
      <c r="A464" s="6">
        <v>781</v>
      </c>
      <c r="B464" s="6">
        <v>228</v>
      </c>
      <c r="C464" s="7" t="s">
        <v>309</v>
      </c>
      <c r="D464" s="7" t="s">
        <v>212</v>
      </c>
      <c r="E464" s="6" t="s">
        <v>292</v>
      </c>
      <c r="F464" s="6" t="s">
        <v>469</v>
      </c>
      <c r="G464" s="6">
        <v>36</v>
      </c>
      <c r="H464" s="4" t="s">
        <v>305</v>
      </c>
      <c r="I464" s="6">
        <v>44</v>
      </c>
      <c r="J464" s="6">
        <v>0</v>
      </c>
      <c r="K464" s="8">
        <v>36396</v>
      </c>
      <c r="L464" s="8">
        <v>36586</v>
      </c>
      <c r="M464" s="6">
        <f t="shared" si="7"/>
        <v>190</v>
      </c>
      <c r="O464" s="9" t="s">
        <v>742</v>
      </c>
    </row>
    <row r="465" spans="1:15">
      <c r="A465" s="6">
        <v>782</v>
      </c>
      <c r="B465" s="6">
        <v>221</v>
      </c>
      <c r="C465" s="7" t="s">
        <v>308</v>
      </c>
      <c r="D465" s="7" t="s">
        <v>218</v>
      </c>
      <c r="E465" s="6" t="s">
        <v>273</v>
      </c>
      <c r="F465" s="9" t="s">
        <v>684</v>
      </c>
      <c r="G465" s="6">
        <v>36</v>
      </c>
      <c r="H465" s="4" t="s">
        <v>305</v>
      </c>
      <c r="I465" s="6">
        <v>44</v>
      </c>
      <c r="J465" s="6">
        <v>0</v>
      </c>
      <c r="K465" s="8">
        <v>36501</v>
      </c>
      <c r="L465" s="8">
        <v>36586</v>
      </c>
      <c r="M465" s="6">
        <f t="shared" si="7"/>
        <v>85</v>
      </c>
      <c r="O465" s="9" t="s">
        <v>742</v>
      </c>
    </row>
    <row r="466" spans="1:15">
      <c r="A466" s="6">
        <v>783</v>
      </c>
      <c r="B466" s="6">
        <v>157</v>
      </c>
      <c r="C466" s="7" t="s">
        <v>307</v>
      </c>
      <c r="D466" s="7" t="s">
        <v>225</v>
      </c>
      <c r="E466" s="6" t="s">
        <v>273</v>
      </c>
      <c r="F466" s="9" t="s">
        <v>279</v>
      </c>
      <c r="G466" s="6">
        <v>36</v>
      </c>
      <c r="H466" s="4" t="s">
        <v>305</v>
      </c>
      <c r="I466" s="6">
        <v>44</v>
      </c>
      <c r="J466" s="6">
        <v>0</v>
      </c>
      <c r="K466" s="8">
        <v>36535</v>
      </c>
      <c r="L466" s="8">
        <v>36586</v>
      </c>
      <c r="M466" s="6">
        <f t="shared" si="7"/>
        <v>51</v>
      </c>
      <c r="O466" s="9">
        <v>1946</v>
      </c>
    </row>
    <row r="467" spans="1:15">
      <c r="A467" s="6">
        <v>784</v>
      </c>
      <c r="B467" s="6">
        <v>264</v>
      </c>
      <c r="C467" s="7" t="s">
        <v>306</v>
      </c>
      <c r="D467" s="7" t="s">
        <v>228</v>
      </c>
      <c r="E467" s="6" t="s">
        <v>273</v>
      </c>
      <c r="F467" s="9" t="s">
        <v>279</v>
      </c>
      <c r="G467" s="6">
        <v>36</v>
      </c>
      <c r="H467" s="4" t="s">
        <v>305</v>
      </c>
      <c r="I467" s="6">
        <v>44</v>
      </c>
      <c r="J467" s="6">
        <v>0</v>
      </c>
      <c r="K467" s="8">
        <v>36570</v>
      </c>
      <c r="L467" s="8">
        <v>36586</v>
      </c>
      <c r="M467" s="6">
        <f t="shared" si="7"/>
        <v>16</v>
      </c>
      <c r="O467" s="9" t="s">
        <v>742</v>
      </c>
    </row>
    <row r="468" spans="1:15">
      <c r="A468" s="6">
        <v>785</v>
      </c>
      <c r="B468" s="6">
        <v>70</v>
      </c>
      <c r="C468" s="7" t="s">
        <v>304</v>
      </c>
      <c r="D468" s="7" t="s">
        <v>237</v>
      </c>
      <c r="E468" s="6" t="s">
        <v>273</v>
      </c>
      <c r="F468" s="6" t="s">
        <v>684</v>
      </c>
      <c r="G468" s="6">
        <v>37</v>
      </c>
      <c r="H468" s="4" t="s">
        <v>272</v>
      </c>
      <c r="I468" s="6">
        <v>45</v>
      </c>
      <c r="J468" s="6">
        <v>1</v>
      </c>
      <c r="K468" s="8">
        <v>36586</v>
      </c>
      <c r="L468" s="8">
        <v>37519</v>
      </c>
      <c r="M468" s="6">
        <f t="shared" si="7"/>
        <v>933</v>
      </c>
      <c r="O468" s="9">
        <v>1939</v>
      </c>
    </row>
    <row r="469" spans="1:15">
      <c r="A469" s="6">
        <v>786</v>
      </c>
      <c r="B469" s="6">
        <v>378</v>
      </c>
      <c r="C469" s="7" t="s">
        <v>303</v>
      </c>
      <c r="D469" s="7" t="s">
        <v>302</v>
      </c>
      <c r="E469" s="6" t="s">
        <v>292</v>
      </c>
      <c r="F469" s="6" t="s">
        <v>469</v>
      </c>
      <c r="G469" s="6">
        <v>37</v>
      </c>
      <c r="H469" s="4" t="s">
        <v>272</v>
      </c>
      <c r="I469" s="6">
        <v>45</v>
      </c>
      <c r="J469" s="6">
        <v>1</v>
      </c>
      <c r="K469" s="8">
        <v>36586</v>
      </c>
      <c r="L469" s="8">
        <v>37554</v>
      </c>
      <c r="M469" s="6">
        <f t="shared" si="7"/>
        <v>968</v>
      </c>
      <c r="O469" s="9">
        <v>1956</v>
      </c>
    </row>
    <row r="470" spans="1:15">
      <c r="A470" s="6">
        <v>787</v>
      </c>
      <c r="B470" s="6">
        <v>46</v>
      </c>
      <c r="C470" s="7" t="s">
        <v>301</v>
      </c>
      <c r="D470" s="7" t="s">
        <v>233</v>
      </c>
      <c r="E470" s="6" t="s">
        <v>273</v>
      </c>
      <c r="F470" s="6" t="s">
        <v>279</v>
      </c>
      <c r="G470" s="6">
        <v>37</v>
      </c>
      <c r="H470" s="4" t="s">
        <v>272</v>
      </c>
      <c r="I470" s="6">
        <v>45</v>
      </c>
      <c r="J470" s="6">
        <v>1</v>
      </c>
      <c r="K470" s="8">
        <v>36586</v>
      </c>
      <c r="L470" s="8">
        <v>37461</v>
      </c>
      <c r="M470" s="6">
        <f t="shared" si="7"/>
        <v>875</v>
      </c>
      <c r="O470" s="9">
        <v>1940</v>
      </c>
    </row>
    <row r="471" spans="1:15">
      <c r="A471" s="6">
        <v>788</v>
      </c>
      <c r="B471" s="6">
        <v>241</v>
      </c>
      <c r="C471" s="7" t="s">
        <v>300</v>
      </c>
      <c r="D471" s="7" t="s">
        <v>231</v>
      </c>
      <c r="E471" s="6" t="s">
        <v>292</v>
      </c>
      <c r="F471" s="6" t="s">
        <v>469</v>
      </c>
      <c r="G471" s="6">
        <v>37</v>
      </c>
      <c r="H471" s="4" t="s">
        <v>272</v>
      </c>
      <c r="I471" s="6">
        <v>45</v>
      </c>
      <c r="J471" s="6">
        <v>1</v>
      </c>
      <c r="K471" s="8">
        <v>36586</v>
      </c>
      <c r="L471" s="8">
        <v>37573</v>
      </c>
      <c r="M471" s="6">
        <f t="shared" si="7"/>
        <v>987</v>
      </c>
      <c r="O471" s="9">
        <v>1944</v>
      </c>
    </row>
    <row r="472" spans="1:15">
      <c r="A472" s="6">
        <v>789</v>
      </c>
      <c r="B472" s="6">
        <v>175</v>
      </c>
      <c r="C472" s="7" t="s">
        <v>299</v>
      </c>
      <c r="D472" s="7" t="s">
        <v>228</v>
      </c>
      <c r="E472" s="6" t="s">
        <v>279</v>
      </c>
      <c r="G472" s="6">
        <v>37</v>
      </c>
      <c r="H472" s="4" t="s">
        <v>272</v>
      </c>
      <c r="I472" s="6">
        <v>45</v>
      </c>
      <c r="J472" s="6">
        <v>1</v>
      </c>
      <c r="K472" s="8">
        <v>36586</v>
      </c>
      <c r="L472" s="8">
        <v>37805</v>
      </c>
      <c r="M472" s="6">
        <f t="shared" si="7"/>
        <v>1219</v>
      </c>
      <c r="O472" s="9">
        <v>1945</v>
      </c>
    </row>
    <row r="473" spans="1:15">
      <c r="A473" s="6">
        <v>790</v>
      </c>
      <c r="B473" s="6">
        <v>4</v>
      </c>
      <c r="C473" s="7" t="s">
        <v>298</v>
      </c>
      <c r="D473" s="7" t="s">
        <v>225</v>
      </c>
      <c r="E473" s="6" t="s">
        <v>292</v>
      </c>
      <c r="F473" s="6" t="s">
        <v>279</v>
      </c>
      <c r="G473" s="6">
        <v>37</v>
      </c>
      <c r="H473" s="4" t="s">
        <v>272</v>
      </c>
      <c r="I473" s="6">
        <v>45</v>
      </c>
      <c r="J473" s="6">
        <v>1</v>
      </c>
      <c r="K473" s="8">
        <v>36586</v>
      </c>
      <c r="L473" s="8">
        <v>37572</v>
      </c>
      <c r="M473" s="6">
        <f t="shared" si="7"/>
        <v>986</v>
      </c>
      <c r="O473" s="9">
        <v>1945</v>
      </c>
    </row>
    <row r="474" spans="1:15">
      <c r="A474" s="6">
        <v>791</v>
      </c>
      <c r="B474" s="6">
        <v>369</v>
      </c>
      <c r="C474" s="7" t="s">
        <v>297</v>
      </c>
      <c r="D474" s="7" t="s">
        <v>223</v>
      </c>
      <c r="E474" s="6" t="s">
        <v>273</v>
      </c>
      <c r="F474" s="6" t="s">
        <v>684</v>
      </c>
      <c r="G474" s="6">
        <v>37</v>
      </c>
      <c r="H474" s="4" t="s">
        <v>272</v>
      </c>
      <c r="I474" s="6">
        <v>45</v>
      </c>
      <c r="J474" s="6">
        <v>1</v>
      </c>
      <c r="K474" s="8">
        <v>36586</v>
      </c>
      <c r="L474" s="8">
        <v>38062</v>
      </c>
      <c r="M474" s="6">
        <f t="shared" si="7"/>
        <v>1476</v>
      </c>
      <c r="O474" s="9">
        <v>1937</v>
      </c>
    </row>
    <row r="475" spans="1:15">
      <c r="A475" s="6">
        <v>792</v>
      </c>
      <c r="B475" s="6">
        <v>271</v>
      </c>
      <c r="C475" s="7" t="s">
        <v>296</v>
      </c>
      <c r="D475" s="7" t="s">
        <v>15</v>
      </c>
      <c r="E475" s="6" t="s">
        <v>273</v>
      </c>
      <c r="F475" s="6" t="s">
        <v>684</v>
      </c>
      <c r="G475" s="6">
        <v>37</v>
      </c>
      <c r="H475" s="4" t="s">
        <v>272</v>
      </c>
      <c r="I475" s="6">
        <v>45</v>
      </c>
      <c r="J475" s="6">
        <v>1</v>
      </c>
      <c r="K475" s="8">
        <v>36586</v>
      </c>
      <c r="L475" s="8">
        <v>38412</v>
      </c>
      <c r="M475" s="6">
        <f t="shared" si="7"/>
        <v>1826</v>
      </c>
      <c r="O475" s="9">
        <v>1937</v>
      </c>
    </row>
    <row r="476" spans="1:15">
      <c r="A476" s="6">
        <v>793</v>
      </c>
      <c r="B476" s="6">
        <v>133</v>
      </c>
      <c r="C476" s="7" t="s">
        <v>735</v>
      </c>
      <c r="D476" s="7" t="s">
        <v>220</v>
      </c>
      <c r="E476" s="6" t="s">
        <v>273</v>
      </c>
      <c r="F476" s="6" t="s">
        <v>410</v>
      </c>
      <c r="G476" s="6">
        <v>37</v>
      </c>
      <c r="H476" s="4" t="s">
        <v>272</v>
      </c>
      <c r="I476" s="6">
        <v>45</v>
      </c>
      <c r="J476" s="6">
        <v>1</v>
      </c>
      <c r="K476" s="8">
        <v>36586</v>
      </c>
      <c r="L476" s="8">
        <v>37026</v>
      </c>
      <c r="M476" s="6">
        <f t="shared" si="7"/>
        <v>440</v>
      </c>
      <c r="O476" s="9">
        <v>1953</v>
      </c>
    </row>
    <row r="477" spans="1:15">
      <c r="A477" s="6">
        <v>794</v>
      </c>
      <c r="B477" s="6">
        <v>16</v>
      </c>
      <c r="C477" s="7" t="s">
        <v>295</v>
      </c>
      <c r="D477" s="7" t="s">
        <v>218</v>
      </c>
      <c r="E477" s="6" t="s">
        <v>292</v>
      </c>
      <c r="F477" s="6" t="s">
        <v>410</v>
      </c>
      <c r="G477" s="6">
        <v>37</v>
      </c>
      <c r="H477" s="4" t="s">
        <v>272</v>
      </c>
      <c r="I477" s="6">
        <v>45</v>
      </c>
      <c r="J477" s="6">
        <v>1</v>
      </c>
      <c r="K477" s="8">
        <v>36586</v>
      </c>
      <c r="L477" s="8">
        <v>37573</v>
      </c>
      <c r="M477" s="6">
        <f t="shared" si="7"/>
        <v>987</v>
      </c>
      <c r="O477" s="9">
        <v>1955</v>
      </c>
    </row>
    <row r="478" spans="1:15">
      <c r="A478" s="6">
        <v>795</v>
      </c>
      <c r="B478" s="6">
        <v>80</v>
      </c>
      <c r="C478" s="7" t="s">
        <v>294</v>
      </c>
      <c r="D478" s="7" t="s">
        <v>216</v>
      </c>
      <c r="E478" s="6" t="s">
        <v>273</v>
      </c>
      <c r="F478" s="6" t="s">
        <v>410</v>
      </c>
      <c r="G478" s="6">
        <v>37</v>
      </c>
      <c r="H478" s="4" t="s">
        <v>272</v>
      </c>
      <c r="I478" s="6">
        <v>45</v>
      </c>
      <c r="J478" s="6">
        <v>1</v>
      </c>
      <c r="K478" s="8">
        <v>36586</v>
      </c>
      <c r="L478" s="8">
        <v>38183</v>
      </c>
      <c r="M478" s="6">
        <f t="shared" si="7"/>
        <v>1597</v>
      </c>
      <c r="O478" s="9">
        <v>1949</v>
      </c>
    </row>
    <row r="479" spans="1:15">
      <c r="A479" s="6">
        <v>796</v>
      </c>
      <c r="B479" s="6">
        <v>384</v>
      </c>
      <c r="C479" s="7" t="s">
        <v>290</v>
      </c>
      <c r="D479" s="7" t="s">
        <v>289</v>
      </c>
      <c r="E479" s="6" t="s">
        <v>273</v>
      </c>
      <c r="F479" s="6" t="s">
        <v>410</v>
      </c>
      <c r="G479" s="6">
        <v>37</v>
      </c>
      <c r="H479" s="4" t="s">
        <v>272</v>
      </c>
      <c r="I479" s="6">
        <v>45</v>
      </c>
      <c r="J479" s="6">
        <v>1</v>
      </c>
      <c r="K479" s="8">
        <v>36586</v>
      </c>
      <c r="L479" s="8">
        <v>37326</v>
      </c>
      <c r="M479" s="6">
        <f t="shared" si="7"/>
        <v>740</v>
      </c>
      <c r="O479" s="9">
        <v>1952</v>
      </c>
    </row>
    <row r="480" spans="1:15">
      <c r="A480" s="6">
        <v>797</v>
      </c>
      <c r="B480" s="6">
        <v>93</v>
      </c>
      <c r="C480" s="7" t="s">
        <v>293</v>
      </c>
      <c r="D480" s="7" t="s">
        <v>212</v>
      </c>
      <c r="E480" s="6" t="s">
        <v>292</v>
      </c>
      <c r="F480" s="6" t="s">
        <v>469</v>
      </c>
      <c r="G480" s="6">
        <v>37</v>
      </c>
      <c r="H480" s="4" t="s">
        <v>272</v>
      </c>
      <c r="I480" s="6">
        <v>45</v>
      </c>
      <c r="J480" s="6">
        <v>1</v>
      </c>
      <c r="K480" s="8">
        <v>36586</v>
      </c>
      <c r="L480" s="8">
        <v>37938</v>
      </c>
      <c r="M480" s="6">
        <f t="shared" si="7"/>
        <v>1352</v>
      </c>
      <c r="O480" s="9">
        <v>1930</v>
      </c>
    </row>
    <row r="481" spans="1:15">
      <c r="A481" s="6">
        <v>798</v>
      </c>
      <c r="B481" s="6">
        <v>150</v>
      </c>
      <c r="C481" s="7" t="s">
        <v>291</v>
      </c>
      <c r="D481" s="7" t="s">
        <v>220</v>
      </c>
      <c r="E481" s="6" t="s">
        <v>273</v>
      </c>
      <c r="F481" s="6" t="s">
        <v>410</v>
      </c>
      <c r="G481" s="6">
        <v>37</v>
      </c>
      <c r="H481" s="4" t="s">
        <v>272</v>
      </c>
      <c r="I481" s="6">
        <v>45</v>
      </c>
      <c r="J481" s="6">
        <v>0</v>
      </c>
      <c r="K481" s="8">
        <v>37026</v>
      </c>
      <c r="L481" s="8">
        <v>37321</v>
      </c>
      <c r="M481" s="6">
        <f t="shared" si="7"/>
        <v>295</v>
      </c>
      <c r="O481" s="9">
        <v>1951</v>
      </c>
    </row>
    <row r="482" spans="1:15">
      <c r="A482" s="6">
        <v>799</v>
      </c>
      <c r="B482" s="6">
        <v>385</v>
      </c>
      <c r="C482" s="7" t="s">
        <v>290</v>
      </c>
      <c r="D482" s="7" t="s">
        <v>220</v>
      </c>
      <c r="E482" s="6" t="s">
        <v>273</v>
      </c>
      <c r="F482" s="6" t="s">
        <v>410</v>
      </c>
      <c r="G482" s="6">
        <v>37</v>
      </c>
      <c r="H482" s="4" t="s">
        <v>272</v>
      </c>
      <c r="I482" s="6">
        <v>45</v>
      </c>
      <c r="J482" s="6">
        <v>0</v>
      </c>
      <c r="K482" s="8">
        <v>37321</v>
      </c>
      <c r="L482" s="8">
        <v>37671</v>
      </c>
      <c r="M482" s="6">
        <f t="shared" si="7"/>
        <v>350</v>
      </c>
      <c r="O482" s="9">
        <v>1952</v>
      </c>
    </row>
    <row r="483" spans="1:15">
      <c r="A483" s="6">
        <v>800</v>
      </c>
      <c r="B483" s="6">
        <v>65</v>
      </c>
      <c r="C483" s="7" t="s">
        <v>286</v>
      </c>
      <c r="D483" s="7" t="s">
        <v>289</v>
      </c>
      <c r="E483" s="6" t="s">
        <v>273</v>
      </c>
      <c r="F483" s="6" t="s">
        <v>410</v>
      </c>
      <c r="G483" s="6">
        <v>37</v>
      </c>
      <c r="H483" s="4" t="s">
        <v>272</v>
      </c>
      <c r="I483" s="6">
        <v>45</v>
      </c>
      <c r="J483" s="6">
        <v>0</v>
      </c>
      <c r="K483" s="8">
        <v>37326</v>
      </c>
      <c r="L483" s="8">
        <v>38412</v>
      </c>
      <c r="M483" s="6">
        <f t="shared" si="7"/>
        <v>1086</v>
      </c>
      <c r="O483" s="9">
        <v>1960</v>
      </c>
    </row>
    <row r="484" spans="1:15">
      <c r="A484" s="6">
        <v>801</v>
      </c>
      <c r="B484" s="6">
        <v>29</v>
      </c>
      <c r="C484" s="7" t="s">
        <v>288</v>
      </c>
      <c r="D484" s="7" t="s">
        <v>233</v>
      </c>
      <c r="E484" s="6" t="s">
        <v>273</v>
      </c>
      <c r="F484" s="6" t="s">
        <v>410</v>
      </c>
      <c r="G484" s="6">
        <v>37</v>
      </c>
      <c r="H484" s="4" t="s">
        <v>272</v>
      </c>
      <c r="I484" s="6">
        <v>45</v>
      </c>
      <c r="J484" s="6">
        <v>0</v>
      </c>
      <c r="K484" s="8">
        <v>37461</v>
      </c>
      <c r="L484" s="8">
        <v>37856</v>
      </c>
      <c r="M484" s="6">
        <f t="shared" si="7"/>
        <v>395</v>
      </c>
      <c r="O484" s="9">
        <v>1952</v>
      </c>
    </row>
    <row r="485" spans="1:15">
      <c r="A485" s="6">
        <v>802</v>
      </c>
      <c r="B485" s="6">
        <v>132</v>
      </c>
      <c r="C485" s="7" t="s">
        <v>287</v>
      </c>
      <c r="D485" s="7" t="s">
        <v>237</v>
      </c>
      <c r="E485" s="6" t="s">
        <v>273</v>
      </c>
      <c r="F485" s="6" t="s">
        <v>428</v>
      </c>
      <c r="G485" s="6">
        <v>37</v>
      </c>
      <c r="H485" s="4" t="s">
        <v>272</v>
      </c>
      <c r="I485" s="6">
        <v>45</v>
      </c>
      <c r="J485" s="6">
        <v>0</v>
      </c>
      <c r="K485" s="8">
        <v>37519</v>
      </c>
      <c r="L485" s="8">
        <v>38412</v>
      </c>
      <c r="M485" s="6">
        <f t="shared" si="7"/>
        <v>893</v>
      </c>
      <c r="O485" s="9">
        <v>1945</v>
      </c>
    </row>
    <row r="486" spans="1:15">
      <c r="A486" s="6">
        <v>803</v>
      </c>
      <c r="B486" s="6">
        <v>65</v>
      </c>
      <c r="C486" s="7" t="s">
        <v>286</v>
      </c>
      <c r="D486" s="7" t="s">
        <v>225</v>
      </c>
      <c r="E486" s="6" t="s">
        <v>273</v>
      </c>
      <c r="F486" s="6" t="s">
        <v>410</v>
      </c>
      <c r="G486" s="6">
        <v>37</v>
      </c>
      <c r="H486" s="4" t="s">
        <v>272</v>
      </c>
      <c r="I486" s="6">
        <v>45</v>
      </c>
      <c r="J486" s="6">
        <v>0</v>
      </c>
      <c r="K486" s="8">
        <v>37572</v>
      </c>
      <c r="L486" s="8">
        <v>37876</v>
      </c>
      <c r="M486" s="6">
        <f t="shared" si="7"/>
        <v>304</v>
      </c>
      <c r="O486" s="9">
        <v>1960</v>
      </c>
    </row>
    <row r="487" spans="1:15">
      <c r="A487" s="6">
        <v>804</v>
      </c>
      <c r="B487" s="6">
        <v>185</v>
      </c>
      <c r="C487" s="7" t="s">
        <v>285</v>
      </c>
      <c r="D487" s="7" t="s">
        <v>231</v>
      </c>
      <c r="E487" s="6" t="s">
        <v>279</v>
      </c>
      <c r="G487" s="6">
        <v>37</v>
      </c>
      <c r="H487" s="4" t="s">
        <v>272</v>
      </c>
      <c r="I487" s="6">
        <v>45</v>
      </c>
      <c r="J487" s="6">
        <v>0</v>
      </c>
      <c r="K487" s="8">
        <v>37573</v>
      </c>
      <c r="L487" s="8">
        <v>38265</v>
      </c>
      <c r="M487" s="6">
        <f t="shared" si="7"/>
        <v>692</v>
      </c>
      <c r="O487" s="9">
        <v>1937</v>
      </c>
    </row>
    <row r="488" spans="1:15">
      <c r="A488" s="6">
        <v>805</v>
      </c>
      <c r="B488" s="6">
        <v>283</v>
      </c>
      <c r="C488" s="7" t="s">
        <v>284</v>
      </c>
      <c r="D488" s="7" t="s">
        <v>218</v>
      </c>
      <c r="E488" s="6" t="s">
        <v>279</v>
      </c>
      <c r="G488" s="6">
        <v>37</v>
      </c>
      <c r="H488" s="4" t="s">
        <v>272</v>
      </c>
      <c r="I488" s="6">
        <v>45</v>
      </c>
      <c r="J488" s="6">
        <v>0</v>
      </c>
      <c r="K488" s="8">
        <v>37573</v>
      </c>
      <c r="L488" s="8">
        <v>38412</v>
      </c>
      <c r="M488" s="6">
        <f t="shared" si="7"/>
        <v>839</v>
      </c>
      <c r="O488" s="9">
        <v>1950</v>
      </c>
    </row>
    <row r="489" spans="1:15">
      <c r="A489" s="6">
        <v>806</v>
      </c>
      <c r="B489" s="6">
        <v>60</v>
      </c>
      <c r="C489" s="7" t="s">
        <v>283</v>
      </c>
      <c r="D489" s="7" t="s">
        <v>220</v>
      </c>
      <c r="E489" s="6" t="s">
        <v>273</v>
      </c>
      <c r="F489" s="6" t="s">
        <v>410</v>
      </c>
      <c r="G489" s="6">
        <v>37</v>
      </c>
      <c r="H489" s="4" t="s">
        <v>272</v>
      </c>
      <c r="I489" s="6">
        <v>45</v>
      </c>
      <c r="J489" s="6">
        <v>0</v>
      </c>
      <c r="K489" s="8">
        <v>37671</v>
      </c>
      <c r="L489" s="8">
        <v>38412</v>
      </c>
      <c r="M489" s="6">
        <f t="shared" si="7"/>
        <v>741</v>
      </c>
      <c r="O489" s="9">
        <v>1945</v>
      </c>
    </row>
    <row r="490" spans="1:15">
      <c r="A490" s="6">
        <v>807</v>
      </c>
      <c r="B490" s="6">
        <v>12</v>
      </c>
      <c r="C490" s="7" t="s">
        <v>282</v>
      </c>
      <c r="D490" s="7" t="s">
        <v>228</v>
      </c>
      <c r="E490" s="6" t="s">
        <v>273</v>
      </c>
      <c r="F490" s="6" t="s">
        <v>410</v>
      </c>
      <c r="G490" s="6">
        <v>37</v>
      </c>
      <c r="H490" s="4" t="s">
        <v>272</v>
      </c>
      <c r="I490" s="6">
        <v>45</v>
      </c>
      <c r="J490" s="6">
        <v>0</v>
      </c>
      <c r="K490" s="8">
        <v>37805</v>
      </c>
      <c r="L490" s="8">
        <v>38412</v>
      </c>
      <c r="M490" s="6">
        <f t="shared" si="7"/>
        <v>607</v>
      </c>
      <c r="O490" s="9">
        <v>1961</v>
      </c>
    </row>
    <row r="491" spans="1:15">
      <c r="A491" s="6">
        <v>808</v>
      </c>
      <c r="B491" s="6">
        <v>13</v>
      </c>
      <c r="C491" s="7" t="s">
        <v>281</v>
      </c>
      <c r="D491" s="7" t="s">
        <v>233</v>
      </c>
      <c r="E491" s="6" t="s">
        <v>273</v>
      </c>
      <c r="F491" s="6" t="s">
        <v>410</v>
      </c>
      <c r="G491" s="6">
        <v>37</v>
      </c>
      <c r="H491" s="4" t="s">
        <v>272</v>
      </c>
      <c r="I491" s="6">
        <v>45</v>
      </c>
      <c r="J491" s="6">
        <v>0</v>
      </c>
      <c r="K491" s="8">
        <v>37856</v>
      </c>
      <c r="L491" s="8">
        <v>38412</v>
      </c>
      <c r="M491" s="6">
        <f t="shared" si="7"/>
        <v>556</v>
      </c>
      <c r="O491" s="9">
        <v>1962</v>
      </c>
    </row>
    <row r="492" spans="1:15">
      <c r="A492" s="6">
        <v>809</v>
      </c>
      <c r="B492" s="6">
        <v>404</v>
      </c>
      <c r="C492" s="7" t="s">
        <v>161</v>
      </c>
      <c r="D492" s="7" t="s">
        <v>225</v>
      </c>
      <c r="E492" s="6" t="s">
        <v>273</v>
      </c>
      <c r="F492" s="6" t="s">
        <v>410</v>
      </c>
      <c r="G492" s="6">
        <v>37</v>
      </c>
      <c r="H492" s="4" t="s">
        <v>272</v>
      </c>
      <c r="I492" s="6">
        <v>45</v>
      </c>
      <c r="J492" s="6">
        <v>0</v>
      </c>
      <c r="K492" s="8">
        <v>37876</v>
      </c>
      <c r="L492" s="8">
        <v>38412</v>
      </c>
      <c r="M492" s="6">
        <f t="shared" si="7"/>
        <v>536</v>
      </c>
      <c r="O492" s="9">
        <v>1948</v>
      </c>
    </row>
    <row r="493" spans="1:15">
      <c r="A493" s="6">
        <v>810</v>
      </c>
      <c r="B493" s="6">
        <v>194</v>
      </c>
      <c r="C493" s="7" t="s">
        <v>280</v>
      </c>
      <c r="D493" s="7" t="s">
        <v>212</v>
      </c>
      <c r="E493" s="6" t="s">
        <v>279</v>
      </c>
      <c r="G493" s="6">
        <v>37</v>
      </c>
      <c r="H493" s="4" t="s">
        <v>272</v>
      </c>
      <c r="I493" s="6">
        <v>45</v>
      </c>
      <c r="J493" s="6">
        <v>0</v>
      </c>
      <c r="K493" s="8">
        <v>37938</v>
      </c>
      <c r="L493" s="8">
        <v>38412</v>
      </c>
      <c r="M493" s="6">
        <f t="shared" si="7"/>
        <v>474</v>
      </c>
      <c r="O493" s="9">
        <v>1935</v>
      </c>
    </row>
    <row r="494" spans="1:15">
      <c r="A494" s="6">
        <v>811</v>
      </c>
      <c r="B494" s="6">
        <v>66</v>
      </c>
      <c r="C494" s="7" t="s">
        <v>278</v>
      </c>
      <c r="D494" s="7" t="s">
        <v>223</v>
      </c>
      <c r="E494" s="6" t="s">
        <v>273</v>
      </c>
      <c r="F494" s="6" t="s">
        <v>684</v>
      </c>
      <c r="G494" s="6">
        <v>37</v>
      </c>
      <c r="H494" s="4" t="s">
        <v>272</v>
      </c>
      <c r="I494" s="6">
        <v>45</v>
      </c>
      <c r="J494" s="6">
        <v>0</v>
      </c>
      <c r="K494" s="8">
        <v>38062</v>
      </c>
      <c r="L494" s="8">
        <v>38341</v>
      </c>
      <c r="M494" s="6">
        <f t="shared" si="7"/>
        <v>279</v>
      </c>
      <c r="O494" s="9">
        <v>1952</v>
      </c>
    </row>
    <row r="495" spans="1:15">
      <c r="A495" s="6">
        <v>812</v>
      </c>
      <c r="B495" s="6">
        <v>182</v>
      </c>
      <c r="C495" s="7" t="s">
        <v>277</v>
      </c>
      <c r="D495" s="7" t="s">
        <v>216</v>
      </c>
      <c r="E495" s="6" t="s">
        <v>273</v>
      </c>
      <c r="F495" s="6" t="s">
        <v>684</v>
      </c>
      <c r="G495" s="6">
        <v>37</v>
      </c>
      <c r="H495" s="4" t="s">
        <v>272</v>
      </c>
      <c r="I495" s="6">
        <v>45</v>
      </c>
      <c r="J495" s="6">
        <v>0</v>
      </c>
      <c r="K495" s="8">
        <v>38183</v>
      </c>
      <c r="L495" s="8">
        <v>38315</v>
      </c>
      <c r="M495" s="6">
        <f t="shared" si="7"/>
        <v>132</v>
      </c>
      <c r="O495" s="9">
        <v>1960</v>
      </c>
    </row>
    <row r="496" spans="1:15">
      <c r="A496" s="6">
        <v>813</v>
      </c>
      <c r="B496" s="6">
        <v>21</v>
      </c>
      <c r="C496" s="7" t="s">
        <v>276</v>
      </c>
      <c r="D496" s="7" t="s">
        <v>231</v>
      </c>
      <c r="E496" s="6" t="s">
        <v>273</v>
      </c>
      <c r="F496" s="6" t="s">
        <v>410</v>
      </c>
      <c r="G496" s="6">
        <v>37</v>
      </c>
      <c r="H496" s="4" t="s">
        <v>272</v>
      </c>
      <c r="I496" s="6">
        <v>45</v>
      </c>
      <c r="J496" s="6">
        <v>0</v>
      </c>
      <c r="K496" s="8">
        <v>38265</v>
      </c>
      <c r="L496" s="8">
        <v>38412</v>
      </c>
      <c r="M496" s="6">
        <f t="shared" si="7"/>
        <v>147</v>
      </c>
      <c r="O496" s="9">
        <v>1954</v>
      </c>
    </row>
    <row r="497" spans="1:15">
      <c r="A497" s="6">
        <v>814</v>
      </c>
      <c r="B497" s="6">
        <v>277</v>
      </c>
      <c r="C497" s="7" t="s">
        <v>739</v>
      </c>
      <c r="D497" s="7" t="s">
        <v>216</v>
      </c>
      <c r="E497" s="6" t="s">
        <v>273</v>
      </c>
      <c r="F497" s="6" t="s">
        <v>410</v>
      </c>
      <c r="G497" s="6">
        <v>37</v>
      </c>
      <c r="H497" s="4" t="s">
        <v>272</v>
      </c>
      <c r="I497" s="6">
        <v>45</v>
      </c>
      <c r="J497" s="6">
        <v>0</v>
      </c>
      <c r="K497" s="8">
        <v>38315</v>
      </c>
      <c r="L497" s="8">
        <v>38398</v>
      </c>
      <c r="M497" s="6">
        <f t="shared" si="7"/>
        <v>83</v>
      </c>
      <c r="O497" s="9">
        <v>1959</v>
      </c>
    </row>
    <row r="498" spans="1:15">
      <c r="A498" s="6">
        <v>815</v>
      </c>
      <c r="B498" s="6">
        <v>134</v>
      </c>
      <c r="C498" s="7" t="s">
        <v>275</v>
      </c>
      <c r="D498" s="7" t="s">
        <v>223</v>
      </c>
      <c r="E498" s="6" t="s">
        <v>273</v>
      </c>
      <c r="F498" s="6" t="s">
        <v>684</v>
      </c>
      <c r="G498" s="6">
        <v>37</v>
      </c>
      <c r="H498" s="4" t="s">
        <v>272</v>
      </c>
      <c r="I498" s="6">
        <v>45</v>
      </c>
      <c r="J498" s="6">
        <v>0</v>
      </c>
      <c r="K498" s="8">
        <v>38341</v>
      </c>
      <c r="L498" s="8">
        <v>38412</v>
      </c>
      <c r="M498" s="6">
        <f t="shared" si="7"/>
        <v>71</v>
      </c>
      <c r="O498" s="9">
        <v>1945</v>
      </c>
    </row>
    <row r="499" spans="1:15">
      <c r="A499" s="6">
        <v>816</v>
      </c>
      <c r="B499" s="6">
        <v>278</v>
      </c>
      <c r="C499" s="7" t="s">
        <v>274</v>
      </c>
      <c r="D499" s="7" t="s">
        <v>216</v>
      </c>
      <c r="E499" s="6" t="s">
        <v>273</v>
      </c>
      <c r="F499" s="9" t="s">
        <v>279</v>
      </c>
      <c r="G499" s="6">
        <v>37</v>
      </c>
      <c r="H499" s="4" t="s">
        <v>272</v>
      </c>
      <c r="I499" s="6">
        <v>45</v>
      </c>
      <c r="J499" s="6">
        <v>0</v>
      </c>
      <c r="K499" s="8">
        <v>38398</v>
      </c>
      <c r="L499" s="8">
        <v>38412</v>
      </c>
      <c r="M499" s="6">
        <f t="shared" si="7"/>
        <v>14</v>
      </c>
      <c r="O499" s="9" t="s">
        <v>742</v>
      </c>
    </row>
    <row r="500" spans="1:15">
      <c r="A500" s="6">
        <v>817</v>
      </c>
      <c r="B500" s="6">
        <v>53</v>
      </c>
      <c r="C500" s="7" t="s">
        <v>271</v>
      </c>
      <c r="D500" s="7" t="s">
        <v>237</v>
      </c>
      <c r="E500" s="6" t="s">
        <v>211</v>
      </c>
      <c r="F500" s="6" t="s">
        <v>675</v>
      </c>
      <c r="G500" s="6">
        <v>38</v>
      </c>
      <c r="H500" s="4" t="s">
        <v>210</v>
      </c>
      <c r="I500" s="6">
        <v>46</v>
      </c>
      <c r="J500" s="6">
        <v>1</v>
      </c>
      <c r="K500" s="8">
        <v>38412</v>
      </c>
      <c r="L500" s="8">
        <v>39510</v>
      </c>
      <c r="M500" s="6">
        <f t="shared" si="7"/>
        <v>1098</v>
      </c>
      <c r="O500" s="9">
        <v>1929</v>
      </c>
    </row>
    <row r="501" spans="1:15">
      <c r="A501" s="6">
        <v>818</v>
      </c>
      <c r="B501" s="6">
        <v>26</v>
      </c>
      <c r="C501" s="7" t="s">
        <v>236</v>
      </c>
      <c r="D501" s="7" t="s">
        <v>235</v>
      </c>
      <c r="E501" s="6" t="s">
        <v>211</v>
      </c>
      <c r="F501" s="6" t="s">
        <v>681</v>
      </c>
      <c r="G501" s="6">
        <v>38</v>
      </c>
      <c r="H501" s="4" t="s">
        <v>210</v>
      </c>
      <c r="I501" s="6">
        <v>46</v>
      </c>
      <c r="J501" s="6">
        <v>1</v>
      </c>
      <c r="K501" s="8">
        <v>38412</v>
      </c>
      <c r="L501" s="8">
        <v>40237</v>
      </c>
      <c r="M501" s="6">
        <f t="shared" si="7"/>
        <v>1825</v>
      </c>
      <c r="O501" s="9">
        <v>1949</v>
      </c>
    </row>
    <row r="502" spans="1:15">
      <c r="A502" s="6">
        <v>819</v>
      </c>
      <c r="B502" s="6">
        <v>28</v>
      </c>
      <c r="C502" s="7" t="s">
        <v>234</v>
      </c>
      <c r="D502" s="7" t="s">
        <v>233</v>
      </c>
      <c r="E502" s="6" t="s">
        <v>211</v>
      </c>
      <c r="F502" s="6" t="s">
        <v>678</v>
      </c>
      <c r="G502" s="6">
        <v>38</v>
      </c>
      <c r="H502" s="4" t="s">
        <v>210</v>
      </c>
      <c r="I502" s="6">
        <v>46</v>
      </c>
      <c r="J502" s="6">
        <v>1</v>
      </c>
      <c r="K502" s="8">
        <v>38412</v>
      </c>
      <c r="L502" s="8">
        <v>39709</v>
      </c>
      <c r="M502" s="6">
        <f t="shared" si="7"/>
        <v>1297</v>
      </c>
      <c r="O502" s="9">
        <v>1940</v>
      </c>
    </row>
    <row r="503" spans="1:15">
      <c r="A503" s="6">
        <v>820</v>
      </c>
      <c r="B503" s="6">
        <v>72</v>
      </c>
      <c r="C503" s="7" t="s">
        <v>270</v>
      </c>
      <c r="D503" s="7" t="s">
        <v>231</v>
      </c>
      <c r="E503" s="6" t="s">
        <v>211</v>
      </c>
      <c r="F503" s="6" t="s">
        <v>279</v>
      </c>
      <c r="G503" s="6">
        <v>38</v>
      </c>
      <c r="H503" s="4" t="s">
        <v>210</v>
      </c>
      <c r="I503" s="6">
        <v>46</v>
      </c>
      <c r="J503" s="6">
        <v>1</v>
      </c>
      <c r="K503" s="8">
        <v>38412</v>
      </c>
      <c r="L503" s="8">
        <v>39510</v>
      </c>
      <c r="M503" s="6">
        <f t="shared" si="7"/>
        <v>1098</v>
      </c>
      <c r="O503" s="9">
        <v>1933</v>
      </c>
    </row>
    <row r="504" spans="1:15">
      <c r="A504" s="6">
        <v>821</v>
      </c>
      <c r="B504" s="6">
        <v>254</v>
      </c>
      <c r="C504" s="7" t="s">
        <v>239</v>
      </c>
      <c r="D504" s="7" t="s">
        <v>228</v>
      </c>
      <c r="E504" s="6" t="s">
        <v>211</v>
      </c>
      <c r="F504" s="6" t="s">
        <v>676</v>
      </c>
      <c r="G504" s="6">
        <v>38</v>
      </c>
      <c r="H504" s="4" t="s">
        <v>210</v>
      </c>
      <c r="I504" s="6">
        <v>46</v>
      </c>
      <c r="J504" s="6">
        <v>1</v>
      </c>
      <c r="K504" s="8">
        <v>38412</v>
      </c>
      <c r="L504" s="8">
        <v>39510</v>
      </c>
      <c r="M504" s="6">
        <f t="shared" si="7"/>
        <v>1098</v>
      </c>
      <c r="O504" s="9">
        <v>1935</v>
      </c>
    </row>
    <row r="505" spans="1:15">
      <c r="A505" s="6">
        <v>822</v>
      </c>
      <c r="B505" s="6">
        <v>210</v>
      </c>
      <c r="C505" s="7" t="s">
        <v>269</v>
      </c>
      <c r="D505" s="7" t="s">
        <v>225</v>
      </c>
      <c r="E505" s="6" t="s">
        <v>279</v>
      </c>
      <c r="G505" s="6">
        <v>38</v>
      </c>
      <c r="H505" s="4" t="s">
        <v>210</v>
      </c>
      <c r="I505" s="6">
        <v>46</v>
      </c>
      <c r="J505" s="6">
        <v>1</v>
      </c>
      <c r="K505" s="8">
        <v>38412</v>
      </c>
      <c r="L505" s="8">
        <v>39510</v>
      </c>
      <c r="M505" s="6">
        <f t="shared" si="7"/>
        <v>1098</v>
      </c>
      <c r="O505" s="9">
        <v>1942</v>
      </c>
    </row>
    <row r="506" spans="1:15">
      <c r="A506" s="6">
        <v>823</v>
      </c>
      <c r="B506" s="6">
        <v>117</v>
      </c>
      <c r="C506" s="7" t="s">
        <v>268</v>
      </c>
      <c r="D506" s="7" t="s">
        <v>223</v>
      </c>
      <c r="E506" s="6" t="s">
        <v>211</v>
      </c>
      <c r="F506" s="6" t="s">
        <v>675</v>
      </c>
      <c r="G506" s="6">
        <v>38</v>
      </c>
      <c r="H506" s="4" t="s">
        <v>210</v>
      </c>
      <c r="I506" s="6">
        <v>46</v>
      </c>
      <c r="J506" s="6">
        <v>1</v>
      </c>
      <c r="K506" s="8">
        <v>38412</v>
      </c>
      <c r="L506" s="8">
        <v>39149</v>
      </c>
      <c r="M506" s="6">
        <f t="shared" si="7"/>
        <v>737</v>
      </c>
      <c r="O506" s="9">
        <v>1932</v>
      </c>
    </row>
    <row r="507" spans="1:15">
      <c r="A507" s="6">
        <v>824</v>
      </c>
      <c r="B507" s="6">
        <v>162</v>
      </c>
      <c r="C507" s="7" t="s">
        <v>267</v>
      </c>
      <c r="D507" s="7" t="s">
        <v>15</v>
      </c>
      <c r="E507" s="6" t="s">
        <v>211</v>
      </c>
      <c r="F507" s="6" t="s">
        <v>675</v>
      </c>
      <c r="G507" s="6">
        <v>38</v>
      </c>
      <c r="H507" s="4" t="s">
        <v>210</v>
      </c>
      <c r="I507" s="6">
        <v>46</v>
      </c>
      <c r="J507" s="6">
        <v>1</v>
      </c>
      <c r="K507" s="8">
        <v>38412</v>
      </c>
      <c r="L507" s="8">
        <v>39510</v>
      </c>
      <c r="M507" s="6">
        <f t="shared" si="7"/>
        <v>1098</v>
      </c>
      <c r="O507" s="9">
        <v>1934</v>
      </c>
    </row>
    <row r="508" spans="1:15">
      <c r="A508" s="6">
        <v>825</v>
      </c>
      <c r="B508" s="6">
        <v>258</v>
      </c>
      <c r="C508" s="7" t="s">
        <v>232</v>
      </c>
      <c r="D508" s="7" t="s">
        <v>220</v>
      </c>
      <c r="E508" s="6" t="s">
        <v>211</v>
      </c>
      <c r="F508" s="6" t="s">
        <v>279</v>
      </c>
      <c r="G508" s="6">
        <v>38</v>
      </c>
      <c r="H508" s="4" t="s">
        <v>210</v>
      </c>
      <c r="I508" s="6">
        <v>46</v>
      </c>
      <c r="J508" s="6">
        <v>1</v>
      </c>
      <c r="K508" s="8">
        <v>38412</v>
      </c>
      <c r="L508" s="8">
        <v>40237</v>
      </c>
      <c r="M508" s="6">
        <f t="shared" si="7"/>
        <v>1825</v>
      </c>
      <c r="O508" s="9">
        <v>1950</v>
      </c>
    </row>
    <row r="509" spans="1:15">
      <c r="A509" s="6">
        <v>826</v>
      </c>
      <c r="B509" s="6">
        <v>62</v>
      </c>
      <c r="C509" s="7" t="s">
        <v>224</v>
      </c>
      <c r="D509" s="7" t="s">
        <v>218</v>
      </c>
      <c r="E509" s="6" t="s">
        <v>211</v>
      </c>
      <c r="F509" s="6" t="s">
        <v>676</v>
      </c>
      <c r="G509" s="6">
        <v>38</v>
      </c>
      <c r="H509" s="4" t="s">
        <v>210</v>
      </c>
      <c r="I509" s="6">
        <v>46</v>
      </c>
      <c r="J509" s="6">
        <v>1</v>
      </c>
      <c r="K509" s="8">
        <v>38412</v>
      </c>
      <c r="L509" s="8">
        <v>40007</v>
      </c>
      <c r="M509" s="6">
        <f t="shared" si="7"/>
        <v>1595</v>
      </c>
      <c r="O509" s="9">
        <v>1948</v>
      </c>
    </row>
    <row r="510" spans="1:15">
      <c r="A510" s="6">
        <v>827</v>
      </c>
      <c r="B510" s="6">
        <v>330</v>
      </c>
      <c r="C510" s="7" t="s">
        <v>217</v>
      </c>
      <c r="D510" s="7" t="s">
        <v>216</v>
      </c>
      <c r="E510" s="6" t="s">
        <v>211</v>
      </c>
      <c r="F510" s="6" t="s">
        <v>279</v>
      </c>
      <c r="G510" s="6">
        <v>38</v>
      </c>
      <c r="H510" s="4" t="s">
        <v>210</v>
      </c>
      <c r="I510" s="6">
        <v>46</v>
      </c>
      <c r="J510" s="6">
        <v>1</v>
      </c>
      <c r="K510" s="8">
        <v>38412</v>
      </c>
      <c r="L510" s="8">
        <v>40237</v>
      </c>
      <c r="M510" s="6">
        <f t="shared" si="7"/>
        <v>1825</v>
      </c>
      <c r="O510" s="9">
        <v>1943</v>
      </c>
    </row>
    <row r="511" spans="1:15">
      <c r="A511" s="6">
        <v>828</v>
      </c>
      <c r="B511" s="6">
        <v>212</v>
      </c>
      <c r="C511" s="7" t="s">
        <v>246</v>
      </c>
      <c r="D511" s="7" t="s">
        <v>214</v>
      </c>
      <c r="E511" s="6" t="s">
        <v>211</v>
      </c>
      <c r="F511" s="6" t="s">
        <v>680</v>
      </c>
      <c r="G511" s="6">
        <v>38</v>
      </c>
      <c r="H511" s="4" t="s">
        <v>210</v>
      </c>
      <c r="I511" s="6">
        <v>46</v>
      </c>
      <c r="J511" s="6">
        <v>1</v>
      </c>
      <c r="K511" s="8">
        <v>38412</v>
      </c>
      <c r="L511" s="8">
        <v>40237</v>
      </c>
      <c r="M511" s="6">
        <f t="shared" si="7"/>
        <v>1825</v>
      </c>
      <c r="O511" s="9">
        <v>1948</v>
      </c>
    </row>
    <row r="512" spans="1:15">
      <c r="A512" s="6">
        <v>829</v>
      </c>
      <c r="B512" s="6">
        <v>24</v>
      </c>
      <c r="C512" s="7" t="s">
        <v>266</v>
      </c>
      <c r="D512" s="7" t="s">
        <v>212</v>
      </c>
      <c r="E512" s="6" t="s">
        <v>211</v>
      </c>
      <c r="F512" s="6" t="s">
        <v>677</v>
      </c>
      <c r="G512" s="6">
        <v>38</v>
      </c>
      <c r="H512" s="4" t="s">
        <v>210</v>
      </c>
      <c r="I512" s="6">
        <v>46</v>
      </c>
      <c r="J512" s="6">
        <v>1</v>
      </c>
      <c r="K512" s="8">
        <v>38412</v>
      </c>
      <c r="L512" s="8">
        <v>39510</v>
      </c>
      <c r="M512" s="6">
        <f t="shared" si="7"/>
        <v>1098</v>
      </c>
      <c r="O512" s="9">
        <v>1933</v>
      </c>
    </row>
    <row r="513" spans="1:15">
      <c r="A513" s="6">
        <v>830</v>
      </c>
      <c r="B513" s="6">
        <v>377</v>
      </c>
      <c r="C513" s="7" t="s">
        <v>265</v>
      </c>
      <c r="D513" s="7" t="s">
        <v>223</v>
      </c>
      <c r="E513" s="6" t="s">
        <v>211</v>
      </c>
      <c r="F513" s="6" t="s">
        <v>675</v>
      </c>
      <c r="G513" s="6">
        <v>38</v>
      </c>
      <c r="H513" s="4" t="s">
        <v>210</v>
      </c>
      <c r="I513" s="6">
        <v>46</v>
      </c>
      <c r="J513" s="6">
        <v>0</v>
      </c>
      <c r="K513" s="8">
        <v>39149</v>
      </c>
      <c r="L513" s="8">
        <v>39969</v>
      </c>
      <c r="M513" s="6">
        <f t="shared" si="7"/>
        <v>820</v>
      </c>
      <c r="O513" s="9">
        <v>1951</v>
      </c>
    </row>
    <row r="514" spans="1:15">
      <c r="A514" s="6">
        <v>831</v>
      </c>
      <c r="B514" s="6">
        <v>41</v>
      </c>
      <c r="C514" s="7" t="s">
        <v>240</v>
      </c>
      <c r="D514" s="7" t="s">
        <v>237</v>
      </c>
      <c r="E514" s="6" t="s">
        <v>211</v>
      </c>
      <c r="F514" s="6" t="s">
        <v>677</v>
      </c>
      <c r="G514" s="6">
        <v>38</v>
      </c>
      <c r="H514" s="4" t="s">
        <v>210</v>
      </c>
      <c r="I514" s="6">
        <v>46</v>
      </c>
      <c r="J514" s="6">
        <v>0</v>
      </c>
      <c r="K514" s="8">
        <v>39510</v>
      </c>
      <c r="L514" s="8">
        <v>40056</v>
      </c>
      <c r="M514" s="6">
        <f t="shared" ref="M514:M547" si="8">L514-K514</f>
        <v>546</v>
      </c>
      <c r="O514" s="9">
        <v>1955</v>
      </c>
    </row>
    <row r="515" spans="1:15">
      <c r="A515" s="6">
        <v>832</v>
      </c>
      <c r="B515" s="6">
        <v>357</v>
      </c>
      <c r="C515" s="7" t="s">
        <v>264</v>
      </c>
      <c r="D515" s="7" t="s">
        <v>231</v>
      </c>
      <c r="E515" s="6" t="s">
        <v>211</v>
      </c>
      <c r="F515" s="6" t="s">
        <v>279</v>
      </c>
      <c r="G515" s="6">
        <v>38</v>
      </c>
      <c r="H515" s="4" t="s">
        <v>210</v>
      </c>
      <c r="I515" s="6">
        <v>46</v>
      </c>
      <c r="J515" s="6">
        <v>0</v>
      </c>
      <c r="K515" s="8">
        <v>39510</v>
      </c>
      <c r="L515" s="8">
        <v>40237</v>
      </c>
      <c r="M515" s="6">
        <f t="shared" si="8"/>
        <v>727</v>
      </c>
      <c r="O515" s="9">
        <v>1954</v>
      </c>
    </row>
    <row r="516" spans="1:15">
      <c r="A516" s="6">
        <v>833</v>
      </c>
      <c r="B516" s="6">
        <v>10</v>
      </c>
      <c r="C516" s="7" t="s">
        <v>263</v>
      </c>
      <c r="D516" s="7" t="s">
        <v>228</v>
      </c>
      <c r="E516" s="6" t="s">
        <v>211</v>
      </c>
      <c r="F516" s="6" t="s">
        <v>676</v>
      </c>
      <c r="G516" s="6">
        <v>38</v>
      </c>
      <c r="H516" s="4" t="s">
        <v>210</v>
      </c>
      <c r="I516" s="6">
        <v>46</v>
      </c>
      <c r="J516" s="6">
        <v>0</v>
      </c>
      <c r="K516" s="8">
        <v>39510</v>
      </c>
      <c r="L516" s="8">
        <v>39877</v>
      </c>
      <c r="M516" s="6">
        <f t="shared" si="8"/>
        <v>367</v>
      </c>
      <c r="O516" s="9">
        <v>1942</v>
      </c>
    </row>
    <row r="517" spans="1:15">
      <c r="A517" s="6">
        <v>834</v>
      </c>
      <c r="B517" s="6">
        <v>229</v>
      </c>
      <c r="C517" s="7" t="s">
        <v>262</v>
      </c>
      <c r="D517" s="7" t="s">
        <v>225</v>
      </c>
      <c r="E517" s="6" t="s">
        <v>211</v>
      </c>
      <c r="F517" s="6" t="s">
        <v>675</v>
      </c>
      <c r="G517" s="6">
        <v>38</v>
      </c>
      <c r="H517" s="4" t="s">
        <v>210</v>
      </c>
      <c r="I517" s="6">
        <v>46</v>
      </c>
      <c r="J517" s="6">
        <v>0</v>
      </c>
      <c r="K517" s="8">
        <v>39510</v>
      </c>
      <c r="L517" s="8">
        <v>40056</v>
      </c>
      <c r="M517" s="6">
        <f t="shared" si="8"/>
        <v>546</v>
      </c>
      <c r="O517" s="9">
        <v>1957</v>
      </c>
    </row>
    <row r="518" spans="1:15">
      <c r="A518" s="6">
        <v>835</v>
      </c>
      <c r="B518" s="6">
        <v>137</v>
      </c>
      <c r="C518" s="7" t="s">
        <v>257</v>
      </c>
      <c r="D518" s="7" t="s">
        <v>15</v>
      </c>
      <c r="E518" s="6" t="s">
        <v>211</v>
      </c>
      <c r="F518" s="6" t="s">
        <v>675</v>
      </c>
      <c r="G518" s="6">
        <v>38</v>
      </c>
      <c r="H518" s="4" t="s">
        <v>210</v>
      </c>
      <c r="I518" s="6">
        <v>46</v>
      </c>
      <c r="J518" s="6">
        <v>0</v>
      </c>
      <c r="K518" s="8">
        <v>39510</v>
      </c>
      <c r="L518" s="8">
        <v>40056</v>
      </c>
      <c r="M518" s="6">
        <f t="shared" si="8"/>
        <v>546</v>
      </c>
      <c r="O518" s="9">
        <v>1952</v>
      </c>
    </row>
    <row r="519" spans="1:15">
      <c r="A519" s="6">
        <v>836</v>
      </c>
      <c r="B519" s="6">
        <v>104</v>
      </c>
      <c r="C519" s="7" t="s">
        <v>261</v>
      </c>
      <c r="D519" s="7" t="s">
        <v>212</v>
      </c>
      <c r="E519" s="6" t="s">
        <v>211</v>
      </c>
      <c r="F519" s="6" t="s">
        <v>677</v>
      </c>
      <c r="G519" s="6">
        <v>38</v>
      </c>
      <c r="H519" s="4" t="s">
        <v>210</v>
      </c>
      <c r="I519" s="6">
        <v>46</v>
      </c>
      <c r="J519" s="6">
        <v>0</v>
      </c>
      <c r="K519" s="8">
        <v>39510</v>
      </c>
      <c r="L519" s="8">
        <v>40237</v>
      </c>
      <c r="M519" s="6">
        <f t="shared" si="8"/>
        <v>727</v>
      </c>
      <c r="O519" s="9">
        <v>1960</v>
      </c>
    </row>
    <row r="520" spans="1:15">
      <c r="A520" s="6">
        <v>837</v>
      </c>
      <c r="B520" s="6">
        <v>161</v>
      </c>
      <c r="C520" s="7" t="s">
        <v>260</v>
      </c>
      <c r="D520" s="7" t="s">
        <v>233</v>
      </c>
      <c r="E520" s="6" t="s">
        <v>211</v>
      </c>
      <c r="F520" s="6" t="s">
        <v>675</v>
      </c>
      <c r="G520" s="6">
        <v>38</v>
      </c>
      <c r="H520" s="4" t="s">
        <v>210</v>
      </c>
      <c r="I520" s="6">
        <v>46</v>
      </c>
      <c r="J520" s="6">
        <v>0</v>
      </c>
      <c r="K520" s="8">
        <v>39709</v>
      </c>
      <c r="L520" s="8">
        <v>40237</v>
      </c>
      <c r="M520" s="6">
        <f t="shared" si="8"/>
        <v>528</v>
      </c>
      <c r="O520" s="9">
        <v>1961</v>
      </c>
    </row>
    <row r="521" spans="1:15">
      <c r="A521" s="6">
        <v>838</v>
      </c>
      <c r="B521" s="6">
        <v>54</v>
      </c>
      <c r="C521" s="7" t="s">
        <v>259</v>
      </c>
      <c r="D521" s="7" t="s">
        <v>228</v>
      </c>
      <c r="E521" s="6" t="s">
        <v>211</v>
      </c>
      <c r="F521" s="6" t="s">
        <v>676</v>
      </c>
      <c r="G521" s="6">
        <v>38</v>
      </c>
      <c r="H521" s="4" t="s">
        <v>210</v>
      </c>
      <c r="I521" s="6">
        <v>46</v>
      </c>
      <c r="J521" s="6">
        <v>0</v>
      </c>
      <c r="K521" s="8">
        <v>39877</v>
      </c>
      <c r="L521" s="8">
        <v>40237</v>
      </c>
      <c r="M521" s="6">
        <f t="shared" si="8"/>
        <v>360</v>
      </c>
      <c r="O521" s="9">
        <v>1962</v>
      </c>
    </row>
    <row r="522" spans="1:15">
      <c r="A522" s="6">
        <v>839</v>
      </c>
      <c r="B522" s="6">
        <v>74</v>
      </c>
      <c r="C522" s="7" t="s">
        <v>258</v>
      </c>
      <c r="D522" s="7" t="s">
        <v>223</v>
      </c>
      <c r="E522" s="6" t="s">
        <v>211</v>
      </c>
      <c r="F522" s="6" t="s">
        <v>279</v>
      </c>
      <c r="G522" s="6">
        <v>38</v>
      </c>
      <c r="H522" s="4" t="s">
        <v>210</v>
      </c>
      <c r="I522" s="6">
        <v>46</v>
      </c>
      <c r="J522" s="6">
        <v>0</v>
      </c>
      <c r="K522" s="8">
        <v>39976</v>
      </c>
      <c r="L522" s="8">
        <v>40237</v>
      </c>
      <c r="M522" s="6">
        <f t="shared" si="8"/>
        <v>261</v>
      </c>
      <c r="O522" s="9">
        <v>1941</v>
      </c>
    </row>
    <row r="523" spans="1:15">
      <c r="A523" s="6">
        <v>840</v>
      </c>
      <c r="B523" s="6">
        <v>412</v>
      </c>
      <c r="C523" s="7" t="s">
        <v>736</v>
      </c>
      <c r="D523" s="7" t="s">
        <v>218</v>
      </c>
      <c r="G523" s="6"/>
      <c r="H523" s="4" t="s">
        <v>210</v>
      </c>
      <c r="I523" s="6">
        <v>46</v>
      </c>
      <c r="J523" s="6">
        <v>0</v>
      </c>
      <c r="K523" s="8">
        <v>40007</v>
      </c>
      <c r="L523" s="8">
        <v>40237</v>
      </c>
      <c r="M523" s="6">
        <f t="shared" si="8"/>
        <v>230</v>
      </c>
      <c r="O523" s="9">
        <v>1945</v>
      </c>
    </row>
    <row r="524" spans="1:15">
      <c r="A524" s="6">
        <v>841</v>
      </c>
      <c r="B524" s="6">
        <v>137</v>
      </c>
      <c r="C524" s="7" t="s">
        <v>257</v>
      </c>
      <c r="D524" s="7" t="s">
        <v>237</v>
      </c>
      <c r="E524" s="6" t="s">
        <v>211</v>
      </c>
      <c r="F524" s="6" t="s">
        <v>675</v>
      </c>
      <c r="G524" s="6">
        <v>38</v>
      </c>
      <c r="H524" s="4" t="s">
        <v>210</v>
      </c>
      <c r="I524" s="6">
        <v>46</v>
      </c>
      <c r="J524" s="6">
        <v>0</v>
      </c>
      <c r="K524" s="8">
        <v>40056</v>
      </c>
      <c r="L524" s="8">
        <v>40237</v>
      </c>
      <c r="M524" s="6">
        <f t="shared" si="8"/>
        <v>181</v>
      </c>
      <c r="O524" s="9">
        <v>1952</v>
      </c>
    </row>
    <row r="525" spans="1:15">
      <c r="A525" s="6">
        <v>842</v>
      </c>
      <c r="B525" s="6">
        <v>352</v>
      </c>
      <c r="C525" s="7" t="s">
        <v>256</v>
      </c>
      <c r="D525" s="7" t="s">
        <v>225</v>
      </c>
      <c r="E525" s="6" t="s">
        <v>211</v>
      </c>
      <c r="F525" s="6" t="s">
        <v>683</v>
      </c>
      <c r="G525" s="6">
        <v>38</v>
      </c>
      <c r="H525" s="4" t="s">
        <v>210</v>
      </c>
      <c r="I525" s="6">
        <v>46</v>
      </c>
      <c r="J525" s="6">
        <v>0</v>
      </c>
      <c r="K525" s="8">
        <v>40056</v>
      </c>
      <c r="L525" s="8">
        <v>40237</v>
      </c>
      <c r="M525" s="6">
        <f t="shared" si="8"/>
        <v>181</v>
      </c>
      <c r="O525" s="9">
        <v>1962</v>
      </c>
    </row>
    <row r="526" spans="1:15">
      <c r="A526" s="6">
        <v>843</v>
      </c>
      <c r="B526" s="6">
        <v>389</v>
      </c>
      <c r="C526" s="7" t="s">
        <v>255</v>
      </c>
      <c r="D526" s="7" t="s">
        <v>15</v>
      </c>
      <c r="E526" s="6" t="s">
        <v>211</v>
      </c>
      <c r="F526" s="6" t="s">
        <v>279</v>
      </c>
      <c r="G526" s="6">
        <v>38</v>
      </c>
      <c r="H526" s="4" t="s">
        <v>210</v>
      </c>
      <c r="I526" s="6">
        <v>46</v>
      </c>
      <c r="J526" s="6">
        <v>0</v>
      </c>
      <c r="K526" s="8">
        <v>40056</v>
      </c>
      <c r="L526" s="8">
        <v>40237</v>
      </c>
      <c r="M526" s="6">
        <f t="shared" si="8"/>
        <v>181</v>
      </c>
      <c r="O526" s="9">
        <v>1963</v>
      </c>
    </row>
    <row r="527" spans="1:15">
      <c r="A527" s="6">
        <v>844</v>
      </c>
      <c r="B527" s="6">
        <v>328</v>
      </c>
      <c r="C527" s="7" t="s">
        <v>254</v>
      </c>
      <c r="D527" s="7" t="s">
        <v>237</v>
      </c>
      <c r="E527" s="6" t="s">
        <v>211</v>
      </c>
      <c r="F527" s="6" t="s">
        <v>682</v>
      </c>
      <c r="G527" s="6">
        <v>39</v>
      </c>
      <c r="H527" s="4" t="s">
        <v>239</v>
      </c>
      <c r="I527" s="6">
        <v>47</v>
      </c>
      <c r="J527" s="6">
        <v>1</v>
      </c>
      <c r="K527" s="8">
        <v>40238</v>
      </c>
      <c r="L527" s="8">
        <v>40750</v>
      </c>
      <c r="M527" s="6">
        <f t="shared" si="8"/>
        <v>512</v>
      </c>
      <c r="O527" s="9">
        <v>1953</v>
      </c>
    </row>
    <row r="528" spans="1:15">
      <c r="A528" s="6">
        <v>845</v>
      </c>
      <c r="B528" s="6">
        <v>403</v>
      </c>
      <c r="C528" s="7" t="s">
        <v>253</v>
      </c>
      <c r="D528" s="7" t="s">
        <v>235</v>
      </c>
      <c r="E528" s="6" t="s">
        <v>211</v>
      </c>
      <c r="F528" s="6" t="s">
        <v>681</v>
      </c>
      <c r="G528" s="6">
        <v>39</v>
      </c>
      <c r="H528" s="4" t="s">
        <v>239</v>
      </c>
      <c r="I528" s="6">
        <v>47</v>
      </c>
      <c r="J528" s="6">
        <v>1</v>
      </c>
      <c r="K528" s="8">
        <v>40238</v>
      </c>
      <c r="L528" s="8">
        <v>40743</v>
      </c>
      <c r="M528" s="6">
        <f t="shared" si="8"/>
        <v>505</v>
      </c>
      <c r="O528" s="9">
        <v>1945</v>
      </c>
    </row>
    <row r="529" spans="1:15">
      <c r="A529" s="6">
        <v>846</v>
      </c>
      <c r="B529" s="6">
        <v>217</v>
      </c>
      <c r="C529" s="7" t="s">
        <v>252</v>
      </c>
      <c r="D529" s="7" t="s">
        <v>233</v>
      </c>
      <c r="E529" s="6" t="s">
        <v>211</v>
      </c>
      <c r="F529" s="6" t="s">
        <v>679</v>
      </c>
      <c r="G529" s="6">
        <v>39</v>
      </c>
      <c r="H529" s="4" t="s">
        <v>239</v>
      </c>
      <c r="I529" s="6">
        <v>47</v>
      </c>
      <c r="J529" s="6">
        <v>1</v>
      </c>
      <c r="K529" s="8">
        <v>40238</v>
      </c>
      <c r="L529" s="8">
        <v>41634</v>
      </c>
      <c r="M529" s="6">
        <f t="shared" si="8"/>
        <v>1396</v>
      </c>
      <c r="O529" s="9">
        <v>1960</v>
      </c>
    </row>
    <row r="530" spans="1:15">
      <c r="A530" s="6">
        <v>847</v>
      </c>
      <c r="B530" s="6">
        <v>124</v>
      </c>
      <c r="C530" s="7" t="s">
        <v>251</v>
      </c>
      <c r="D530" s="7" t="s">
        <v>231</v>
      </c>
      <c r="E530" s="6" t="s">
        <v>211</v>
      </c>
      <c r="F530" s="6" t="s">
        <v>676</v>
      </c>
      <c r="G530" s="6">
        <v>39</v>
      </c>
      <c r="H530" s="4" t="s">
        <v>239</v>
      </c>
      <c r="I530" s="6">
        <v>47</v>
      </c>
      <c r="J530" s="6">
        <v>1</v>
      </c>
      <c r="K530" s="8">
        <v>40238</v>
      </c>
      <c r="L530" s="8">
        <v>42063</v>
      </c>
      <c r="M530" s="6">
        <f t="shared" si="8"/>
        <v>1825</v>
      </c>
      <c r="O530" s="9">
        <v>1948</v>
      </c>
    </row>
    <row r="531" spans="1:15">
      <c r="A531" s="6">
        <v>848</v>
      </c>
      <c r="B531" s="6">
        <v>11</v>
      </c>
      <c r="C531" s="7" t="s">
        <v>230</v>
      </c>
      <c r="D531" s="7" t="s">
        <v>228</v>
      </c>
      <c r="E531" s="6" t="s">
        <v>211</v>
      </c>
      <c r="F531" s="6" t="s">
        <v>279</v>
      </c>
      <c r="G531" s="6">
        <v>39</v>
      </c>
      <c r="H531" s="4" t="s">
        <v>239</v>
      </c>
      <c r="I531" s="6">
        <v>47</v>
      </c>
      <c r="J531" s="6">
        <v>1</v>
      </c>
      <c r="K531" s="8">
        <v>40238</v>
      </c>
      <c r="L531" s="8">
        <v>42063</v>
      </c>
      <c r="M531" s="6">
        <f t="shared" si="8"/>
        <v>1825</v>
      </c>
      <c r="O531" s="9">
        <v>1957</v>
      </c>
    </row>
    <row r="532" spans="1:15">
      <c r="A532" s="6">
        <v>849</v>
      </c>
      <c r="B532" s="6">
        <v>201</v>
      </c>
      <c r="C532" s="7" t="s">
        <v>250</v>
      </c>
      <c r="D532" s="7" t="s">
        <v>225</v>
      </c>
      <c r="E532" s="6" t="s">
        <v>211</v>
      </c>
      <c r="F532" s="6" t="s">
        <v>675</v>
      </c>
      <c r="G532" s="6">
        <v>39</v>
      </c>
      <c r="H532" s="4" t="s">
        <v>239</v>
      </c>
      <c r="I532" s="6">
        <v>47</v>
      </c>
      <c r="J532" s="6">
        <v>1</v>
      </c>
      <c r="K532" s="8">
        <v>40238</v>
      </c>
      <c r="L532" s="8">
        <v>42063</v>
      </c>
      <c r="M532" s="6">
        <f t="shared" si="8"/>
        <v>1825</v>
      </c>
      <c r="O532" s="9">
        <v>1958</v>
      </c>
    </row>
    <row r="533" spans="1:15">
      <c r="A533" s="6">
        <v>850</v>
      </c>
      <c r="B533" s="6">
        <v>62</v>
      </c>
      <c r="C533" s="7" t="s">
        <v>224</v>
      </c>
      <c r="D533" s="7" t="s">
        <v>223</v>
      </c>
      <c r="E533" s="6" t="s">
        <v>211</v>
      </c>
      <c r="F533" s="6" t="s">
        <v>676</v>
      </c>
      <c r="G533" s="6">
        <v>39</v>
      </c>
      <c r="H533" s="4" t="s">
        <v>239</v>
      </c>
      <c r="I533" s="6">
        <v>47</v>
      </c>
      <c r="J533" s="6">
        <v>1</v>
      </c>
      <c r="K533" s="8">
        <v>40238</v>
      </c>
      <c r="L533" s="8">
        <v>42063</v>
      </c>
      <c r="M533" s="6">
        <f t="shared" si="8"/>
        <v>1825</v>
      </c>
      <c r="O533" s="9">
        <v>1948</v>
      </c>
    </row>
    <row r="534" spans="1:15">
      <c r="A534" s="6">
        <v>851</v>
      </c>
      <c r="B534" s="6">
        <v>15</v>
      </c>
      <c r="C534" s="7" t="s">
        <v>249</v>
      </c>
      <c r="D534" s="7" t="s">
        <v>15</v>
      </c>
      <c r="E534" s="6" t="s">
        <v>211</v>
      </c>
      <c r="F534" s="6" t="s">
        <v>676</v>
      </c>
      <c r="G534" s="6">
        <v>39</v>
      </c>
      <c r="H534" s="4" t="s">
        <v>239</v>
      </c>
      <c r="I534" s="6">
        <v>47</v>
      </c>
      <c r="J534" s="6">
        <v>1</v>
      </c>
      <c r="K534" s="8">
        <v>40238</v>
      </c>
      <c r="L534" s="8">
        <v>42063</v>
      </c>
      <c r="M534" s="6">
        <f t="shared" si="8"/>
        <v>1825</v>
      </c>
      <c r="O534" s="9">
        <v>1963</v>
      </c>
    </row>
    <row r="535" spans="1:15">
      <c r="A535" s="6">
        <v>852</v>
      </c>
      <c r="B535" s="6">
        <v>266</v>
      </c>
      <c r="C535" s="7" t="s">
        <v>244</v>
      </c>
      <c r="D535" s="7" t="s">
        <v>220</v>
      </c>
      <c r="E535" s="6" t="s">
        <v>211</v>
      </c>
      <c r="F535" s="6" t="s">
        <v>675</v>
      </c>
      <c r="G535" s="6">
        <v>39</v>
      </c>
      <c r="H535" s="4" t="s">
        <v>239</v>
      </c>
      <c r="I535" s="6">
        <v>47</v>
      </c>
      <c r="J535" s="6">
        <v>1</v>
      </c>
      <c r="K535" s="8">
        <v>40238</v>
      </c>
      <c r="L535" s="8">
        <v>40743</v>
      </c>
      <c r="M535" s="6">
        <f t="shared" si="8"/>
        <v>505</v>
      </c>
      <c r="O535" s="9">
        <v>1952</v>
      </c>
    </row>
    <row r="536" spans="1:15">
      <c r="A536" s="6">
        <v>853</v>
      </c>
      <c r="B536" s="6">
        <v>69</v>
      </c>
      <c r="C536" s="7" t="s">
        <v>248</v>
      </c>
      <c r="D536" s="7" t="s">
        <v>218</v>
      </c>
      <c r="E536" s="6" t="s">
        <v>211</v>
      </c>
      <c r="F536" s="6" t="s">
        <v>677</v>
      </c>
      <c r="G536" s="6">
        <v>39</v>
      </c>
      <c r="H536" s="4" t="s">
        <v>239</v>
      </c>
      <c r="I536" s="6">
        <v>47</v>
      </c>
      <c r="J536" s="6">
        <v>1</v>
      </c>
      <c r="K536" s="8">
        <v>40238</v>
      </c>
      <c r="L536" s="8">
        <v>41638</v>
      </c>
      <c r="M536" s="6">
        <f t="shared" si="8"/>
        <v>1400</v>
      </c>
      <c r="O536" s="9">
        <v>1959</v>
      </c>
    </row>
    <row r="537" spans="1:15">
      <c r="A537" s="6">
        <v>854</v>
      </c>
      <c r="B537" s="6">
        <v>285</v>
      </c>
      <c r="C537" s="7" t="s">
        <v>247</v>
      </c>
      <c r="D537" s="7" t="s">
        <v>216</v>
      </c>
      <c r="E537" s="6" t="s">
        <v>211</v>
      </c>
      <c r="F537" s="6" t="s">
        <v>678</v>
      </c>
      <c r="G537" s="6">
        <v>39</v>
      </c>
      <c r="H537" s="4" t="s">
        <v>239</v>
      </c>
      <c r="I537" s="6">
        <v>47</v>
      </c>
      <c r="J537" s="6">
        <v>1</v>
      </c>
      <c r="K537" s="8">
        <v>40238</v>
      </c>
      <c r="L537" s="8">
        <v>42063</v>
      </c>
      <c r="M537" s="6">
        <f t="shared" si="8"/>
        <v>1825</v>
      </c>
      <c r="O537" s="9">
        <v>1958</v>
      </c>
    </row>
    <row r="538" spans="1:15">
      <c r="A538" s="6">
        <v>855</v>
      </c>
      <c r="B538" s="6">
        <v>212</v>
      </c>
      <c r="C538" s="7" t="s">
        <v>246</v>
      </c>
      <c r="D538" s="7" t="s">
        <v>214</v>
      </c>
      <c r="E538" s="6" t="s">
        <v>211</v>
      </c>
      <c r="F538" s="6" t="s">
        <v>680</v>
      </c>
      <c r="G538" s="6">
        <v>39</v>
      </c>
      <c r="H538" s="4" t="s">
        <v>239</v>
      </c>
      <c r="I538" s="6">
        <v>47</v>
      </c>
      <c r="J538" s="6">
        <v>1</v>
      </c>
      <c r="K538" s="8">
        <v>40238</v>
      </c>
      <c r="L538" s="8">
        <v>41059</v>
      </c>
      <c r="M538" s="6">
        <f t="shared" si="8"/>
        <v>821</v>
      </c>
      <c r="O538" s="9">
        <v>1948</v>
      </c>
    </row>
    <row r="539" spans="1:15">
      <c r="A539" s="6">
        <v>856</v>
      </c>
      <c r="B539" s="6">
        <v>260</v>
      </c>
      <c r="C539" s="7" t="s">
        <v>245</v>
      </c>
      <c r="D539" s="7" t="s">
        <v>212</v>
      </c>
      <c r="E539" s="6" t="s">
        <v>211</v>
      </c>
      <c r="F539" s="6" t="s">
        <v>676</v>
      </c>
      <c r="G539" s="6">
        <v>39</v>
      </c>
      <c r="H539" s="4" t="s">
        <v>239</v>
      </c>
      <c r="I539" s="6">
        <v>47</v>
      </c>
      <c r="J539" s="6">
        <v>1</v>
      </c>
      <c r="K539" s="8">
        <v>40238</v>
      </c>
      <c r="L539" s="8">
        <v>41074</v>
      </c>
      <c r="M539" s="6">
        <f t="shared" si="8"/>
        <v>836</v>
      </c>
      <c r="O539" s="9">
        <v>1963</v>
      </c>
    </row>
    <row r="540" spans="1:15">
      <c r="A540" s="6">
        <v>857</v>
      </c>
      <c r="B540" s="6">
        <v>269</v>
      </c>
      <c r="C540" s="7" t="s">
        <v>244</v>
      </c>
      <c r="D540" s="7" t="s">
        <v>235</v>
      </c>
      <c r="E540" s="6" t="s">
        <v>211</v>
      </c>
      <c r="F540" s="6" t="s">
        <v>675</v>
      </c>
      <c r="G540" s="6">
        <v>39</v>
      </c>
      <c r="H540" s="4" t="s">
        <v>239</v>
      </c>
      <c r="I540" s="6">
        <v>47</v>
      </c>
      <c r="J540" s="6">
        <v>0</v>
      </c>
      <c r="K540" s="8">
        <v>40743</v>
      </c>
      <c r="L540" s="8">
        <v>42063</v>
      </c>
      <c r="M540" s="6">
        <f t="shared" si="8"/>
        <v>1320</v>
      </c>
      <c r="O540" s="9">
        <v>1952</v>
      </c>
    </row>
    <row r="541" spans="1:15">
      <c r="A541" s="6">
        <v>858</v>
      </c>
      <c r="B541" s="6">
        <v>256</v>
      </c>
      <c r="C541" s="7" t="s">
        <v>243</v>
      </c>
      <c r="D541" s="7" t="s">
        <v>220</v>
      </c>
      <c r="E541" s="6" t="s">
        <v>211</v>
      </c>
      <c r="F541" s="6" t="s">
        <v>681</v>
      </c>
      <c r="G541" s="6">
        <v>39</v>
      </c>
      <c r="H541" s="4" t="s">
        <v>239</v>
      </c>
      <c r="I541" s="6">
        <v>47</v>
      </c>
      <c r="J541" s="6">
        <v>0</v>
      </c>
      <c r="K541" s="8">
        <v>40743</v>
      </c>
      <c r="L541" s="8">
        <v>42063</v>
      </c>
      <c r="M541" s="6">
        <f t="shared" si="8"/>
        <v>1320</v>
      </c>
      <c r="O541" s="9">
        <v>1965</v>
      </c>
    </row>
    <row r="542" spans="1:15">
      <c r="A542" s="6">
        <v>859</v>
      </c>
      <c r="B542" s="6">
        <v>136</v>
      </c>
      <c r="C542" s="7" t="s">
        <v>702</v>
      </c>
      <c r="D542" s="7" t="s">
        <v>237</v>
      </c>
      <c r="E542" s="6" t="s">
        <v>211</v>
      </c>
      <c r="F542" s="6" t="s">
        <v>682</v>
      </c>
      <c r="G542" s="6">
        <v>39</v>
      </c>
      <c r="H542" s="4" t="s">
        <v>239</v>
      </c>
      <c r="I542" s="6">
        <v>47</v>
      </c>
      <c r="J542" s="6">
        <v>0</v>
      </c>
      <c r="K542" s="8">
        <v>40750</v>
      </c>
      <c r="L542" s="8">
        <v>42063</v>
      </c>
      <c r="M542" s="6">
        <f t="shared" si="8"/>
        <v>1313</v>
      </c>
      <c r="O542" s="9">
        <v>1942</v>
      </c>
    </row>
    <row r="543" spans="1:15">
      <c r="A543" s="6">
        <v>860</v>
      </c>
      <c r="B543" s="6">
        <v>200</v>
      </c>
      <c r="C543" s="7" t="s">
        <v>215</v>
      </c>
      <c r="D543" s="7" t="s">
        <v>214</v>
      </c>
      <c r="E543" s="6" t="s">
        <v>211</v>
      </c>
      <c r="F543" s="6" t="s">
        <v>680</v>
      </c>
      <c r="G543" s="6">
        <v>39</v>
      </c>
      <c r="H543" s="4" t="s">
        <v>239</v>
      </c>
      <c r="I543" s="6">
        <v>47</v>
      </c>
      <c r="J543" s="6">
        <v>0</v>
      </c>
      <c r="K543" s="8">
        <v>41059</v>
      </c>
      <c r="L543" s="8">
        <v>42063</v>
      </c>
      <c r="M543" s="6">
        <f t="shared" si="8"/>
        <v>1004</v>
      </c>
      <c r="O543" s="9">
        <v>1952</v>
      </c>
    </row>
    <row r="544" spans="1:15">
      <c r="A544" s="6">
        <v>861</v>
      </c>
      <c r="B544" s="6">
        <v>43</v>
      </c>
      <c r="C544" s="7" t="s">
        <v>242</v>
      </c>
      <c r="D544" s="7" t="s">
        <v>212</v>
      </c>
      <c r="E544" s="6" t="s">
        <v>211</v>
      </c>
      <c r="F544" s="6" t="s">
        <v>676</v>
      </c>
      <c r="G544" s="6">
        <v>39</v>
      </c>
      <c r="H544" s="4" t="s">
        <v>239</v>
      </c>
      <c r="I544" s="6">
        <v>47</v>
      </c>
      <c r="J544" s="6">
        <v>0</v>
      </c>
      <c r="K544" s="8">
        <v>41074</v>
      </c>
      <c r="L544" s="8">
        <v>42063</v>
      </c>
      <c r="M544" s="6">
        <f t="shared" si="8"/>
        <v>989</v>
      </c>
      <c r="O544" s="9">
        <v>1952</v>
      </c>
    </row>
    <row r="545" spans="1:15">
      <c r="A545" s="6">
        <v>862</v>
      </c>
      <c r="B545" s="6">
        <v>48</v>
      </c>
      <c r="C545" s="7" t="s">
        <v>241</v>
      </c>
      <c r="D545" s="7" t="s">
        <v>233</v>
      </c>
      <c r="E545" s="6" t="s">
        <v>211</v>
      </c>
      <c r="F545" s="6" t="s">
        <v>679</v>
      </c>
      <c r="G545" s="6">
        <v>39</v>
      </c>
      <c r="H545" s="4" t="s">
        <v>239</v>
      </c>
      <c r="I545" s="6">
        <v>47</v>
      </c>
      <c r="J545" s="6">
        <v>0</v>
      </c>
      <c r="K545" s="8">
        <v>41634</v>
      </c>
      <c r="L545" s="8">
        <v>42063</v>
      </c>
      <c r="M545" s="6">
        <f t="shared" si="8"/>
        <v>429</v>
      </c>
      <c r="O545" s="9">
        <v>1965</v>
      </c>
    </row>
    <row r="546" spans="1:15">
      <c r="A546" s="6">
        <v>863</v>
      </c>
      <c r="B546" s="6">
        <v>41</v>
      </c>
      <c r="C546" s="7" t="s">
        <v>240</v>
      </c>
      <c r="D546" s="7" t="s">
        <v>218</v>
      </c>
      <c r="E546" s="6" t="s">
        <v>211</v>
      </c>
      <c r="F546" s="6" t="s">
        <v>677</v>
      </c>
      <c r="G546" s="6">
        <v>39</v>
      </c>
      <c r="H546" s="4" t="s">
        <v>239</v>
      </c>
      <c r="I546" s="6">
        <v>47</v>
      </c>
      <c r="J546" s="6">
        <v>0</v>
      </c>
      <c r="K546" s="8">
        <v>41638</v>
      </c>
      <c r="L546" s="8">
        <v>42063</v>
      </c>
      <c r="M546" s="6">
        <f t="shared" si="8"/>
        <v>425</v>
      </c>
      <c r="O546" s="9">
        <v>1955</v>
      </c>
    </row>
    <row r="547" spans="1:15">
      <c r="A547" s="6">
        <v>864</v>
      </c>
      <c r="B547" s="6">
        <v>136</v>
      </c>
      <c r="C547" s="7" t="s">
        <v>702</v>
      </c>
      <c r="D547" s="7" t="s">
        <v>237</v>
      </c>
      <c r="E547" s="6" t="s">
        <v>211</v>
      </c>
      <c r="F547" s="6" t="s">
        <v>682</v>
      </c>
      <c r="G547" s="6">
        <v>40</v>
      </c>
      <c r="H547" s="4" t="s">
        <v>210</v>
      </c>
      <c r="I547" s="6">
        <v>48</v>
      </c>
      <c r="J547" s="6">
        <v>1</v>
      </c>
      <c r="K547" s="8">
        <v>42064</v>
      </c>
      <c r="L547" s="8">
        <v>42587</v>
      </c>
      <c r="M547" s="6">
        <f t="shared" si="8"/>
        <v>523</v>
      </c>
      <c r="O547" s="9">
        <v>1942</v>
      </c>
    </row>
    <row r="548" spans="1:15">
      <c r="A548" s="6">
        <v>865</v>
      </c>
      <c r="B548" s="6">
        <v>240</v>
      </c>
      <c r="C548" s="7" t="s">
        <v>238</v>
      </c>
      <c r="D548" s="7" t="s">
        <v>237</v>
      </c>
      <c r="E548" s="6" t="s">
        <v>211</v>
      </c>
      <c r="F548" s="6" t="s">
        <v>675</v>
      </c>
      <c r="G548" s="6">
        <v>40</v>
      </c>
      <c r="H548" s="4" t="s">
        <v>210</v>
      </c>
      <c r="I548" s="6">
        <v>48</v>
      </c>
      <c r="J548" s="6">
        <v>0</v>
      </c>
      <c r="K548" s="8">
        <v>42594</v>
      </c>
      <c r="M548" s="6"/>
      <c r="O548" s="9">
        <v>1951</v>
      </c>
    </row>
    <row r="549" spans="1:15">
      <c r="A549" s="6">
        <v>866</v>
      </c>
      <c r="B549" s="6">
        <v>26</v>
      </c>
      <c r="C549" s="7" t="s">
        <v>236</v>
      </c>
      <c r="D549" s="7" t="s">
        <v>235</v>
      </c>
      <c r="E549" s="6" t="s">
        <v>211</v>
      </c>
      <c r="F549" s="6" t="s">
        <v>681</v>
      </c>
      <c r="G549" s="6">
        <v>40</v>
      </c>
      <c r="H549" s="4" t="s">
        <v>210</v>
      </c>
      <c r="I549" s="6">
        <v>48</v>
      </c>
      <c r="J549" s="6">
        <v>1</v>
      </c>
      <c r="K549" s="8">
        <v>42064</v>
      </c>
      <c r="M549" s="6"/>
      <c r="O549" s="9">
        <v>1949</v>
      </c>
    </row>
    <row r="550" spans="1:15">
      <c r="A550" s="6">
        <v>867</v>
      </c>
      <c r="B550" s="6">
        <v>28</v>
      </c>
      <c r="C550" s="7" t="s">
        <v>234</v>
      </c>
      <c r="D550" s="7" t="s">
        <v>233</v>
      </c>
      <c r="E550" s="6" t="s">
        <v>211</v>
      </c>
      <c r="F550" s="6" t="s">
        <v>678</v>
      </c>
      <c r="G550" s="6">
        <v>40</v>
      </c>
      <c r="H550" s="4" t="s">
        <v>210</v>
      </c>
      <c r="I550" s="6">
        <v>48</v>
      </c>
      <c r="J550" s="6">
        <v>1</v>
      </c>
      <c r="K550" s="8">
        <v>42064</v>
      </c>
      <c r="M550" s="6"/>
      <c r="O550" s="9">
        <v>1940</v>
      </c>
    </row>
    <row r="551" spans="1:15">
      <c r="A551" s="6">
        <v>868</v>
      </c>
      <c r="B551" s="6">
        <v>258</v>
      </c>
      <c r="C551" s="7" t="s">
        <v>232</v>
      </c>
      <c r="D551" s="7" t="s">
        <v>231</v>
      </c>
      <c r="E551" s="6" t="s">
        <v>211</v>
      </c>
      <c r="F551" s="6" t="s">
        <v>279</v>
      </c>
      <c r="G551" s="6">
        <v>40</v>
      </c>
      <c r="H551" s="4" t="s">
        <v>210</v>
      </c>
      <c r="I551" s="6">
        <v>48</v>
      </c>
      <c r="J551" s="6">
        <v>1</v>
      </c>
      <c r="K551" s="8">
        <v>42064</v>
      </c>
      <c r="M551" s="6"/>
      <c r="O551" s="9">
        <v>1950</v>
      </c>
    </row>
    <row r="552" spans="1:15">
      <c r="A552" s="6">
        <v>869</v>
      </c>
      <c r="B552" s="6">
        <v>11</v>
      </c>
      <c r="C552" s="7" t="s">
        <v>230</v>
      </c>
      <c r="D552" s="7" t="s">
        <v>228</v>
      </c>
      <c r="E552" s="6" t="s">
        <v>211</v>
      </c>
      <c r="F552" s="6" t="s">
        <v>279</v>
      </c>
      <c r="G552" s="6">
        <v>40</v>
      </c>
      <c r="H552" s="4" t="s">
        <v>210</v>
      </c>
      <c r="I552" s="6">
        <v>48</v>
      </c>
      <c r="J552" s="6">
        <v>1</v>
      </c>
      <c r="K552" s="8">
        <v>42064</v>
      </c>
      <c r="L552" s="8">
        <v>43115</v>
      </c>
      <c r="M552" s="6">
        <f>L552-K552</f>
        <v>1051</v>
      </c>
      <c r="O552" s="9">
        <v>1957</v>
      </c>
    </row>
    <row r="553" spans="1:15">
      <c r="A553" s="6">
        <v>870</v>
      </c>
      <c r="B553" s="6">
        <v>45</v>
      </c>
      <c r="C553" s="7" t="s">
        <v>229</v>
      </c>
      <c r="D553" s="7" t="s">
        <v>228</v>
      </c>
      <c r="E553" s="6" t="s">
        <v>211</v>
      </c>
      <c r="F553" s="6" t="s">
        <v>676</v>
      </c>
      <c r="G553" s="6">
        <v>40</v>
      </c>
      <c r="H553" s="4" t="s">
        <v>210</v>
      </c>
      <c r="I553" s="6">
        <v>48</v>
      </c>
      <c r="J553" s="6">
        <v>0</v>
      </c>
      <c r="K553" s="8">
        <v>43115</v>
      </c>
      <c r="M553" s="6"/>
      <c r="O553" s="9">
        <v>1950</v>
      </c>
    </row>
    <row r="554" spans="1:15">
      <c r="A554" s="6">
        <v>871</v>
      </c>
      <c r="B554" s="6">
        <v>107</v>
      </c>
      <c r="C554" s="7" t="s">
        <v>227</v>
      </c>
      <c r="D554" s="7" t="s">
        <v>225</v>
      </c>
      <c r="E554" s="6" t="s">
        <v>211</v>
      </c>
      <c r="F554" s="6" t="s">
        <v>279</v>
      </c>
      <c r="G554" s="6">
        <v>40</v>
      </c>
      <c r="H554" s="4" t="s">
        <v>210</v>
      </c>
      <c r="I554" s="6">
        <v>48</v>
      </c>
      <c r="J554" s="6">
        <v>1</v>
      </c>
      <c r="K554" s="8">
        <v>42064</v>
      </c>
      <c r="L554" s="8">
        <v>43129</v>
      </c>
      <c r="M554" s="6">
        <f>L554-K554</f>
        <v>1065</v>
      </c>
      <c r="O554" s="9">
        <v>1962</v>
      </c>
    </row>
    <row r="555" spans="1:15">
      <c r="A555" s="6">
        <v>872</v>
      </c>
      <c r="B555" s="6">
        <v>246</v>
      </c>
      <c r="C555" s="7" t="s">
        <v>226</v>
      </c>
      <c r="D555" s="7" t="s">
        <v>225</v>
      </c>
      <c r="E555" s="6" t="s">
        <v>211</v>
      </c>
      <c r="F555" s="6" t="s">
        <v>279</v>
      </c>
      <c r="G555" s="6">
        <v>40</v>
      </c>
      <c r="H555" s="4" t="s">
        <v>210</v>
      </c>
      <c r="I555" s="6">
        <v>48</v>
      </c>
      <c r="J555" s="6">
        <v>0</v>
      </c>
      <c r="K555" s="8">
        <v>43129</v>
      </c>
      <c r="M555" s="6"/>
      <c r="O555" s="9">
        <v>1972</v>
      </c>
    </row>
    <row r="556" spans="1:15">
      <c r="A556" s="6">
        <v>873</v>
      </c>
      <c r="B556" s="6">
        <v>62</v>
      </c>
      <c r="C556" s="7" t="s">
        <v>224</v>
      </c>
      <c r="D556" s="7" t="s">
        <v>223</v>
      </c>
      <c r="E556" s="6" t="s">
        <v>211</v>
      </c>
      <c r="F556" s="6" t="s">
        <v>676</v>
      </c>
      <c r="G556" s="6">
        <v>40</v>
      </c>
      <c r="H556" s="4" t="s">
        <v>210</v>
      </c>
      <c r="I556" s="6">
        <v>48</v>
      </c>
      <c r="J556" s="6">
        <v>1</v>
      </c>
      <c r="K556" s="8">
        <v>42064</v>
      </c>
      <c r="M556" s="6"/>
      <c r="O556" s="9">
        <v>1948</v>
      </c>
    </row>
    <row r="557" spans="1:15">
      <c r="A557" s="6">
        <v>874</v>
      </c>
      <c r="B557" s="6">
        <v>263</v>
      </c>
      <c r="C557" s="7" t="s">
        <v>222</v>
      </c>
      <c r="D557" s="7" t="s">
        <v>15</v>
      </c>
      <c r="E557" s="6" t="s">
        <v>211</v>
      </c>
      <c r="F557" s="6" t="s">
        <v>680</v>
      </c>
      <c r="G557" s="6">
        <v>40</v>
      </c>
      <c r="H557" s="4" t="s">
        <v>210</v>
      </c>
      <c r="I557" s="6">
        <v>48</v>
      </c>
      <c r="J557" s="6">
        <v>1</v>
      </c>
      <c r="K557" s="8">
        <v>42064</v>
      </c>
      <c r="M557" s="6"/>
      <c r="O557" s="9">
        <v>1948</v>
      </c>
    </row>
    <row r="558" spans="1:15">
      <c r="A558" s="6">
        <v>875</v>
      </c>
      <c r="B558" s="6">
        <v>40</v>
      </c>
      <c r="C558" s="7" t="s">
        <v>221</v>
      </c>
      <c r="D558" s="7" t="s">
        <v>220</v>
      </c>
      <c r="E558" s="6" t="s">
        <v>211</v>
      </c>
      <c r="F558" s="6" t="s">
        <v>675</v>
      </c>
      <c r="G558" s="6">
        <v>40</v>
      </c>
      <c r="H558" s="4" t="s">
        <v>210</v>
      </c>
      <c r="I558" s="6">
        <v>48</v>
      </c>
      <c r="J558" s="6">
        <v>1</v>
      </c>
      <c r="K558" s="8">
        <v>42064</v>
      </c>
      <c r="M558" s="6"/>
      <c r="O558" s="9">
        <v>1956</v>
      </c>
    </row>
    <row r="559" spans="1:15">
      <c r="A559" s="6">
        <v>876</v>
      </c>
      <c r="B559" s="6">
        <v>259</v>
      </c>
      <c r="C559" s="7" t="s">
        <v>219</v>
      </c>
      <c r="D559" s="7" t="s">
        <v>218</v>
      </c>
      <c r="E559" s="6" t="s">
        <v>211</v>
      </c>
      <c r="F559" s="6" t="s">
        <v>279</v>
      </c>
      <c r="G559" s="6">
        <v>40</v>
      </c>
      <c r="H559" s="4" t="s">
        <v>210</v>
      </c>
      <c r="I559" s="6">
        <v>48</v>
      </c>
      <c r="J559" s="6">
        <v>1</v>
      </c>
      <c r="K559" s="8">
        <v>42064</v>
      </c>
      <c r="M559" s="6"/>
      <c r="O559" s="9">
        <v>1951</v>
      </c>
    </row>
    <row r="560" spans="1:15">
      <c r="A560" s="6">
        <v>877</v>
      </c>
      <c r="B560" s="6">
        <v>330</v>
      </c>
      <c r="C560" s="7" t="s">
        <v>217</v>
      </c>
      <c r="D560" s="7" t="s">
        <v>216</v>
      </c>
      <c r="E560" s="6" t="s">
        <v>211</v>
      </c>
      <c r="F560" s="6" t="s">
        <v>279</v>
      </c>
      <c r="G560" s="6">
        <v>40</v>
      </c>
      <c r="H560" s="4" t="s">
        <v>210</v>
      </c>
      <c r="I560" s="6">
        <v>48</v>
      </c>
      <c r="J560" s="6">
        <v>1</v>
      </c>
      <c r="K560" s="8">
        <v>42064</v>
      </c>
      <c r="M560" s="6"/>
      <c r="O560" s="9">
        <v>1943</v>
      </c>
    </row>
    <row r="561" spans="1:15">
      <c r="A561" s="6">
        <v>878</v>
      </c>
      <c r="B561" s="6">
        <v>200</v>
      </c>
      <c r="C561" s="7" t="s">
        <v>215</v>
      </c>
      <c r="D561" s="7" t="s">
        <v>214</v>
      </c>
      <c r="E561" s="6" t="s">
        <v>211</v>
      </c>
      <c r="F561" s="6" t="s">
        <v>680</v>
      </c>
      <c r="G561" s="6">
        <v>40</v>
      </c>
      <c r="H561" s="4" t="s">
        <v>210</v>
      </c>
      <c r="I561" s="6">
        <v>48</v>
      </c>
      <c r="J561" s="6">
        <v>1</v>
      </c>
      <c r="K561" s="8">
        <v>42064</v>
      </c>
      <c r="M561" s="6"/>
      <c r="O561" s="9">
        <v>1952</v>
      </c>
    </row>
    <row r="562" spans="1:15">
      <c r="A562" s="6">
        <v>879</v>
      </c>
      <c r="B562" s="6">
        <v>112</v>
      </c>
      <c r="C562" s="7" t="s">
        <v>213</v>
      </c>
      <c r="D562" s="7" t="s">
        <v>212</v>
      </c>
      <c r="E562" s="6" t="s">
        <v>211</v>
      </c>
      <c r="F562" s="6" t="s">
        <v>676</v>
      </c>
      <c r="G562" s="6">
        <v>40</v>
      </c>
      <c r="H562" s="4" t="s">
        <v>210</v>
      </c>
      <c r="I562" s="6">
        <v>48</v>
      </c>
      <c r="J562" s="6">
        <v>1</v>
      </c>
      <c r="K562" s="8">
        <v>42064</v>
      </c>
      <c r="M562" s="6"/>
      <c r="O562" s="9">
        <v>1943</v>
      </c>
    </row>
    <row r="563" spans="1:15">
      <c r="A563" s="6">
        <v>880</v>
      </c>
      <c r="C563" s="56" t="s">
        <v>747</v>
      </c>
      <c r="D563" s="7" t="s">
        <v>237</v>
      </c>
      <c r="E563" s="6" t="s">
        <v>292</v>
      </c>
      <c r="F563" s="6" t="s">
        <v>763</v>
      </c>
      <c r="G563" s="6">
        <v>41</v>
      </c>
      <c r="H563" s="4" t="s">
        <v>753</v>
      </c>
      <c r="I563" s="6">
        <v>49</v>
      </c>
      <c r="K563" s="8">
        <v>43891</v>
      </c>
    </row>
    <row r="564" spans="1:15">
      <c r="A564" s="6">
        <v>881</v>
      </c>
      <c r="C564" s="56" t="s">
        <v>748</v>
      </c>
      <c r="D564" s="7" t="s">
        <v>235</v>
      </c>
      <c r="E564" s="6" t="s">
        <v>292</v>
      </c>
      <c r="F564" s="6" t="s">
        <v>764</v>
      </c>
      <c r="G564" s="6">
        <v>41</v>
      </c>
      <c r="H564" s="4" t="s">
        <v>753</v>
      </c>
      <c r="I564" s="6">
        <v>49</v>
      </c>
      <c r="K564" s="8">
        <v>43891</v>
      </c>
    </row>
    <row r="565" spans="1:15">
      <c r="A565" s="6">
        <v>882</v>
      </c>
      <c r="C565" s="56" t="s">
        <v>749</v>
      </c>
      <c r="D565" s="7" t="s">
        <v>233</v>
      </c>
      <c r="E565" s="6" t="s">
        <v>292</v>
      </c>
      <c r="F565" s="6" t="s">
        <v>764</v>
      </c>
      <c r="G565" s="6">
        <v>41</v>
      </c>
      <c r="H565" s="4" t="s">
        <v>753</v>
      </c>
      <c r="I565" s="6">
        <v>49</v>
      </c>
      <c r="K565" s="8">
        <v>43891</v>
      </c>
    </row>
    <row r="566" spans="1:15">
      <c r="A566" s="6">
        <v>883</v>
      </c>
      <c r="C566" s="56" t="s">
        <v>750</v>
      </c>
      <c r="D566" s="7" t="s">
        <v>231</v>
      </c>
      <c r="E566" s="6" t="s">
        <v>292</v>
      </c>
      <c r="F566" s="6" t="s">
        <v>764</v>
      </c>
      <c r="G566" s="6">
        <v>41</v>
      </c>
      <c r="H566" s="4" t="s">
        <v>753</v>
      </c>
      <c r="I566" s="6">
        <v>49</v>
      </c>
      <c r="K566" s="8">
        <v>43891</v>
      </c>
    </row>
    <row r="567" spans="1:15">
      <c r="A567" s="6">
        <v>884</v>
      </c>
      <c r="C567" s="56" t="s">
        <v>751</v>
      </c>
      <c r="D567" s="7" t="s">
        <v>228</v>
      </c>
      <c r="E567" s="6" t="s">
        <v>273</v>
      </c>
      <c r="F567" s="6" t="s">
        <v>765</v>
      </c>
      <c r="G567" s="6">
        <v>41</v>
      </c>
      <c r="H567" s="4" t="s">
        <v>753</v>
      </c>
      <c r="I567" s="6">
        <v>49</v>
      </c>
      <c r="K567" s="8">
        <v>43891</v>
      </c>
    </row>
    <row r="568" spans="1:15">
      <c r="A568" s="6">
        <v>885</v>
      </c>
      <c r="C568" s="56" t="s">
        <v>752</v>
      </c>
      <c r="D568" s="7" t="s">
        <v>225</v>
      </c>
      <c r="E568" s="6" t="s">
        <v>292</v>
      </c>
      <c r="G568" s="6">
        <v>41</v>
      </c>
      <c r="H568" s="4" t="s">
        <v>753</v>
      </c>
      <c r="I568" s="6">
        <v>49</v>
      </c>
      <c r="K568" s="8">
        <v>43891</v>
      </c>
    </row>
    <row r="569" spans="1:15">
      <c r="A569" s="6">
        <v>886</v>
      </c>
      <c r="C569" s="56" t="s">
        <v>762</v>
      </c>
      <c r="D569" s="7" t="s">
        <v>223</v>
      </c>
      <c r="E569" s="6" t="s">
        <v>292</v>
      </c>
      <c r="F569" s="56" t="s">
        <v>766</v>
      </c>
      <c r="G569" s="6">
        <v>41</v>
      </c>
      <c r="H569" s="4" t="s">
        <v>753</v>
      </c>
      <c r="I569" s="6">
        <v>49</v>
      </c>
      <c r="K569" s="8">
        <v>43891</v>
      </c>
    </row>
    <row r="570" spans="1:15">
      <c r="A570" s="6">
        <v>887</v>
      </c>
      <c r="C570" s="56" t="s">
        <v>761</v>
      </c>
      <c r="D570" s="7" t="s">
        <v>15</v>
      </c>
      <c r="E570" s="6" t="s">
        <v>273</v>
      </c>
      <c r="F570" s="6" t="s">
        <v>765</v>
      </c>
      <c r="G570" s="6">
        <v>41</v>
      </c>
      <c r="H570" s="4" t="s">
        <v>753</v>
      </c>
      <c r="I570" s="6">
        <v>49</v>
      </c>
      <c r="K570" s="8">
        <v>43891</v>
      </c>
      <c r="L570" s="8">
        <v>44013</v>
      </c>
      <c r="M570" s="58">
        <f>+L570-K570</f>
        <v>122</v>
      </c>
    </row>
    <row r="571" spans="1:15">
      <c r="A571" s="6">
        <v>888</v>
      </c>
      <c r="C571" s="56" t="s">
        <v>768</v>
      </c>
      <c r="D571" s="7" t="s">
        <v>15</v>
      </c>
      <c r="E571" s="6" t="s">
        <v>292</v>
      </c>
      <c r="G571" s="6">
        <v>41</v>
      </c>
      <c r="H571" s="4" t="s">
        <v>753</v>
      </c>
      <c r="I571" s="6">
        <v>49</v>
      </c>
    </row>
    <row r="572" spans="1:15">
      <c r="A572" s="6">
        <v>889</v>
      </c>
      <c r="C572" s="56" t="s">
        <v>760</v>
      </c>
      <c r="D572" s="7" t="s">
        <v>220</v>
      </c>
      <c r="E572" s="6" t="s">
        <v>755</v>
      </c>
      <c r="G572" s="6">
        <v>41</v>
      </c>
      <c r="H572" s="4" t="s">
        <v>753</v>
      </c>
      <c r="I572" s="6">
        <v>49</v>
      </c>
      <c r="K572" s="8">
        <v>43891</v>
      </c>
    </row>
    <row r="573" spans="1:15">
      <c r="A573" s="6">
        <v>890</v>
      </c>
      <c r="C573" s="56" t="s">
        <v>759</v>
      </c>
      <c r="D573" s="7" t="s">
        <v>218</v>
      </c>
      <c r="E573" s="6" t="s">
        <v>754</v>
      </c>
      <c r="G573" s="6">
        <v>41</v>
      </c>
      <c r="H573" s="4" t="s">
        <v>753</v>
      </c>
      <c r="I573" s="6">
        <v>49</v>
      </c>
      <c r="K573" s="8">
        <v>43891</v>
      </c>
    </row>
    <row r="574" spans="1:15">
      <c r="A574" s="6">
        <v>891</v>
      </c>
      <c r="C574" s="56" t="s">
        <v>757</v>
      </c>
      <c r="D574" s="7" t="s">
        <v>216</v>
      </c>
      <c r="E574" s="6" t="s">
        <v>292</v>
      </c>
      <c r="F574" s="6" t="s">
        <v>767</v>
      </c>
      <c r="G574" s="6">
        <v>41</v>
      </c>
      <c r="H574" s="4" t="s">
        <v>753</v>
      </c>
      <c r="I574" s="6">
        <v>49</v>
      </c>
      <c r="K574" s="8">
        <v>43891</v>
      </c>
    </row>
    <row r="575" spans="1:15">
      <c r="A575" s="6">
        <v>892</v>
      </c>
      <c r="C575" s="56" t="s">
        <v>758</v>
      </c>
      <c r="D575" s="7" t="s">
        <v>214</v>
      </c>
      <c r="E575" s="6" t="s">
        <v>273</v>
      </c>
      <c r="F575" s="57" t="s">
        <v>765</v>
      </c>
      <c r="G575" s="6">
        <v>41</v>
      </c>
      <c r="H575" s="4" t="s">
        <v>753</v>
      </c>
      <c r="I575" s="6">
        <v>49</v>
      </c>
      <c r="K575" s="8">
        <v>43891</v>
      </c>
    </row>
    <row r="576" spans="1:15">
      <c r="A576" s="6">
        <v>893</v>
      </c>
      <c r="C576" s="56" t="s">
        <v>756</v>
      </c>
      <c r="D576" s="7" t="s">
        <v>212</v>
      </c>
      <c r="E576" s="6" t="s">
        <v>755</v>
      </c>
      <c r="G576" s="6">
        <v>41</v>
      </c>
      <c r="H576" s="4" t="s">
        <v>753</v>
      </c>
      <c r="I576" s="6">
        <v>49</v>
      </c>
      <c r="K576" s="8">
        <v>43891</v>
      </c>
    </row>
    <row r="577" spans="1:11">
      <c r="A577" s="6">
        <v>894</v>
      </c>
      <c r="C577" s="56" t="s">
        <v>770</v>
      </c>
      <c r="D577" s="7" t="s">
        <v>769</v>
      </c>
      <c r="E577" s="6" t="s">
        <v>273</v>
      </c>
      <c r="F577" s="6" t="s">
        <v>765</v>
      </c>
      <c r="G577" s="6">
        <v>41</v>
      </c>
      <c r="H577" s="4" t="s">
        <v>753</v>
      </c>
      <c r="I577" s="6">
        <v>49</v>
      </c>
      <c r="K577" s="8">
        <v>44070</v>
      </c>
    </row>
  </sheetData>
  <autoFilter ref="A1:O56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AT253"/>
  <sheetViews>
    <sheetView workbookViewId="0"/>
  </sheetViews>
  <sheetFormatPr baseColWidth="10" defaultColWidth="10.85546875" defaultRowHeight="12.75"/>
  <cols>
    <col min="1" max="1" width="2.42578125" style="18" customWidth="1"/>
    <col min="2" max="2" width="5.42578125" style="1" customWidth="1"/>
    <col min="3" max="3" width="1.42578125" style="1" customWidth="1"/>
    <col min="4" max="5" width="5.42578125" style="1" customWidth="1"/>
    <col min="6" max="6" width="1.42578125" style="1" customWidth="1"/>
    <col min="7" max="8" width="5.42578125" style="1" customWidth="1"/>
    <col min="9" max="9" width="1.42578125" style="1" customWidth="1"/>
    <col min="10" max="11" width="5.42578125" style="1" customWidth="1"/>
    <col min="12" max="12" width="1.42578125" style="1" customWidth="1"/>
    <col min="13" max="14" width="5.42578125" style="1" customWidth="1"/>
    <col min="15" max="15" width="1.42578125" style="1" customWidth="1"/>
    <col min="16" max="17" width="5.42578125" style="1" customWidth="1"/>
    <col min="18" max="18" width="1.42578125" style="1" customWidth="1"/>
    <col min="19" max="20" width="5.42578125" style="1" customWidth="1"/>
    <col min="21" max="21" width="1.42578125" style="1" customWidth="1"/>
    <col min="22" max="23" width="5.42578125" style="2" customWidth="1"/>
    <col min="24" max="24" width="1.42578125" style="1" customWidth="1"/>
    <col min="25" max="26" width="5.42578125" style="2" customWidth="1"/>
    <col min="27" max="27" width="1.42578125" style="3" customWidth="1"/>
    <col min="28" max="29" width="5.42578125" style="2" customWidth="1"/>
    <col min="30" max="30" width="1.42578125" style="1" customWidth="1"/>
    <col min="31" max="32" width="5.42578125" style="1" customWidth="1"/>
    <col min="33" max="33" width="1.42578125" style="2" customWidth="1"/>
    <col min="34" max="35" width="5.42578125" style="2" customWidth="1"/>
    <col min="36" max="36" width="1.42578125" style="2" customWidth="1"/>
    <col min="37" max="38" width="5.42578125" style="2" customWidth="1"/>
    <col min="39" max="39" width="1.42578125" style="2" customWidth="1"/>
    <col min="40" max="41" width="5.42578125" style="2" customWidth="1"/>
    <col min="42" max="42" width="1.42578125" style="2" customWidth="1"/>
    <col min="43" max="44" width="5.42578125" style="2" customWidth="1"/>
    <col min="45" max="45" width="1.42578125" style="2" customWidth="1"/>
    <col min="46" max="46" width="10.85546875" style="2"/>
    <col min="47" max="16384" width="10.85546875" style="18"/>
  </cols>
  <sheetData>
    <row r="1" spans="2:46" ht="6" customHeight="1"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8"/>
      <c r="W1" s="18"/>
      <c r="X1" s="17"/>
      <c r="Y1" s="18"/>
      <c r="Z1" s="18"/>
      <c r="AA1" s="18"/>
      <c r="AB1" s="18"/>
      <c r="AC1" s="18"/>
      <c r="AD1" s="17"/>
      <c r="AE1" s="17"/>
      <c r="AF1" s="17"/>
      <c r="AG1" s="18"/>
      <c r="AH1" s="18"/>
      <c r="AI1" s="18"/>
      <c r="AJ1" s="18"/>
      <c r="AK1" s="18"/>
      <c r="AL1" s="18"/>
      <c r="AM1" s="18"/>
      <c r="AN1" s="18"/>
      <c r="AO1" s="18"/>
      <c r="AP1" s="19"/>
      <c r="AQ1" s="19"/>
      <c r="AR1" s="19"/>
      <c r="AS1" s="18"/>
      <c r="AT1" s="18"/>
    </row>
    <row r="2" spans="2:46" ht="6" customHeight="1"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1"/>
      <c r="W2" s="21"/>
      <c r="X2" s="20"/>
      <c r="Y2" s="21"/>
      <c r="Z2" s="21"/>
      <c r="AA2" s="21"/>
      <c r="AB2" s="21"/>
      <c r="AC2" s="21"/>
      <c r="AD2" s="20"/>
      <c r="AE2" s="20"/>
      <c r="AF2" s="20"/>
      <c r="AG2" s="21"/>
      <c r="AH2" s="21"/>
      <c r="AI2" s="21"/>
      <c r="AJ2" s="21"/>
      <c r="AK2" s="21"/>
      <c r="AL2" s="21"/>
      <c r="AM2" s="21"/>
      <c r="AN2" s="21"/>
      <c r="AO2" s="21"/>
      <c r="AP2" s="18"/>
      <c r="AQ2" s="18"/>
      <c r="AR2" s="18"/>
      <c r="AS2" s="18"/>
      <c r="AT2" s="18"/>
    </row>
    <row r="3" spans="2:46">
      <c r="B3" s="22">
        <v>1830</v>
      </c>
      <c r="C3" s="22"/>
      <c r="D3" s="59" t="s">
        <v>13</v>
      </c>
      <c r="E3" s="60"/>
      <c r="F3" s="22"/>
      <c r="G3" s="59" t="s">
        <v>15</v>
      </c>
      <c r="H3" s="60"/>
      <c r="I3" s="22"/>
      <c r="J3" s="59" t="s">
        <v>14</v>
      </c>
      <c r="K3" s="60"/>
      <c r="L3" s="22"/>
      <c r="M3" s="59" t="s">
        <v>10</v>
      </c>
      <c r="N3" s="60"/>
      <c r="O3" s="22"/>
      <c r="P3" s="22"/>
      <c r="Q3" s="22"/>
      <c r="R3" s="22"/>
      <c r="S3" s="22"/>
      <c r="T3" s="22"/>
      <c r="U3" s="22"/>
      <c r="V3" s="23"/>
      <c r="W3" s="23"/>
      <c r="X3" s="22"/>
      <c r="Y3" s="23"/>
      <c r="Z3" s="23"/>
      <c r="AA3" s="23"/>
      <c r="AB3" s="23"/>
      <c r="AC3" s="23"/>
      <c r="AD3" s="22"/>
      <c r="AE3" s="22"/>
      <c r="AF3" s="22"/>
      <c r="AG3" s="23"/>
      <c r="AH3" s="23"/>
      <c r="AI3" s="23"/>
      <c r="AJ3" s="23"/>
      <c r="AK3" s="23"/>
      <c r="AL3" s="23"/>
      <c r="AM3" s="23"/>
      <c r="AN3" s="23"/>
      <c r="AO3" s="23"/>
      <c r="AP3" s="18"/>
      <c r="AQ3" s="18"/>
      <c r="AR3" s="18"/>
      <c r="AS3" s="18"/>
      <c r="AT3" s="18"/>
    </row>
    <row r="4" spans="2:46">
      <c r="B4" s="22"/>
      <c r="C4" s="22"/>
      <c r="D4" s="61"/>
      <c r="E4" s="62"/>
      <c r="F4" s="22"/>
      <c r="G4" s="61"/>
      <c r="H4" s="62"/>
      <c r="I4" s="22"/>
      <c r="J4" s="61"/>
      <c r="K4" s="62"/>
      <c r="L4" s="22"/>
      <c r="M4" s="61"/>
      <c r="N4" s="62"/>
      <c r="O4" s="22"/>
      <c r="P4" s="22"/>
      <c r="Q4" s="22"/>
      <c r="R4" s="22"/>
      <c r="S4" s="22"/>
      <c r="T4" s="22"/>
      <c r="U4" s="22"/>
      <c r="V4" s="23"/>
      <c r="W4" s="23"/>
      <c r="X4" s="22"/>
      <c r="Y4" s="23"/>
      <c r="Z4" s="23"/>
      <c r="AA4" s="23"/>
      <c r="AB4" s="23"/>
      <c r="AC4" s="23"/>
      <c r="AD4" s="22"/>
      <c r="AE4" s="22"/>
      <c r="AF4" s="22"/>
      <c r="AG4" s="23"/>
      <c r="AH4" s="23"/>
      <c r="AI4" s="23"/>
      <c r="AJ4" s="23"/>
      <c r="AK4" s="23"/>
      <c r="AL4" s="23"/>
      <c r="AM4" s="23"/>
      <c r="AN4" s="23"/>
      <c r="AO4" s="23"/>
      <c r="AP4" s="18"/>
      <c r="AQ4" s="18"/>
      <c r="AR4" s="18"/>
      <c r="AS4" s="18"/>
      <c r="AT4" s="18"/>
    </row>
    <row r="5" spans="2:46" ht="6" customHeight="1">
      <c r="B5" s="24"/>
      <c r="C5" s="24"/>
      <c r="D5" s="24"/>
      <c r="E5" s="25"/>
      <c r="F5" s="24"/>
      <c r="G5" s="24"/>
      <c r="H5" s="25"/>
      <c r="I5" s="24"/>
      <c r="J5" s="24"/>
      <c r="K5" s="25"/>
      <c r="L5" s="24"/>
      <c r="M5" s="24"/>
      <c r="N5" s="25"/>
      <c r="O5" s="24"/>
      <c r="P5" s="24"/>
      <c r="Q5" s="24"/>
      <c r="R5" s="24"/>
      <c r="S5" s="24"/>
      <c r="T5" s="24"/>
      <c r="U5" s="24"/>
      <c r="V5" s="19"/>
      <c r="W5" s="19"/>
      <c r="X5" s="24"/>
      <c r="Y5" s="19"/>
      <c r="Z5" s="19"/>
      <c r="AA5" s="19"/>
      <c r="AB5" s="19"/>
      <c r="AC5" s="19"/>
      <c r="AD5" s="24"/>
      <c r="AE5" s="24"/>
      <c r="AF5" s="24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8"/>
      <c r="AT5" s="18"/>
    </row>
    <row r="6" spans="2:46" ht="6" customHeight="1">
      <c r="B6" s="17"/>
      <c r="C6" s="17"/>
      <c r="D6" s="17"/>
      <c r="E6" s="26"/>
      <c r="F6" s="17"/>
      <c r="G6" s="17"/>
      <c r="H6" s="26"/>
      <c r="I6" s="17"/>
      <c r="J6" s="17"/>
      <c r="K6" s="26"/>
      <c r="L6" s="17"/>
      <c r="M6" s="17"/>
      <c r="N6" s="26"/>
      <c r="O6" s="17"/>
      <c r="P6" s="17"/>
      <c r="Q6" s="17"/>
      <c r="R6" s="17"/>
      <c r="S6" s="17"/>
      <c r="T6" s="17"/>
      <c r="U6" s="17"/>
      <c r="V6" s="18"/>
      <c r="W6" s="18"/>
      <c r="X6" s="17"/>
      <c r="Y6" s="18"/>
      <c r="Z6" s="18"/>
      <c r="AA6" s="18"/>
      <c r="AB6" s="18"/>
      <c r="AC6" s="18"/>
      <c r="AD6" s="17"/>
      <c r="AE6" s="17"/>
      <c r="AF6" s="17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</row>
    <row r="7" spans="2:46">
      <c r="B7" s="17">
        <v>1883</v>
      </c>
      <c r="C7" s="17"/>
      <c r="D7" s="17"/>
      <c r="E7" s="26"/>
      <c r="F7" s="17"/>
      <c r="G7" s="17"/>
      <c r="H7" s="26"/>
      <c r="I7" s="17"/>
      <c r="J7" s="17"/>
      <c r="K7" s="26"/>
      <c r="L7" s="17"/>
      <c r="M7" s="17"/>
      <c r="N7" s="26"/>
      <c r="O7" s="17"/>
      <c r="P7" s="63"/>
      <c r="Q7" s="63"/>
      <c r="R7" s="17"/>
      <c r="S7" s="59" t="s">
        <v>144</v>
      </c>
      <c r="T7" s="60"/>
      <c r="U7" s="17"/>
      <c r="V7" s="63"/>
      <c r="W7" s="63"/>
      <c r="X7" s="17"/>
      <c r="Y7" s="18"/>
      <c r="Z7" s="18"/>
      <c r="AA7" s="18"/>
      <c r="AB7" s="18"/>
      <c r="AC7" s="18"/>
      <c r="AD7" s="17"/>
      <c r="AE7" s="17"/>
      <c r="AF7" s="17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</row>
    <row r="8" spans="2:46">
      <c r="B8" s="17"/>
      <c r="C8" s="17"/>
      <c r="D8" s="17"/>
      <c r="E8" s="26"/>
      <c r="F8" s="17"/>
      <c r="G8" s="17"/>
      <c r="H8" s="26"/>
      <c r="I8" s="17"/>
      <c r="J8" s="17"/>
      <c r="K8" s="26"/>
      <c r="L8" s="17"/>
      <c r="M8" s="17"/>
      <c r="N8" s="26"/>
      <c r="O8" s="17"/>
      <c r="P8" s="63"/>
      <c r="Q8" s="63"/>
      <c r="R8" s="17"/>
      <c r="S8" s="61"/>
      <c r="T8" s="62"/>
      <c r="U8" s="17"/>
      <c r="V8" s="63"/>
      <c r="W8" s="63"/>
      <c r="X8" s="17"/>
      <c r="Y8" s="18"/>
      <c r="Z8" s="18"/>
      <c r="AA8" s="18"/>
      <c r="AB8" s="18"/>
      <c r="AC8" s="18"/>
      <c r="AD8" s="17"/>
      <c r="AE8" s="17"/>
      <c r="AF8" s="17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</row>
    <row r="9" spans="2:46" ht="6" customHeight="1">
      <c r="B9" s="17"/>
      <c r="C9" s="17"/>
      <c r="D9" s="17"/>
      <c r="E9" s="26"/>
      <c r="F9" s="17"/>
      <c r="G9" s="17"/>
      <c r="H9" s="26"/>
      <c r="I9" s="17"/>
      <c r="J9" s="17"/>
      <c r="K9" s="26"/>
      <c r="L9" s="17"/>
      <c r="M9" s="17"/>
      <c r="N9" s="26"/>
      <c r="O9" s="17"/>
      <c r="P9" s="22"/>
      <c r="Q9" s="22"/>
      <c r="R9" s="17"/>
      <c r="S9" s="22"/>
      <c r="T9" s="27"/>
      <c r="U9" s="22"/>
      <c r="V9" s="22"/>
      <c r="W9" s="22"/>
      <c r="X9" s="17"/>
      <c r="Y9" s="18"/>
      <c r="Z9" s="18"/>
      <c r="AA9" s="18"/>
      <c r="AB9" s="18"/>
      <c r="AC9" s="18"/>
      <c r="AD9" s="17"/>
      <c r="AE9" s="17"/>
      <c r="AF9" s="17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</row>
    <row r="10" spans="2:46" ht="6" customHeight="1">
      <c r="B10" s="17"/>
      <c r="C10" s="17"/>
      <c r="D10" s="17"/>
      <c r="E10" s="26"/>
      <c r="F10" s="17"/>
      <c r="G10" s="17"/>
      <c r="H10" s="26"/>
      <c r="I10" s="17"/>
      <c r="J10" s="17"/>
      <c r="K10" s="26"/>
      <c r="L10" s="17"/>
      <c r="M10" s="17"/>
      <c r="N10" s="26"/>
      <c r="O10" s="17"/>
      <c r="P10" s="22"/>
      <c r="Q10" s="22"/>
      <c r="R10" s="17"/>
      <c r="S10" s="22"/>
      <c r="T10" s="28"/>
      <c r="U10" s="17"/>
      <c r="V10" s="17"/>
      <c r="W10" s="22"/>
      <c r="X10" s="17"/>
      <c r="Y10" s="18"/>
      <c r="Z10" s="18"/>
      <c r="AA10" s="18"/>
      <c r="AB10" s="18"/>
      <c r="AC10" s="18"/>
      <c r="AD10" s="17"/>
      <c r="AE10" s="17"/>
      <c r="AF10" s="17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</row>
    <row r="11" spans="2:46">
      <c r="B11" s="17">
        <v>1991</v>
      </c>
      <c r="C11" s="17"/>
      <c r="D11" s="17"/>
      <c r="E11" s="26"/>
      <c r="F11" s="17"/>
      <c r="G11" s="17"/>
      <c r="H11" s="26"/>
      <c r="I11" s="17"/>
      <c r="J11" s="17"/>
      <c r="K11" s="26"/>
      <c r="L11" s="17"/>
      <c r="M11" s="17"/>
      <c r="N11" s="26"/>
      <c r="O11" s="17"/>
      <c r="P11" s="63"/>
      <c r="Q11" s="63"/>
      <c r="R11" s="17"/>
      <c r="S11" s="59" t="s">
        <v>172</v>
      </c>
      <c r="T11" s="60"/>
      <c r="U11" s="17"/>
      <c r="V11" s="63"/>
      <c r="W11" s="63"/>
      <c r="X11" s="17"/>
      <c r="Y11" s="18"/>
      <c r="Z11" s="18"/>
      <c r="AA11" s="18"/>
      <c r="AB11" s="18"/>
      <c r="AC11" s="18"/>
      <c r="AD11" s="17"/>
      <c r="AE11" s="17"/>
      <c r="AF11" s="17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</row>
    <row r="12" spans="2:46">
      <c r="B12" s="17"/>
      <c r="C12" s="17"/>
      <c r="D12" s="17"/>
      <c r="E12" s="26"/>
      <c r="F12" s="17"/>
      <c r="G12" s="17"/>
      <c r="H12" s="26"/>
      <c r="I12" s="17"/>
      <c r="J12" s="17"/>
      <c r="K12" s="26"/>
      <c r="L12" s="17"/>
      <c r="M12" s="17"/>
      <c r="N12" s="26"/>
      <c r="O12" s="17"/>
      <c r="P12" s="63"/>
      <c r="Q12" s="63"/>
      <c r="R12" s="17"/>
      <c r="S12" s="61"/>
      <c r="T12" s="62"/>
      <c r="U12" s="17"/>
      <c r="V12" s="63"/>
      <c r="W12" s="63"/>
      <c r="X12" s="17"/>
      <c r="Y12" s="18"/>
      <c r="Z12" s="18"/>
      <c r="AA12" s="18"/>
      <c r="AB12" s="18"/>
      <c r="AC12" s="18"/>
      <c r="AD12" s="17"/>
      <c r="AE12" s="17"/>
      <c r="AF12" s="17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</row>
    <row r="13" spans="2:46" ht="6" customHeight="1">
      <c r="B13" s="17"/>
      <c r="C13" s="17"/>
      <c r="D13" s="17"/>
      <c r="E13" s="26"/>
      <c r="F13" s="17"/>
      <c r="G13" s="17"/>
      <c r="H13" s="26"/>
      <c r="I13" s="17"/>
      <c r="J13" s="17"/>
      <c r="K13" s="26"/>
      <c r="L13" s="17"/>
      <c r="M13" s="17"/>
      <c r="N13" s="26"/>
      <c r="O13" s="17"/>
      <c r="P13" s="17"/>
      <c r="Q13" s="22"/>
      <c r="R13" s="17"/>
      <c r="S13" s="17"/>
      <c r="T13" s="27"/>
      <c r="U13" s="17"/>
      <c r="V13" s="17"/>
      <c r="W13" s="22"/>
      <c r="X13" s="17"/>
      <c r="Y13" s="17"/>
      <c r="Z13" s="17"/>
      <c r="AA13" s="17"/>
      <c r="AB13" s="17"/>
      <c r="AC13" s="17"/>
      <c r="AD13" s="17"/>
      <c r="AE13" s="17"/>
      <c r="AF13" s="17"/>
      <c r="AG13" s="18"/>
      <c r="AH13" s="18"/>
      <c r="AI13" s="18"/>
      <c r="AJ13" s="18"/>
      <c r="AK13" s="18"/>
      <c r="AL13" s="18"/>
      <c r="AM13" s="19"/>
      <c r="AN13" s="18"/>
      <c r="AO13" s="18"/>
      <c r="AP13" s="19"/>
      <c r="AQ13" s="19"/>
      <c r="AR13" s="19"/>
      <c r="AS13" s="18"/>
      <c r="AT13" s="18"/>
    </row>
    <row r="14" spans="2:46" ht="6" customHeight="1">
      <c r="B14" s="21"/>
      <c r="C14" s="20"/>
      <c r="D14" s="21"/>
      <c r="E14" s="29"/>
      <c r="F14" s="20"/>
      <c r="G14" s="20"/>
      <c r="H14" s="30"/>
      <c r="I14" s="20"/>
      <c r="J14" s="20"/>
      <c r="K14" s="30"/>
      <c r="L14" s="20"/>
      <c r="M14" s="20"/>
      <c r="N14" s="30"/>
      <c r="O14" s="20"/>
      <c r="P14" s="21"/>
      <c r="Q14" s="21"/>
      <c r="R14" s="21"/>
      <c r="S14" s="21"/>
      <c r="T14" s="29"/>
      <c r="U14" s="20"/>
      <c r="V14" s="21"/>
      <c r="W14" s="21"/>
      <c r="X14" s="20"/>
      <c r="Y14" s="20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18"/>
      <c r="AN14" s="21"/>
      <c r="AO14" s="21"/>
      <c r="AP14" s="18"/>
      <c r="AQ14" s="18"/>
      <c r="AR14" s="18"/>
      <c r="AS14" s="18"/>
      <c r="AT14" s="18"/>
    </row>
    <row r="15" spans="2:46">
      <c r="B15" s="17">
        <v>1907</v>
      </c>
      <c r="C15" s="17"/>
      <c r="D15" s="59" t="s">
        <v>223</v>
      </c>
      <c r="E15" s="60"/>
      <c r="F15" s="17"/>
      <c r="G15" s="17"/>
      <c r="H15" s="26"/>
      <c r="I15" s="17"/>
      <c r="J15" s="17"/>
      <c r="K15" s="26"/>
      <c r="L15" s="17"/>
      <c r="M15" s="17"/>
      <c r="N15" s="26"/>
      <c r="O15" s="17"/>
      <c r="P15" s="63"/>
      <c r="Q15" s="63"/>
      <c r="R15" s="17"/>
      <c r="S15" s="59" t="s">
        <v>703</v>
      </c>
      <c r="T15" s="60"/>
      <c r="U15" s="22"/>
      <c r="V15" s="63"/>
      <c r="W15" s="63"/>
      <c r="X15" s="22"/>
      <c r="Y15" s="18"/>
      <c r="Z15" s="18"/>
      <c r="AA15" s="18"/>
      <c r="AB15" s="18"/>
      <c r="AC15" s="18"/>
      <c r="AD15" s="17"/>
      <c r="AE15" s="59" t="s">
        <v>376</v>
      </c>
      <c r="AF15" s="60"/>
      <c r="AG15" s="23"/>
      <c r="AH15" s="23"/>
      <c r="AI15" s="23"/>
      <c r="AJ15" s="23"/>
      <c r="AK15" s="23"/>
      <c r="AL15" s="23"/>
      <c r="AM15" s="18"/>
      <c r="AN15" s="23"/>
      <c r="AO15" s="23"/>
      <c r="AP15" s="18"/>
      <c r="AQ15" s="18"/>
      <c r="AR15" s="18"/>
      <c r="AS15" s="18"/>
      <c r="AT15" s="18"/>
    </row>
    <row r="16" spans="2:46">
      <c r="B16" s="17"/>
      <c r="C16" s="17"/>
      <c r="D16" s="61"/>
      <c r="E16" s="62"/>
      <c r="F16" s="22"/>
      <c r="G16" s="17"/>
      <c r="H16" s="26"/>
      <c r="I16" s="17"/>
      <c r="J16" s="17"/>
      <c r="K16" s="26"/>
      <c r="L16" s="17"/>
      <c r="M16" s="17"/>
      <c r="N16" s="26"/>
      <c r="O16" s="17"/>
      <c r="P16" s="63"/>
      <c r="Q16" s="63"/>
      <c r="R16" s="17"/>
      <c r="S16" s="61"/>
      <c r="T16" s="62"/>
      <c r="U16" s="22"/>
      <c r="V16" s="63"/>
      <c r="W16" s="63"/>
      <c r="X16" s="22"/>
      <c r="Y16" s="18"/>
      <c r="Z16" s="18"/>
      <c r="AA16" s="18"/>
      <c r="AB16" s="18"/>
      <c r="AC16" s="18"/>
      <c r="AD16" s="17"/>
      <c r="AE16" s="61"/>
      <c r="AF16" s="62"/>
      <c r="AG16" s="23"/>
      <c r="AH16" s="23"/>
      <c r="AI16" s="23"/>
      <c r="AJ16" s="23"/>
      <c r="AK16" s="23"/>
      <c r="AL16" s="23"/>
      <c r="AM16" s="18"/>
      <c r="AN16" s="23"/>
      <c r="AO16" s="23"/>
      <c r="AP16" s="18"/>
      <c r="AQ16" s="18"/>
      <c r="AR16" s="18"/>
      <c r="AS16" s="18"/>
      <c r="AT16" s="18"/>
    </row>
    <row r="17" spans="2:46" ht="6" customHeight="1">
      <c r="B17" s="24"/>
      <c r="C17" s="24"/>
      <c r="D17" s="19"/>
      <c r="E17" s="31"/>
      <c r="F17" s="24"/>
      <c r="G17" s="24"/>
      <c r="H17" s="32"/>
      <c r="I17" s="24"/>
      <c r="J17" s="24"/>
      <c r="K17" s="32"/>
      <c r="L17" s="24"/>
      <c r="M17" s="24"/>
      <c r="N17" s="32"/>
      <c r="O17" s="24"/>
      <c r="P17" s="19"/>
      <c r="Q17" s="19"/>
      <c r="R17" s="19"/>
      <c r="S17" s="19"/>
      <c r="T17" s="31"/>
      <c r="U17" s="24"/>
      <c r="V17" s="19"/>
      <c r="W17" s="19"/>
      <c r="X17" s="24"/>
      <c r="Y17" s="17"/>
      <c r="Z17" s="17"/>
      <c r="AA17" s="17"/>
      <c r="AB17" s="17"/>
      <c r="AC17" s="17"/>
      <c r="AD17" s="17"/>
      <c r="AE17" s="19"/>
      <c r="AF17" s="31"/>
      <c r="AG17" s="19"/>
      <c r="AH17" s="19"/>
      <c r="AI17" s="19"/>
      <c r="AJ17" s="19"/>
      <c r="AK17" s="19"/>
      <c r="AL17" s="19"/>
      <c r="AM17" s="18"/>
      <c r="AN17" s="19"/>
      <c r="AO17" s="19"/>
      <c r="AP17" s="19"/>
      <c r="AQ17" s="19"/>
      <c r="AR17" s="19"/>
      <c r="AS17" s="18"/>
      <c r="AT17" s="18"/>
    </row>
    <row r="18" spans="2:46" ht="6" customHeight="1">
      <c r="B18" s="17"/>
      <c r="C18" s="17"/>
      <c r="D18" s="18"/>
      <c r="E18" s="33"/>
      <c r="F18" s="22"/>
      <c r="G18" s="17"/>
      <c r="H18" s="26"/>
      <c r="I18" s="17"/>
      <c r="J18" s="17"/>
      <c r="K18" s="26"/>
      <c r="L18" s="17"/>
      <c r="M18" s="17"/>
      <c r="N18" s="26"/>
      <c r="O18" s="17"/>
      <c r="P18" s="18"/>
      <c r="Q18" s="34"/>
      <c r="R18" s="34"/>
      <c r="S18" s="35"/>
      <c r="T18" s="29"/>
      <c r="U18" s="36"/>
      <c r="V18" s="35"/>
      <c r="W18" s="21"/>
      <c r="X18" s="17"/>
      <c r="Y18" s="20"/>
      <c r="Z18" s="20"/>
      <c r="AA18" s="20"/>
      <c r="AB18" s="20"/>
      <c r="AC18" s="20"/>
      <c r="AD18" s="21"/>
      <c r="AE18" s="18"/>
      <c r="AF18" s="33"/>
      <c r="AG18" s="18"/>
      <c r="AH18" s="18"/>
      <c r="AI18" s="18"/>
      <c r="AJ18" s="18"/>
      <c r="AK18" s="18"/>
      <c r="AL18" s="18"/>
      <c r="AM18" s="21"/>
      <c r="AN18" s="18"/>
      <c r="AO18" s="18"/>
      <c r="AP18" s="18"/>
      <c r="AQ18" s="18"/>
      <c r="AR18" s="18"/>
      <c r="AS18" s="18"/>
      <c r="AT18" s="18"/>
    </row>
    <row r="19" spans="2:46" ht="6" customHeight="1">
      <c r="B19" s="17"/>
      <c r="C19" s="17"/>
      <c r="D19" s="18"/>
      <c r="E19" s="33"/>
      <c r="F19" s="22"/>
      <c r="G19" s="17"/>
      <c r="H19" s="26"/>
      <c r="I19" s="17"/>
      <c r="J19" s="17"/>
      <c r="K19" s="26"/>
      <c r="L19" s="17"/>
      <c r="M19" s="17"/>
      <c r="N19" s="26"/>
      <c r="O19" s="17"/>
      <c r="P19" s="18"/>
      <c r="Q19" s="37"/>
      <c r="R19" s="18"/>
      <c r="S19" s="18"/>
      <c r="T19" s="23"/>
      <c r="U19" s="17"/>
      <c r="V19" s="18"/>
      <c r="W19" s="38"/>
      <c r="X19" s="17"/>
      <c r="Y19" s="18"/>
      <c r="Z19" s="18"/>
      <c r="AA19" s="18"/>
      <c r="AB19" s="18"/>
      <c r="AC19" s="18"/>
      <c r="AD19" s="18"/>
      <c r="AE19" s="18"/>
      <c r="AF19" s="33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</row>
    <row r="20" spans="2:46">
      <c r="B20" s="17">
        <v>1911</v>
      </c>
      <c r="C20" s="17"/>
      <c r="D20" s="18"/>
      <c r="E20" s="33"/>
      <c r="F20" s="22"/>
      <c r="G20" s="17"/>
      <c r="H20" s="26"/>
      <c r="I20" s="17"/>
      <c r="J20" s="17"/>
      <c r="K20" s="26"/>
      <c r="L20" s="17"/>
      <c r="M20" s="17"/>
      <c r="N20" s="26"/>
      <c r="O20" s="17"/>
      <c r="P20" s="59" t="s">
        <v>704</v>
      </c>
      <c r="Q20" s="60"/>
      <c r="R20" s="18"/>
      <c r="S20" s="63"/>
      <c r="T20" s="63"/>
      <c r="U20" s="17"/>
      <c r="V20" s="59" t="s">
        <v>705</v>
      </c>
      <c r="W20" s="60"/>
      <c r="X20" s="17"/>
      <c r="Y20" s="18"/>
      <c r="Z20" s="18"/>
      <c r="AA20" s="18"/>
      <c r="AB20" s="18"/>
      <c r="AC20" s="18"/>
      <c r="AD20" s="18"/>
      <c r="AE20" s="18"/>
      <c r="AF20" s="33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</row>
    <row r="21" spans="2:46">
      <c r="B21" s="17"/>
      <c r="C21" s="17"/>
      <c r="D21" s="18"/>
      <c r="E21" s="33"/>
      <c r="F21" s="22"/>
      <c r="G21" s="17"/>
      <c r="H21" s="26"/>
      <c r="I21" s="17"/>
      <c r="J21" s="17"/>
      <c r="K21" s="26"/>
      <c r="L21" s="17"/>
      <c r="M21" s="17"/>
      <c r="N21" s="26"/>
      <c r="O21" s="17"/>
      <c r="P21" s="61"/>
      <c r="Q21" s="62"/>
      <c r="R21" s="18"/>
      <c r="S21" s="63"/>
      <c r="T21" s="63"/>
      <c r="U21" s="17"/>
      <c r="V21" s="61"/>
      <c r="W21" s="62"/>
      <c r="X21" s="17"/>
      <c r="Y21" s="18"/>
      <c r="Z21" s="18"/>
      <c r="AA21" s="18"/>
      <c r="AB21" s="18"/>
      <c r="AC21" s="18"/>
      <c r="AD21" s="18"/>
      <c r="AE21" s="18"/>
      <c r="AF21" s="33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</row>
    <row r="22" spans="2:46" ht="6" customHeight="1">
      <c r="B22" s="24"/>
      <c r="C22" s="24"/>
      <c r="D22" s="19"/>
      <c r="E22" s="39"/>
      <c r="F22" s="24"/>
      <c r="G22" s="24"/>
      <c r="H22" s="32"/>
      <c r="I22" s="24"/>
      <c r="J22" s="24"/>
      <c r="K22" s="32"/>
      <c r="L22" s="24"/>
      <c r="M22" s="24"/>
      <c r="N22" s="32"/>
      <c r="O22" s="24"/>
      <c r="P22" s="19"/>
      <c r="Q22" s="31"/>
      <c r="R22" s="19"/>
      <c r="S22" s="19"/>
      <c r="T22" s="19"/>
      <c r="U22" s="19"/>
      <c r="V22" s="19"/>
      <c r="W22" s="31"/>
      <c r="X22" s="19"/>
      <c r="Y22" s="19"/>
      <c r="Z22" s="19"/>
      <c r="AA22" s="19"/>
      <c r="AB22" s="19"/>
      <c r="AC22" s="19"/>
      <c r="AD22" s="19"/>
      <c r="AE22" s="19"/>
      <c r="AF22" s="39"/>
      <c r="AG22" s="18"/>
      <c r="AH22" s="18"/>
      <c r="AI22" s="18"/>
      <c r="AJ22" s="18"/>
      <c r="AK22" s="18"/>
      <c r="AL22" s="18"/>
      <c r="AM22" s="18"/>
      <c r="AN22" s="18"/>
      <c r="AO22" s="18"/>
      <c r="AP22" s="19"/>
      <c r="AQ22" s="19"/>
      <c r="AR22" s="19"/>
      <c r="AS22" s="18"/>
      <c r="AT22" s="18"/>
    </row>
    <row r="23" spans="2:46" ht="6" customHeight="1">
      <c r="B23" s="18"/>
      <c r="C23" s="17"/>
      <c r="D23" s="17"/>
      <c r="E23" s="26"/>
      <c r="F23" s="22"/>
      <c r="G23" s="17"/>
      <c r="H23" s="26"/>
      <c r="I23" s="17"/>
      <c r="J23" s="18"/>
      <c r="K23" s="33"/>
      <c r="L23" s="17"/>
      <c r="M23" s="17"/>
      <c r="N23" s="26"/>
      <c r="O23" s="17"/>
      <c r="P23" s="18"/>
      <c r="Q23" s="33"/>
      <c r="R23" s="17"/>
      <c r="S23" s="17"/>
      <c r="T23" s="22"/>
      <c r="U23" s="17"/>
      <c r="V23" s="17"/>
      <c r="W23" s="26"/>
      <c r="X23" s="17"/>
      <c r="Y23" s="18"/>
      <c r="Z23" s="18"/>
      <c r="AA23" s="18"/>
      <c r="AB23" s="18"/>
      <c r="AC23" s="18"/>
      <c r="AD23" s="17"/>
      <c r="AE23" s="17"/>
      <c r="AF23" s="26"/>
      <c r="AG23" s="21"/>
      <c r="AH23" s="21"/>
      <c r="AI23" s="21"/>
      <c r="AJ23" s="21"/>
      <c r="AK23" s="21"/>
      <c r="AL23" s="21"/>
      <c r="AM23" s="21"/>
      <c r="AN23" s="21"/>
      <c r="AO23" s="21"/>
      <c r="AP23" s="18"/>
      <c r="AQ23" s="18"/>
      <c r="AR23" s="18"/>
      <c r="AS23" s="18"/>
      <c r="AT23" s="18"/>
    </row>
    <row r="24" spans="2:46">
      <c r="B24" s="17">
        <v>1933</v>
      </c>
      <c r="C24" s="17"/>
      <c r="D24" s="17"/>
      <c r="E24" s="26"/>
      <c r="F24" s="22"/>
      <c r="G24" s="17"/>
      <c r="H24" s="26"/>
      <c r="I24" s="17"/>
      <c r="J24" s="59" t="s">
        <v>237</v>
      </c>
      <c r="K24" s="60"/>
      <c r="L24" s="17"/>
      <c r="M24" s="17"/>
      <c r="N24" s="26"/>
      <c r="O24" s="17"/>
      <c r="P24" s="59" t="s">
        <v>450</v>
      </c>
      <c r="Q24" s="60"/>
      <c r="R24" s="17"/>
      <c r="S24" s="63"/>
      <c r="T24" s="63"/>
      <c r="U24" s="17"/>
      <c r="V24" s="59" t="s">
        <v>706</v>
      </c>
      <c r="W24" s="60"/>
      <c r="X24" s="17"/>
      <c r="Y24" s="59" t="s">
        <v>220</v>
      </c>
      <c r="Z24" s="60"/>
      <c r="AA24" s="23"/>
      <c r="AB24" s="59" t="s">
        <v>463</v>
      </c>
      <c r="AC24" s="60"/>
      <c r="AD24" s="17"/>
      <c r="AE24" s="17"/>
      <c r="AF24" s="26"/>
      <c r="AG24" s="23"/>
      <c r="AH24" s="23"/>
      <c r="AI24" s="23"/>
      <c r="AJ24" s="23"/>
      <c r="AK24" s="23"/>
      <c r="AL24" s="23"/>
      <c r="AM24" s="18"/>
      <c r="AN24" s="23"/>
      <c r="AO24" s="23"/>
      <c r="AP24" s="18"/>
      <c r="AQ24" s="18"/>
      <c r="AR24" s="18"/>
      <c r="AS24" s="18"/>
      <c r="AT24" s="18"/>
    </row>
    <row r="25" spans="2:46">
      <c r="B25" s="17">
        <v>1935</v>
      </c>
      <c r="C25" s="17"/>
      <c r="D25" s="17"/>
      <c r="E25" s="26"/>
      <c r="F25" s="22"/>
      <c r="G25" s="17"/>
      <c r="H25" s="26"/>
      <c r="I25" s="17"/>
      <c r="J25" s="61"/>
      <c r="K25" s="62"/>
      <c r="L25" s="17"/>
      <c r="M25" s="17"/>
      <c r="N25" s="26"/>
      <c r="O25" s="17"/>
      <c r="P25" s="61"/>
      <c r="Q25" s="62"/>
      <c r="R25" s="17"/>
      <c r="S25" s="63"/>
      <c r="T25" s="63"/>
      <c r="U25" s="17"/>
      <c r="V25" s="61"/>
      <c r="W25" s="62"/>
      <c r="X25" s="17"/>
      <c r="Y25" s="61"/>
      <c r="Z25" s="62"/>
      <c r="AA25" s="23"/>
      <c r="AB25" s="61"/>
      <c r="AC25" s="62"/>
      <c r="AD25" s="17"/>
      <c r="AE25" s="17"/>
      <c r="AF25" s="26"/>
      <c r="AG25" s="23"/>
      <c r="AH25" s="23"/>
      <c r="AI25" s="23"/>
      <c r="AJ25" s="23"/>
      <c r="AK25" s="23"/>
      <c r="AL25" s="23"/>
      <c r="AM25" s="18"/>
      <c r="AN25" s="23"/>
      <c r="AO25" s="23"/>
      <c r="AP25" s="18"/>
      <c r="AQ25" s="18"/>
      <c r="AR25" s="18"/>
      <c r="AS25" s="18"/>
      <c r="AT25" s="18"/>
    </row>
    <row r="26" spans="2:46" ht="6" customHeight="1">
      <c r="B26" s="17"/>
      <c r="C26" s="17"/>
      <c r="D26" s="17"/>
      <c r="E26" s="26"/>
      <c r="F26" s="22"/>
      <c r="G26" s="17"/>
      <c r="H26" s="26"/>
      <c r="I26" s="17"/>
      <c r="J26" s="18"/>
      <c r="K26" s="33"/>
      <c r="L26" s="17"/>
      <c r="M26" s="17"/>
      <c r="N26" s="26"/>
      <c r="O26" s="17"/>
      <c r="P26" s="18"/>
      <c r="Q26" s="33"/>
      <c r="R26" s="22"/>
      <c r="S26" s="22"/>
      <c r="T26" s="22"/>
      <c r="U26" s="17"/>
      <c r="V26" s="40"/>
      <c r="W26" s="27"/>
      <c r="X26" s="17"/>
      <c r="Y26" s="18"/>
      <c r="Z26" s="33"/>
      <c r="AA26" s="23"/>
      <c r="AB26" s="23"/>
      <c r="AC26" s="41"/>
      <c r="AD26" s="17"/>
      <c r="AE26" s="17"/>
      <c r="AF26" s="26"/>
      <c r="AG26" s="23"/>
      <c r="AH26" s="23"/>
      <c r="AI26" s="23"/>
      <c r="AJ26" s="19"/>
      <c r="AK26" s="19"/>
      <c r="AL26" s="19"/>
      <c r="AM26" s="18"/>
      <c r="AN26" s="23"/>
      <c r="AO26" s="23"/>
      <c r="AP26" s="19"/>
      <c r="AQ26" s="19"/>
      <c r="AR26" s="19"/>
      <c r="AS26" s="18"/>
      <c r="AT26" s="18"/>
    </row>
    <row r="27" spans="2:46" ht="6" customHeight="1">
      <c r="B27" s="20"/>
      <c r="C27" s="20"/>
      <c r="D27" s="20"/>
      <c r="E27" s="30"/>
      <c r="F27" s="20"/>
      <c r="G27" s="20"/>
      <c r="H27" s="30"/>
      <c r="I27" s="20"/>
      <c r="J27" s="21"/>
      <c r="K27" s="42"/>
      <c r="L27" s="20"/>
      <c r="M27" s="20"/>
      <c r="N27" s="30"/>
      <c r="O27" s="20"/>
      <c r="P27" s="21"/>
      <c r="Q27" s="29"/>
      <c r="R27" s="36"/>
      <c r="S27" s="36"/>
      <c r="T27" s="36"/>
      <c r="U27" s="36"/>
      <c r="V27" s="43"/>
      <c r="W27" s="21"/>
      <c r="X27" s="20"/>
      <c r="Y27" s="21"/>
      <c r="Z27" s="42"/>
      <c r="AA27" s="21"/>
      <c r="AB27" s="21"/>
      <c r="AC27" s="42"/>
      <c r="AD27" s="20"/>
      <c r="AE27" s="20"/>
      <c r="AF27" s="30"/>
      <c r="AG27" s="21"/>
      <c r="AH27" s="21"/>
      <c r="AI27" s="21"/>
      <c r="AJ27" s="18"/>
      <c r="AK27" s="18"/>
      <c r="AL27" s="18"/>
      <c r="AM27" s="21"/>
      <c r="AN27" s="21"/>
      <c r="AO27" s="21"/>
      <c r="AP27" s="18"/>
      <c r="AQ27" s="18"/>
      <c r="AR27" s="18"/>
      <c r="AS27" s="18"/>
      <c r="AT27" s="18"/>
    </row>
    <row r="28" spans="2:46" ht="6" customHeight="1">
      <c r="B28" s="22"/>
      <c r="C28" s="22"/>
      <c r="D28" s="22"/>
      <c r="E28" s="26"/>
      <c r="F28" s="22"/>
      <c r="G28" s="22"/>
      <c r="H28" s="26"/>
      <c r="I28" s="22"/>
      <c r="J28" s="22"/>
      <c r="K28" s="26"/>
      <c r="L28" s="22"/>
      <c r="M28" s="22"/>
      <c r="N28" s="28"/>
      <c r="O28" s="22"/>
      <c r="P28" s="22"/>
      <c r="Q28" s="44"/>
      <c r="R28" s="22"/>
      <c r="S28" s="22"/>
      <c r="T28" s="44"/>
      <c r="U28" s="22"/>
      <c r="V28" s="23"/>
      <c r="W28" s="38"/>
      <c r="X28" s="22"/>
      <c r="Y28" s="23"/>
      <c r="Z28" s="33"/>
      <c r="AA28" s="23"/>
      <c r="AB28" s="23"/>
      <c r="AC28" s="33"/>
      <c r="AD28" s="22"/>
      <c r="AE28" s="22"/>
      <c r="AF28" s="26"/>
      <c r="AG28" s="23"/>
      <c r="AH28" s="23"/>
      <c r="AI28" s="23"/>
      <c r="AJ28" s="18"/>
      <c r="AK28" s="18"/>
      <c r="AL28" s="18"/>
      <c r="AM28" s="23"/>
      <c r="AN28" s="23"/>
      <c r="AO28" s="23"/>
      <c r="AP28" s="18"/>
      <c r="AQ28" s="18"/>
      <c r="AR28" s="18"/>
      <c r="AS28" s="18"/>
      <c r="AT28" s="18"/>
    </row>
    <row r="29" spans="2:46" ht="12.95" customHeight="1">
      <c r="B29" s="22">
        <v>1967</v>
      </c>
      <c r="C29" s="22"/>
      <c r="D29" s="22"/>
      <c r="E29" s="26"/>
      <c r="F29" s="22"/>
      <c r="G29" s="22"/>
      <c r="H29" s="26"/>
      <c r="I29" s="22"/>
      <c r="J29" s="22"/>
      <c r="K29" s="26"/>
      <c r="L29" s="22"/>
      <c r="M29" s="59" t="s">
        <v>233</v>
      </c>
      <c r="N29" s="60"/>
      <c r="O29" s="22"/>
      <c r="P29" s="59" t="s">
        <v>401</v>
      </c>
      <c r="Q29" s="60"/>
      <c r="R29" s="22"/>
      <c r="S29" s="59" t="s">
        <v>707</v>
      </c>
      <c r="T29" s="60"/>
      <c r="U29" s="22"/>
      <c r="V29" s="59" t="s">
        <v>231</v>
      </c>
      <c r="W29" s="60"/>
      <c r="X29" s="22"/>
      <c r="Y29" s="23"/>
      <c r="Z29" s="33"/>
      <c r="AA29" s="23"/>
      <c r="AB29" s="45"/>
      <c r="AC29" s="46"/>
      <c r="AD29" s="22"/>
      <c r="AE29" s="22"/>
      <c r="AF29" s="26"/>
      <c r="AG29" s="23"/>
      <c r="AH29" s="59" t="s">
        <v>708</v>
      </c>
      <c r="AI29" s="60"/>
      <c r="AJ29" s="18"/>
      <c r="AK29" s="18"/>
      <c r="AL29" s="18"/>
      <c r="AM29" s="23"/>
      <c r="AN29" s="23"/>
      <c r="AO29" s="23"/>
      <c r="AP29" s="18"/>
      <c r="AQ29" s="18"/>
      <c r="AR29" s="18"/>
      <c r="AS29" s="18"/>
      <c r="AT29" s="18"/>
    </row>
    <row r="30" spans="2:46">
      <c r="B30" s="22"/>
      <c r="C30" s="22"/>
      <c r="D30" s="22"/>
      <c r="E30" s="26"/>
      <c r="F30" s="22"/>
      <c r="G30" s="22"/>
      <c r="H30" s="26"/>
      <c r="I30" s="22"/>
      <c r="J30" s="22"/>
      <c r="K30" s="26"/>
      <c r="L30" s="22"/>
      <c r="M30" s="61"/>
      <c r="N30" s="62"/>
      <c r="O30" s="22"/>
      <c r="P30" s="61"/>
      <c r="Q30" s="62"/>
      <c r="R30" s="22"/>
      <c r="S30" s="61"/>
      <c r="T30" s="62"/>
      <c r="U30" s="22"/>
      <c r="V30" s="61"/>
      <c r="W30" s="62"/>
      <c r="X30" s="22"/>
      <c r="Y30" s="23"/>
      <c r="Z30" s="33"/>
      <c r="AA30" s="23"/>
      <c r="AB30" s="45"/>
      <c r="AC30" s="46"/>
      <c r="AD30" s="22"/>
      <c r="AE30" s="22"/>
      <c r="AF30" s="26"/>
      <c r="AG30" s="23"/>
      <c r="AH30" s="61"/>
      <c r="AI30" s="62"/>
      <c r="AJ30" s="18"/>
      <c r="AK30" s="18"/>
      <c r="AL30" s="18"/>
      <c r="AM30" s="23"/>
      <c r="AN30" s="23"/>
      <c r="AO30" s="23"/>
      <c r="AP30" s="18"/>
      <c r="AQ30" s="18"/>
      <c r="AR30" s="18"/>
      <c r="AS30" s="18"/>
      <c r="AT30" s="18"/>
    </row>
    <row r="31" spans="2:46" ht="6" customHeight="1">
      <c r="B31" s="24"/>
      <c r="C31" s="24"/>
      <c r="D31" s="24"/>
      <c r="E31" s="32"/>
      <c r="F31" s="24"/>
      <c r="G31" s="24"/>
      <c r="H31" s="32"/>
      <c r="I31" s="24"/>
      <c r="J31" s="24"/>
      <c r="K31" s="32"/>
      <c r="L31" s="24"/>
      <c r="M31" s="24"/>
      <c r="N31" s="32"/>
      <c r="O31" s="24"/>
      <c r="P31" s="24"/>
      <c r="Q31" s="32"/>
      <c r="R31" s="24"/>
      <c r="S31" s="19"/>
      <c r="T31" s="39"/>
      <c r="U31" s="24"/>
      <c r="V31" s="19"/>
      <c r="W31" s="39"/>
      <c r="X31" s="24"/>
      <c r="Y31" s="19"/>
      <c r="Z31" s="39"/>
      <c r="AA31" s="19"/>
      <c r="AB31" s="19"/>
      <c r="AC31" s="39"/>
      <c r="AD31" s="24"/>
      <c r="AE31" s="24"/>
      <c r="AF31" s="26"/>
      <c r="AG31" s="23"/>
      <c r="AH31" s="47"/>
      <c r="AI31" s="19"/>
      <c r="AJ31" s="18"/>
      <c r="AK31" s="18"/>
      <c r="AL31" s="18"/>
      <c r="AM31" s="19"/>
      <c r="AN31" s="19"/>
      <c r="AO31" s="19"/>
      <c r="AP31" s="19"/>
      <c r="AQ31" s="19"/>
      <c r="AR31" s="19"/>
      <c r="AS31" s="18"/>
      <c r="AT31" s="18"/>
    </row>
    <row r="32" spans="2:46" ht="6" customHeight="1">
      <c r="B32" s="20"/>
      <c r="C32" s="20"/>
      <c r="D32" s="20"/>
      <c r="E32" s="30"/>
      <c r="F32" s="20"/>
      <c r="G32" s="20"/>
      <c r="H32" s="30"/>
      <c r="I32" s="20"/>
      <c r="J32" s="20"/>
      <c r="K32" s="30"/>
      <c r="L32" s="20"/>
      <c r="M32" s="20"/>
      <c r="N32" s="30"/>
      <c r="O32" s="20"/>
      <c r="P32" s="20"/>
      <c r="Q32" s="30"/>
      <c r="R32" s="20"/>
      <c r="S32" s="21"/>
      <c r="T32" s="42"/>
      <c r="U32" s="20"/>
      <c r="V32" s="21"/>
      <c r="W32" s="42"/>
      <c r="X32" s="20"/>
      <c r="Y32" s="21"/>
      <c r="Z32" s="42"/>
      <c r="AA32" s="21"/>
      <c r="AB32" s="21"/>
      <c r="AC32" s="42"/>
      <c r="AD32" s="20"/>
      <c r="AE32" s="20"/>
      <c r="AF32" s="48"/>
      <c r="AG32" s="35"/>
      <c r="AH32" s="35"/>
      <c r="AI32" s="42"/>
      <c r="AJ32" s="21"/>
      <c r="AK32" s="21"/>
      <c r="AL32" s="21"/>
      <c r="AM32" s="21"/>
      <c r="AN32" s="23"/>
      <c r="AO32" s="18"/>
      <c r="AP32" s="18"/>
      <c r="AQ32" s="18"/>
      <c r="AR32" s="18"/>
      <c r="AS32" s="18"/>
      <c r="AT32" s="18"/>
    </row>
    <row r="33" spans="2:46" ht="6" customHeight="1">
      <c r="B33" s="22"/>
      <c r="C33" s="22"/>
      <c r="D33" s="22"/>
      <c r="E33" s="26"/>
      <c r="F33" s="22"/>
      <c r="G33" s="22"/>
      <c r="H33" s="26"/>
      <c r="I33" s="22"/>
      <c r="J33" s="22"/>
      <c r="K33" s="26"/>
      <c r="L33" s="22"/>
      <c r="M33" s="22"/>
      <c r="N33" s="26"/>
      <c r="O33" s="22"/>
      <c r="P33" s="22"/>
      <c r="Q33" s="28"/>
      <c r="R33" s="22"/>
      <c r="S33" s="23"/>
      <c r="T33" s="33"/>
      <c r="U33" s="22"/>
      <c r="V33" s="23"/>
      <c r="W33" s="33"/>
      <c r="X33" s="22"/>
      <c r="Y33" s="23"/>
      <c r="Z33" s="33"/>
      <c r="AA33" s="23"/>
      <c r="AB33" s="23"/>
      <c r="AC33" s="33"/>
      <c r="AD33" s="22"/>
      <c r="AE33" s="22"/>
      <c r="AF33" s="28"/>
      <c r="AG33" s="23"/>
      <c r="AH33" s="23"/>
      <c r="AI33" s="23"/>
      <c r="AJ33" s="23"/>
      <c r="AK33" s="23"/>
      <c r="AL33" s="23"/>
      <c r="AM33" s="23"/>
      <c r="AN33" s="23"/>
      <c r="AO33" s="18"/>
      <c r="AP33" s="18"/>
      <c r="AQ33" s="18"/>
      <c r="AR33" s="18"/>
      <c r="AS33" s="18"/>
      <c r="AT33" s="18"/>
    </row>
    <row r="34" spans="2:46">
      <c r="B34" s="22">
        <v>1974</v>
      </c>
      <c r="C34" s="22"/>
      <c r="D34" s="22"/>
      <c r="E34" s="26"/>
      <c r="F34" s="22"/>
      <c r="G34" s="22"/>
      <c r="H34" s="26"/>
      <c r="I34" s="22"/>
      <c r="J34" s="22"/>
      <c r="K34" s="26"/>
      <c r="L34" s="22"/>
      <c r="M34" s="22"/>
      <c r="N34" s="26"/>
      <c r="O34" s="22"/>
      <c r="P34" s="59" t="s">
        <v>369</v>
      </c>
      <c r="Q34" s="60"/>
      <c r="R34" s="22"/>
      <c r="S34" s="23"/>
      <c r="T34" s="33"/>
      <c r="U34" s="22"/>
      <c r="V34" s="23"/>
      <c r="W34" s="33"/>
      <c r="X34" s="22"/>
      <c r="Y34" s="23"/>
      <c r="Z34" s="33"/>
      <c r="AA34" s="23"/>
      <c r="AB34" s="59" t="s">
        <v>709</v>
      </c>
      <c r="AC34" s="60"/>
      <c r="AD34" s="22"/>
      <c r="AE34" s="59" t="s">
        <v>710</v>
      </c>
      <c r="AF34" s="60"/>
      <c r="AG34" s="23"/>
      <c r="AH34" s="23"/>
      <c r="AI34" s="23"/>
      <c r="AJ34" s="23"/>
      <c r="AK34" s="23"/>
      <c r="AL34" s="23"/>
      <c r="AM34" s="23"/>
      <c r="AN34" s="23"/>
      <c r="AO34" s="18"/>
      <c r="AP34" s="18"/>
      <c r="AQ34" s="18"/>
      <c r="AR34" s="18"/>
      <c r="AS34" s="18"/>
      <c r="AT34" s="18"/>
    </row>
    <row r="35" spans="2:46">
      <c r="B35" s="22"/>
      <c r="C35" s="22"/>
      <c r="D35" s="22"/>
      <c r="E35" s="26"/>
      <c r="F35" s="22"/>
      <c r="G35" s="22"/>
      <c r="H35" s="26"/>
      <c r="I35" s="22"/>
      <c r="J35" s="22"/>
      <c r="K35" s="26"/>
      <c r="L35" s="22"/>
      <c r="M35" s="22"/>
      <c r="N35" s="26"/>
      <c r="O35" s="22"/>
      <c r="P35" s="61"/>
      <c r="Q35" s="62"/>
      <c r="R35" s="22"/>
      <c r="S35" s="23"/>
      <c r="T35" s="33"/>
      <c r="U35" s="22"/>
      <c r="V35" s="23"/>
      <c r="W35" s="33"/>
      <c r="X35" s="22"/>
      <c r="Y35" s="23"/>
      <c r="Z35" s="33"/>
      <c r="AA35" s="23"/>
      <c r="AB35" s="61"/>
      <c r="AC35" s="62"/>
      <c r="AD35" s="22"/>
      <c r="AE35" s="61"/>
      <c r="AF35" s="62"/>
      <c r="AG35" s="23"/>
      <c r="AH35" s="23"/>
      <c r="AI35" s="23"/>
      <c r="AJ35" s="23"/>
      <c r="AK35" s="23"/>
      <c r="AL35" s="23"/>
      <c r="AM35" s="23"/>
      <c r="AN35" s="23"/>
      <c r="AO35" s="18"/>
      <c r="AP35" s="18"/>
      <c r="AQ35" s="18"/>
      <c r="AR35" s="18"/>
      <c r="AS35" s="18"/>
      <c r="AT35" s="18"/>
    </row>
    <row r="36" spans="2:46" ht="6" customHeight="1">
      <c r="B36" s="22"/>
      <c r="C36" s="22"/>
      <c r="D36" s="22"/>
      <c r="E36" s="26"/>
      <c r="F36" s="22"/>
      <c r="G36" s="22"/>
      <c r="H36" s="26"/>
      <c r="I36" s="22"/>
      <c r="J36" s="22"/>
      <c r="K36" s="26"/>
      <c r="L36" s="22"/>
      <c r="M36" s="22"/>
      <c r="N36" s="26"/>
      <c r="O36" s="22"/>
      <c r="P36" s="45"/>
      <c r="Q36" s="49"/>
      <c r="R36" s="22"/>
      <c r="S36" s="23"/>
      <c r="T36" s="33"/>
      <c r="U36" s="22"/>
      <c r="V36" s="23"/>
      <c r="W36" s="33"/>
      <c r="X36" s="22"/>
      <c r="Y36" s="23"/>
      <c r="Z36" s="33"/>
      <c r="AA36" s="23"/>
      <c r="AB36" s="23"/>
      <c r="AC36" s="33"/>
      <c r="AD36" s="22"/>
      <c r="AE36" s="45"/>
      <c r="AF36" s="49"/>
      <c r="AG36" s="23"/>
      <c r="AH36" s="23"/>
      <c r="AI36" s="19"/>
      <c r="AJ36" s="19"/>
      <c r="AK36" s="19"/>
      <c r="AL36" s="19"/>
      <c r="AM36" s="23"/>
      <c r="AN36" s="23"/>
      <c r="AO36" s="18"/>
      <c r="AP36" s="19"/>
      <c r="AQ36" s="19"/>
      <c r="AR36" s="19"/>
      <c r="AS36" s="18"/>
      <c r="AT36" s="18"/>
    </row>
    <row r="37" spans="2:46" ht="6" customHeight="1">
      <c r="B37" s="20"/>
      <c r="C37" s="20"/>
      <c r="D37" s="20"/>
      <c r="E37" s="30"/>
      <c r="F37" s="20"/>
      <c r="G37" s="20"/>
      <c r="H37" s="30"/>
      <c r="I37" s="20"/>
      <c r="J37" s="20"/>
      <c r="K37" s="30"/>
      <c r="L37" s="20"/>
      <c r="M37" s="20"/>
      <c r="N37" s="30"/>
      <c r="O37" s="20"/>
      <c r="P37" s="50"/>
      <c r="Q37" s="51"/>
      <c r="R37" s="20"/>
      <c r="S37" s="21"/>
      <c r="T37" s="42"/>
      <c r="U37" s="20"/>
      <c r="V37" s="21"/>
      <c r="W37" s="42"/>
      <c r="X37" s="20"/>
      <c r="Y37" s="21"/>
      <c r="Z37" s="42"/>
      <c r="AA37" s="21"/>
      <c r="AB37" s="21"/>
      <c r="AC37" s="42"/>
      <c r="AD37" s="20"/>
      <c r="AE37" s="50"/>
      <c r="AF37" s="51"/>
      <c r="AG37" s="21"/>
      <c r="AH37" s="21"/>
      <c r="AI37" s="35"/>
      <c r="AJ37" s="18"/>
      <c r="AK37" s="18"/>
      <c r="AL37" s="18"/>
      <c r="AM37" s="21"/>
      <c r="AN37" s="21"/>
      <c r="AO37" s="21"/>
      <c r="AP37" s="18"/>
      <c r="AQ37" s="18"/>
      <c r="AR37" s="18"/>
      <c r="AS37" s="18"/>
      <c r="AT37" s="18"/>
    </row>
    <row r="38" spans="2:46">
      <c r="B38" s="22">
        <v>1986</v>
      </c>
      <c r="C38" s="22"/>
      <c r="D38" s="22"/>
      <c r="E38" s="26"/>
      <c r="F38" s="22"/>
      <c r="G38" s="22"/>
      <c r="H38" s="26"/>
      <c r="I38" s="22"/>
      <c r="J38" s="22"/>
      <c r="K38" s="26"/>
      <c r="L38" s="22"/>
      <c r="M38" s="22"/>
      <c r="N38" s="26"/>
      <c r="O38" s="22"/>
      <c r="P38" s="45"/>
      <c r="Q38" s="46"/>
      <c r="R38" s="22"/>
      <c r="S38" s="23"/>
      <c r="T38" s="33"/>
      <c r="U38" s="22"/>
      <c r="V38" s="23"/>
      <c r="W38" s="33"/>
      <c r="X38" s="22"/>
      <c r="Y38" s="23"/>
      <c r="Z38" s="33"/>
      <c r="AA38" s="23"/>
      <c r="AB38" s="59" t="s">
        <v>711</v>
      </c>
      <c r="AC38" s="60"/>
      <c r="AD38" s="22"/>
      <c r="AE38" s="45"/>
      <c r="AF38" s="46"/>
      <c r="AG38" s="23"/>
      <c r="AH38" s="59" t="s">
        <v>289</v>
      </c>
      <c r="AI38" s="60"/>
      <c r="AJ38" s="18"/>
      <c r="AK38" s="18"/>
      <c r="AL38" s="18"/>
      <c r="AM38" s="23"/>
      <c r="AN38" s="23"/>
      <c r="AO38" s="23"/>
      <c r="AP38" s="18"/>
      <c r="AQ38" s="18"/>
      <c r="AR38" s="18"/>
      <c r="AS38" s="18"/>
      <c r="AT38" s="18"/>
    </row>
    <row r="39" spans="2:46">
      <c r="B39" s="22"/>
      <c r="C39" s="22"/>
      <c r="D39" s="22"/>
      <c r="E39" s="26"/>
      <c r="F39" s="22"/>
      <c r="G39" s="22"/>
      <c r="H39" s="26"/>
      <c r="I39" s="22"/>
      <c r="J39" s="22"/>
      <c r="K39" s="26"/>
      <c r="L39" s="22"/>
      <c r="M39" s="22"/>
      <c r="N39" s="26"/>
      <c r="O39" s="22"/>
      <c r="P39" s="45"/>
      <c r="Q39" s="46"/>
      <c r="R39" s="22"/>
      <c r="S39" s="23"/>
      <c r="T39" s="33"/>
      <c r="U39" s="22"/>
      <c r="V39" s="23"/>
      <c r="W39" s="33"/>
      <c r="X39" s="22"/>
      <c r="Y39" s="23"/>
      <c r="Z39" s="33"/>
      <c r="AA39" s="23"/>
      <c r="AB39" s="61"/>
      <c r="AC39" s="62"/>
      <c r="AD39" s="22"/>
      <c r="AE39" s="45"/>
      <c r="AF39" s="46"/>
      <c r="AG39" s="23"/>
      <c r="AH39" s="61"/>
      <c r="AI39" s="62"/>
      <c r="AJ39" s="18"/>
      <c r="AK39" s="18"/>
      <c r="AL39" s="18"/>
      <c r="AM39" s="23"/>
      <c r="AN39" s="23"/>
      <c r="AO39" s="23"/>
      <c r="AP39" s="18"/>
      <c r="AQ39" s="18"/>
      <c r="AR39" s="18"/>
      <c r="AS39" s="18"/>
      <c r="AT39" s="18"/>
    </row>
    <row r="40" spans="2:46" ht="6" customHeight="1">
      <c r="B40" s="24"/>
      <c r="C40" s="24"/>
      <c r="D40" s="24"/>
      <c r="E40" s="32"/>
      <c r="F40" s="24"/>
      <c r="G40" s="24"/>
      <c r="H40" s="32"/>
      <c r="I40" s="24"/>
      <c r="J40" s="24"/>
      <c r="K40" s="32"/>
      <c r="L40" s="24"/>
      <c r="M40" s="24"/>
      <c r="N40" s="32"/>
      <c r="O40" s="24"/>
      <c r="P40" s="52"/>
      <c r="Q40" s="53"/>
      <c r="R40" s="24"/>
      <c r="S40" s="19"/>
      <c r="T40" s="39"/>
      <c r="U40" s="24"/>
      <c r="V40" s="19"/>
      <c r="W40" s="39"/>
      <c r="X40" s="24"/>
      <c r="Y40" s="19"/>
      <c r="Z40" s="39"/>
      <c r="AA40" s="19"/>
      <c r="AB40" s="19"/>
      <c r="AC40" s="39"/>
      <c r="AD40" s="24"/>
      <c r="AE40" s="52"/>
      <c r="AF40" s="53"/>
      <c r="AG40" s="19"/>
      <c r="AH40" s="19"/>
      <c r="AI40" s="31"/>
      <c r="AJ40" s="19"/>
      <c r="AK40" s="19"/>
      <c r="AL40" s="19"/>
      <c r="AM40" s="19"/>
      <c r="AN40" s="19"/>
      <c r="AO40" s="19"/>
      <c r="AP40" s="18"/>
      <c r="AQ40" s="18"/>
      <c r="AR40" s="18"/>
      <c r="AS40" s="18"/>
      <c r="AT40" s="18"/>
    </row>
    <row r="41" spans="2:46" ht="6" customHeight="1">
      <c r="B41" s="17"/>
      <c r="C41" s="17"/>
      <c r="D41" s="17"/>
      <c r="E41" s="26"/>
      <c r="F41" s="17"/>
      <c r="G41" s="17"/>
      <c r="H41" s="26"/>
      <c r="I41" s="17"/>
      <c r="J41" s="17"/>
      <c r="K41" s="26"/>
      <c r="L41" s="17"/>
      <c r="M41" s="17"/>
      <c r="N41" s="26"/>
      <c r="O41" s="17"/>
      <c r="P41" s="17"/>
      <c r="Q41" s="28"/>
      <c r="R41" s="17"/>
      <c r="S41" s="17"/>
      <c r="T41" s="26"/>
      <c r="U41" s="17"/>
      <c r="V41" s="18"/>
      <c r="W41" s="33"/>
      <c r="X41" s="17"/>
      <c r="Y41" s="18"/>
      <c r="Z41" s="33"/>
      <c r="AA41" s="18"/>
      <c r="AB41" s="18"/>
      <c r="AC41" s="33"/>
      <c r="AD41" s="17"/>
      <c r="AE41" s="17"/>
      <c r="AF41" s="26"/>
      <c r="AG41" s="18"/>
      <c r="AH41" s="18"/>
      <c r="AI41" s="33"/>
      <c r="AJ41" s="18"/>
      <c r="AK41" s="18"/>
      <c r="AL41" s="18"/>
      <c r="AM41" s="18"/>
      <c r="AN41" s="23"/>
      <c r="AO41" s="23"/>
      <c r="AP41" s="21"/>
      <c r="AQ41" s="21"/>
      <c r="AR41" s="21"/>
      <c r="AS41" s="18"/>
      <c r="AT41" s="18"/>
    </row>
    <row r="42" spans="2:46">
      <c r="B42" s="17">
        <v>1991</v>
      </c>
      <c r="C42" s="17"/>
      <c r="D42" s="17"/>
      <c r="E42" s="26"/>
      <c r="F42" s="17"/>
      <c r="G42" s="17"/>
      <c r="H42" s="26"/>
      <c r="I42" s="17"/>
      <c r="J42" s="17"/>
      <c r="K42" s="26"/>
      <c r="L42" s="17"/>
      <c r="M42" s="17"/>
      <c r="N42" s="26"/>
      <c r="O42" s="17"/>
      <c r="P42" s="59" t="s">
        <v>712</v>
      </c>
      <c r="Q42" s="60"/>
      <c r="R42" s="17"/>
      <c r="S42" s="17"/>
      <c r="T42" s="26"/>
      <c r="U42" s="17"/>
      <c r="V42" s="18"/>
      <c r="W42" s="33"/>
      <c r="X42" s="17"/>
      <c r="Y42" s="18"/>
      <c r="Z42" s="33"/>
      <c r="AA42" s="18"/>
      <c r="AB42" s="18"/>
      <c r="AC42" s="33"/>
      <c r="AD42" s="17"/>
      <c r="AE42" s="17"/>
      <c r="AF42" s="26"/>
      <c r="AG42" s="18"/>
      <c r="AH42" s="18"/>
      <c r="AI42" s="33"/>
      <c r="AJ42" s="18"/>
      <c r="AK42" s="18"/>
      <c r="AL42" s="18"/>
      <c r="AM42" s="18"/>
      <c r="AN42" s="59" t="s">
        <v>713</v>
      </c>
      <c r="AO42" s="60"/>
      <c r="AP42" s="23"/>
      <c r="AQ42" s="23"/>
      <c r="AR42" s="23"/>
      <c r="AS42" s="18"/>
      <c r="AT42" s="18"/>
    </row>
    <row r="43" spans="2:46">
      <c r="B43" s="17"/>
      <c r="C43" s="17"/>
      <c r="D43" s="17"/>
      <c r="E43" s="26"/>
      <c r="F43" s="17"/>
      <c r="G43" s="17"/>
      <c r="H43" s="26"/>
      <c r="I43" s="17"/>
      <c r="J43" s="17"/>
      <c r="K43" s="26"/>
      <c r="L43" s="17"/>
      <c r="M43" s="17"/>
      <c r="N43" s="26"/>
      <c r="O43" s="17"/>
      <c r="P43" s="61"/>
      <c r="Q43" s="62"/>
      <c r="R43" s="17"/>
      <c r="S43" s="17"/>
      <c r="T43" s="26"/>
      <c r="U43" s="17"/>
      <c r="V43" s="18"/>
      <c r="W43" s="33"/>
      <c r="X43" s="17"/>
      <c r="Y43" s="18"/>
      <c r="Z43" s="33"/>
      <c r="AA43" s="18"/>
      <c r="AB43" s="18"/>
      <c r="AC43" s="33"/>
      <c r="AD43" s="17"/>
      <c r="AE43" s="17"/>
      <c r="AF43" s="26"/>
      <c r="AG43" s="18"/>
      <c r="AH43" s="18"/>
      <c r="AI43" s="33"/>
      <c r="AJ43" s="18"/>
      <c r="AK43" s="18"/>
      <c r="AL43" s="18"/>
      <c r="AM43" s="18"/>
      <c r="AN43" s="61"/>
      <c r="AO43" s="62"/>
      <c r="AP43" s="23"/>
      <c r="AQ43" s="23"/>
      <c r="AR43" s="23"/>
      <c r="AS43" s="18"/>
      <c r="AT43" s="18"/>
    </row>
    <row r="44" spans="2:46" ht="6" customHeight="1">
      <c r="B44" s="17"/>
      <c r="C44" s="17"/>
      <c r="D44" s="17"/>
      <c r="E44" s="26"/>
      <c r="F44" s="17"/>
      <c r="G44" s="17"/>
      <c r="H44" s="26"/>
      <c r="I44" s="17"/>
      <c r="J44" s="17"/>
      <c r="K44" s="26"/>
      <c r="L44" s="17"/>
      <c r="M44" s="17"/>
      <c r="N44" s="26"/>
      <c r="O44" s="17"/>
      <c r="P44" s="17"/>
      <c r="Q44" s="27"/>
      <c r="R44" s="17"/>
      <c r="S44" s="17"/>
      <c r="T44" s="26"/>
      <c r="U44" s="17"/>
      <c r="V44" s="18"/>
      <c r="W44" s="33"/>
      <c r="X44" s="17"/>
      <c r="Y44" s="18"/>
      <c r="Z44" s="33"/>
      <c r="AA44" s="18"/>
      <c r="AB44" s="18"/>
      <c r="AC44" s="33"/>
      <c r="AD44" s="17"/>
      <c r="AE44" s="17"/>
      <c r="AF44" s="26"/>
      <c r="AG44" s="18"/>
      <c r="AH44" s="18"/>
      <c r="AI44" s="33"/>
      <c r="AJ44" s="18"/>
      <c r="AK44" s="18"/>
      <c r="AL44" s="18"/>
      <c r="AM44" s="18"/>
      <c r="AN44" s="18"/>
      <c r="AO44" s="41"/>
      <c r="AP44" s="19"/>
      <c r="AQ44" s="19"/>
      <c r="AR44" s="19"/>
      <c r="AS44" s="18"/>
      <c r="AT44" s="18"/>
    </row>
    <row r="45" spans="2:46" ht="6" customHeight="1">
      <c r="B45" s="20"/>
      <c r="C45" s="20"/>
      <c r="D45" s="20"/>
      <c r="E45" s="30"/>
      <c r="F45" s="20"/>
      <c r="G45" s="20"/>
      <c r="H45" s="30"/>
      <c r="I45" s="20"/>
      <c r="J45" s="20"/>
      <c r="K45" s="30"/>
      <c r="L45" s="20"/>
      <c r="M45" s="20"/>
      <c r="N45" s="30"/>
      <c r="O45" s="20"/>
      <c r="P45" s="20"/>
      <c r="Q45" s="30"/>
      <c r="R45" s="20"/>
      <c r="S45" s="20"/>
      <c r="T45" s="30"/>
      <c r="U45" s="20"/>
      <c r="V45" s="21"/>
      <c r="W45" s="30"/>
      <c r="X45" s="20"/>
      <c r="Y45" s="21"/>
      <c r="Z45" s="30"/>
      <c r="AA45" s="21"/>
      <c r="AB45" s="21"/>
      <c r="AC45" s="30"/>
      <c r="AD45" s="20"/>
      <c r="AE45" s="20"/>
      <c r="AF45" s="30"/>
      <c r="AG45" s="21"/>
      <c r="AH45" s="21"/>
      <c r="AI45" s="42"/>
      <c r="AJ45" s="21"/>
      <c r="AK45" s="21"/>
      <c r="AL45" s="21"/>
      <c r="AM45" s="21"/>
      <c r="AN45" s="21"/>
      <c r="AO45" s="42"/>
      <c r="AP45" s="18"/>
      <c r="AQ45" s="18"/>
      <c r="AR45" s="18"/>
      <c r="AS45" s="18"/>
      <c r="AT45" s="18"/>
    </row>
    <row r="46" spans="2:46" ht="12.95" customHeight="1">
      <c r="B46" s="17">
        <v>2001</v>
      </c>
      <c r="C46" s="17"/>
      <c r="D46" s="17"/>
      <c r="E46" s="26"/>
      <c r="F46" s="17"/>
      <c r="G46" s="17"/>
      <c r="H46" s="26"/>
      <c r="I46" s="17"/>
      <c r="J46" s="17"/>
      <c r="K46" s="26"/>
      <c r="L46" s="17"/>
      <c r="M46" s="17"/>
      <c r="N46" s="26"/>
      <c r="O46" s="17"/>
      <c r="P46" s="17"/>
      <c r="Q46" s="26"/>
      <c r="R46" s="17"/>
      <c r="S46" s="17"/>
      <c r="T46" s="26"/>
      <c r="U46" s="17"/>
      <c r="V46" s="18"/>
      <c r="W46" s="26"/>
      <c r="X46" s="17"/>
      <c r="Y46" s="18"/>
      <c r="Z46" s="26"/>
      <c r="AA46" s="18"/>
      <c r="AB46" s="18"/>
      <c r="AC46" s="26"/>
      <c r="AD46" s="17"/>
      <c r="AE46" s="17"/>
      <c r="AF46" s="26"/>
      <c r="AG46" s="18"/>
      <c r="AH46" s="59" t="s">
        <v>714</v>
      </c>
      <c r="AI46" s="60"/>
      <c r="AJ46" s="34"/>
      <c r="AK46" s="59" t="s">
        <v>302</v>
      </c>
      <c r="AL46" s="60"/>
      <c r="AM46" s="23"/>
      <c r="AN46" s="23"/>
      <c r="AO46" s="33"/>
      <c r="AP46" s="18"/>
      <c r="AQ46" s="18"/>
      <c r="AR46" s="18"/>
      <c r="AS46" s="18"/>
      <c r="AT46" s="18"/>
    </row>
    <row r="47" spans="2:46" ht="12.95" customHeight="1">
      <c r="B47" s="17">
        <v>2002</v>
      </c>
      <c r="C47" s="17"/>
      <c r="D47" s="17"/>
      <c r="E47" s="26"/>
      <c r="F47" s="17"/>
      <c r="G47" s="17"/>
      <c r="H47" s="26"/>
      <c r="I47" s="17"/>
      <c r="J47" s="17"/>
      <c r="K47" s="26"/>
      <c r="L47" s="17"/>
      <c r="M47" s="17"/>
      <c r="N47" s="26"/>
      <c r="O47" s="17"/>
      <c r="P47" s="17"/>
      <c r="Q47" s="26"/>
      <c r="R47" s="17"/>
      <c r="S47" s="17"/>
      <c r="T47" s="26"/>
      <c r="U47" s="17"/>
      <c r="V47" s="18"/>
      <c r="W47" s="26"/>
      <c r="X47" s="17"/>
      <c r="Y47" s="18"/>
      <c r="Z47" s="26"/>
      <c r="AA47" s="18"/>
      <c r="AB47" s="18"/>
      <c r="AC47" s="26"/>
      <c r="AD47" s="17"/>
      <c r="AE47" s="17"/>
      <c r="AF47" s="26"/>
      <c r="AG47" s="18"/>
      <c r="AH47" s="61"/>
      <c r="AI47" s="62"/>
      <c r="AJ47" s="18"/>
      <c r="AK47" s="61"/>
      <c r="AL47" s="62"/>
      <c r="AM47" s="18"/>
      <c r="AN47" s="18"/>
      <c r="AO47" s="33"/>
      <c r="AP47" s="18"/>
      <c r="AQ47" s="18"/>
      <c r="AR47" s="18"/>
      <c r="AS47" s="18"/>
      <c r="AT47" s="18"/>
    </row>
    <row r="48" spans="2:46" ht="6" customHeight="1">
      <c r="B48" s="17"/>
      <c r="C48" s="17"/>
      <c r="D48" s="17"/>
      <c r="E48" s="26"/>
      <c r="F48" s="17"/>
      <c r="G48" s="17"/>
      <c r="H48" s="26"/>
      <c r="I48" s="17"/>
      <c r="J48" s="17"/>
      <c r="K48" s="26"/>
      <c r="L48" s="17"/>
      <c r="M48" s="17"/>
      <c r="N48" s="26"/>
      <c r="O48" s="17"/>
      <c r="P48" s="17"/>
      <c r="Q48" s="26"/>
      <c r="R48" s="17"/>
      <c r="S48" s="17"/>
      <c r="T48" s="26"/>
      <c r="U48" s="17"/>
      <c r="V48" s="18"/>
      <c r="W48" s="26"/>
      <c r="X48" s="17"/>
      <c r="Y48" s="18"/>
      <c r="Z48" s="26"/>
      <c r="AA48" s="18"/>
      <c r="AB48" s="18"/>
      <c r="AC48" s="26"/>
      <c r="AD48" s="17"/>
      <c r="AE48" s="17"/>
      <c r="AF48" s="26"/>
      <c r="AG48" s="18"/>
      <c r="AH48" s="18"/>
      <c r="AI48" s="33"/>
      <c r="AJ48" s="18"/>
      <c r="AK48" s="18"/>
      <c r="AL48" s="18"/>
      <c r="AM48" s="18"/>
      <c r="AN48" s="18"/>
      <c r="AO48" s="33"/>
      <c r="AP48" s="18"/>
      <c r="AQ48" s="18"/>
      <c r="AR48" s="18"/>
      <c r="AS48" s="18"/>
      <c r="AT48" s="18"/>
    </row>
    <row r="49" spans="2:46" ht="6" customHeight="1">
      <c r="B49" s="20"/>
      <c r="C49" s="20"/>
      <c r="D49" s="20"/>
      <c r="E49" s="30"/>
      <c r="F49" s="20"/>
      <c r="G49" s="20"/>
      <c r="H49" s="30"/>
      <c r="I49" s="20"/>
      <c r="J49" s="20"/>
      <c r="K49" s="30"/>
      <c r="L49" s="20"/>
      <c r="M49" s="20"/>
      <c r="N49" s="30"/>
      <c r="O49" s="20"/>
      <c r="P49" s="20"/>
      <c r="Q49" s="30"/>
      <c r="R49" s="20"/>
      <c r="S49" s="20"/>
      <c r="T49" s="30"/>
      <c r="U49" s="20"/>
      <c r="V49" s="21"/>
      <c r="W49" s="30"/>
      <c r="X49" s="20"/>
      <c r="Y49" s="21"/>
      <c r="Z49" s="30"/>
      <c r="AA49" s="21"/>
      <c r="AB49" s="21"/>
      <c r="AC49" s="30"/>
      <c r="AD49" s="20"/>
      <c r="AE49" s="20"/>
      <c r="AF49" s="30"/>
      <c r="AG49" s="21"/>
      <c r="AH49" s="21"/>
      <c r="AI49" s="42"/>
      <c r="AJ49" s="21"/>
      <c r="AK49" s="21"/>
      <c r="AL49" s="21"/>
      <c r="AM49" s="21"/>
      <c r="AN49" s="21"/>
      <c r="AO49" s="42"/>
      <c r="AP49" s="21"/>
      <c r="AQ49" s="21"/>
      <c r="AR49" s="21"/>
      <c r="AS49" s="18"/>
      <c r="AT49" s="18"/>
    </row>
    <row r="50" spans="2:46">
      <c r="B50" s="22">
        <v>2004</v>
      </c>
      <c r="C50" s="22"/>
      <c r="D50" s="22"/>
      <c r="E50" s="26"/>
      <c r="F50" s="22"/>
      <c r="G50" s="22"/>
      <c r="H50" s="26"/>
      <c r="I50" s="22"/>
      <c r="J50" s="22"/>
      <c r="K50" s="26"/>
      <c r="L50" s="22"/>
      <c r="M50" s="22"/>
      <c r="N50" s="26"/>
      <c r="O50" s="22"/>
      <c r="P50" s="22"/>
      <c r="Q50" s="26"/>
      <c r="R50" s="22"/>
      <c r="S50" s="22"/>
      <c r="T50" s="26"/>
      <c r="U50" s="22"/>
      <c r="V50" s="23"/>
      <c r="W50" s="26"/>
      <c r="X50" s="22"/>
      <c r="Y50" s="23"/>
      <c r="Z50" s="26"/>
      <c r="AA50" s="23"/>
      <c r="AB50" s="23"/>
      <c r="AC50" s="26"/>
      <c r="AD50" s="22"/>
      <c r="AE50" s="22"/>
      <c r="AF50" s="26"/>
      <c r="AG50" s="23"/>
      <c r="AH50" s="59" t="s">
        <v>289</v>
      </c>
      <c r="AI50" s="60"/>
      <c r="AJ50" s="23"/>
      <c r="AK50" s="23"/>
      <c r="AL50" s="23"/>
      <c r="AM50" s="23"/>
      <c r="AN50" s="23"/>
      <c r="AO50" s="33"/>
      <c r="AP50" s="23"/>
      <c r="AQ50" s="59" t="s">
        <v>235</v>
      </c>
      <c r="AR50" s="60"/>
      <c r="AS50" s="18"/>
      <c r="AT50" s="18"/>
    </row>
    <row r="51" spans="2:46">
      <c r="B51" s="22">
        <v>2014</v>
      </c>
      <c r="C51" s="22"/>
      <c r="D51" s="22"/>
      <c r="E51" s="26"/>
      <c r="F51" s="22"/>
      <c r="G51" s="22"/>
      <c r="H51" s="26"/>
      <c r="I51" s="22"/>
      <c r="J51" s="22"/>
      <c r="K51" s="26"/>
      <c r="L51" s="22"/>
      <c r="M51" s="22"/>
      <c r="N51" s="26"/>
      <c r="O51" s="22"/>
      <c r="P51" s="22"/>
      <c r="Q51" s="26"/>
      <c r="R51" s="22"/>
      <c r="S51" s="22"/>
      <c r="T51" s="26"/>
      <c r="U51" s="22"/>
      <c r="V51" s="23"/>
      <c r="W51" s="26"/>
      <c r="X51" s="22"/>
      <c r="Y51" s="23"/>
      <c r="Z51" s="26"/>
      <c r="AA51" s="23"/>
      <c r="AB51" s="23"/>
      <c r="AC51" s="26"/>
      <c r="AD51" s="22"/>
      <c r="AE51" s="22"/>
      <c r="AF51" s="26"/>
      <c r="AG51" s="23"/>
      <c r="AH51" s="61"/>
      <c r="AI51" s="62"/>
      <c r="AJ51" s="23"/>
      <c r="AK51" s="23"/>
      <c r="AL51" s="23"/>
      <c r="AM51" s="23"/>
      <c r="AN51" s="23"/>
      <c r="AO51" s="33"/>
      <c r="AP51" s="23"/>
      <c r="AQ51" s="61"/>
      <c r="AR51" s="62"/>
      <c r="AS51" s="18"/>
      <c r="AT51" s="18"/>
    </row>
    <row r="52" spans="2:46" ht="6" customHeight="1">
      <c r="B52" s="24"/>
      <c r="C52" s="24"/>
      <c r="D52" s="24"/>
      <c r="E52" s="32"/>
      <c r="F52" s="24"/>
      <c r="G52" s="24"/>
      <c r="H52" s="32"/>
      <c r="I52" s="24"/>
      <c r="J52" s="24"/>
      <c r="K52" s="32"/>
      <c r="L52" s="24"/>
      <c r="M52" s="24"/>
      <c r="N52" s="32"/>
      <c r="O52" s="24"/>
      <c r="P52" s="24"/>
      <c r="Q52" s="32"/>
      <c r="R52" s="24"/>
      <c r="S52" s="24"/>
      <c r="T52" s="32"/>
      <c r="U52" s="24"/>
      <c r="V52" s="19"/>
      <c r="W52" s="32"/>
      <c r="X52" s="24"/>
      <c r="Y52" s="19"/>
      <c r="Z52" s="32"/>
      <c r="AA52" s="19"/>
      <c r="AB52" s="19"/>
      <c r="AC52" s="32"/>
      <c r="AD52" s="24"/>
      <c r="AE52" s="24"/>
      <c r="AF52" s="32"/>
      <c r="AG52" s="19"/>
      <c r="AH52" s="19"/>
      <c r="AI52" s="39"/>
      <c r="AJ52" s="19"/>
      <c r="AK52" s="19"/>
      <c r="AL52" s="19"/>
      <c r="AM52" s="19"/>
      <c r="AN52" s="19"/>
      <c r="AO52" s="39"/>
      <c r="AP52" s="19"/>
      <c r="AQ52" s="19"/>
      <c r="AR52" s="31"/>
      <c r="AS52" s="18"/>
      <c r="AT52" s="18"/>
    </row>
    <row r="53" spans="2:46" ht="6" customHeight="1">
      <c r="B53" s="17"/>
      <c r="C53" s="17"/>
      <c r="D53" s="17"/>
      <c r="E53" s="26"/>
      <c r="F53" s="17"/>
      <c r="G53" s="17"/>
      <c r="H53" s="26"/>
      <c r="I53" s="17"/>
      <c r="J53" s="17"/>
      <c r="K53" s="26"/>
      <c r="L53" s="17"/>
      <c r="M53" s="17"/>
      <c r="N53" s="26"/>
      <c r="O53" s="17"/>
      <c r="P53" s="17"/>
      <c r="Q53" s="26"/>
      <c r="R53" s="17"/>
      <c r="S53" s="17"/>
      <c r="T53" s="26"/>
      <c r="U53" s="17"/>
      <c r="V53" s="18"/>
      <c r="W53" s="26"/>
      <c r="X53" s="17"/>
      <c r="Y53" s="18"/>
      <c r="Z53" s="26"/>
      <c r="AA53" s="18"/>
      <c r="AB53" s="18"/>
      <c r="AC53" s="26"/>
      <c r="AD53" s="17"/>
      <c r="AE53" s="17"/>
      <c r="AF53" s="26"/>
      <c r="AG53" s="18"/>
      <c r="AH53" s="18"/>
      <c r="AI53" s="33"/>
      <c r="AJ53" s="18"/>
      <c r="AK53" s="18"/>
      <c r="AL53" s="18"/>
      <c r="AM53" s="18"/>
      <c r="AN53" s="18"/>
      <c r="AO53" s="33"/>
      <c r="AP53" s="18"/>
      <c r="AQ53" s="18"/>
      <c r="AR53" s="42"/>
      <c r="AS53" s="18"/>
      <c r="AT53" s="18"/>
    </row>
    <row r="54" spans="2:46">
      <c r="B54" s="17"/>
      <c r="C54" s="17"/>
      <c r="D54" s="64" t="s">
        <v>715</v>
      </c>
      <c r="E54" s="65"/>
      <c r="F54" s="17"/>
      <c r="G54" s="64" t="s">
        <v>716</v>
      </c>
      <c r="H54" s="65"/>
      <c r="I54" s="17"/>
      <c r="J54" s="64" t="s">
        <v>717</v>
      </c>
      <c r="K54" s="65"/>
      <c r="L54" s="17"/>
      <c r="M54" s="64" t="s">
        <v>718</v>
      </c>
      <c r="N54" s="65"/>
      <c r="O54" s="17"/>
      <c r="P54" s="64" t="s">
        <v>719</v>
      </c>
      <c r="Q54" s="65"/>
      <c r="R54" s="17"/>
      <c r="S54" s="64" t="s">
        <v>720</v>
      </c>
      <c r="T54" s="65"/>
      <c r="U54" s="17"/>
      <c r="V54" s="64" t="s">
        <v>721</v>
      </c>
      <c r="W54" s="65"/>
      <c r="X54" s="17"/>
      <c r="Y54" s="64" t="s">
        <v>722</v>
      </c>
      <c r="Z54" s="65"/>
      <c r="AA54" s="18"/>
      <c r="AB54" s="64" t="s">
        <v>723</v>
      </c>
      <c r="AC54" s="65"/>
      <c r="AD54" s="17"/>
      <c r="AE54" s="64" t="s">
        <v>724</v>
      </c>
      <c r="AF54" s="65"/>
      <c r="AG54" s="18"/>
      <c r="AH54" s="64" t="s">
        <v>725</v>
      </c>
      <c r="AI54" s="65"/>
      <c r="AJ54" s="18"/>
      <c r="AK54" s="18"/>
      <c r="AL54" s="18"/>
      <c r="AM54" s="18"/>
      <c r="AN54" s="64" t="s">
        <v>726</v>
      </c>
      <c r="AO54" s="65"/>
      <c r="AP54" s="18"/>
      <c r="AQ54" s="64" t="s">
        <v>727</v>
      </c>
      <c r="AR54" s="65"/>
      <c r="AS54" s="18"/>
      <c r="AT54" s="18"/>
    </row>
    <row r="55" spans="2:46"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8"/>
      <c r="W55" s="18"/>
      <c r="X55" s="17"/>
      <c r="Y55" s="18"/>
      <c r="Z55" s="18"/>
      <c r="AA55" s="18"/>
      <c r="AB55" s="18"/>
      <c r="AC55" s="18"/>
      <c r="AD55" s="17"/>
      <c r="AE55" s="17"/>
      <c r="AF55" s="17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</row>
    <row r="56" spans="2:46"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8"/>
      <c r="W56" s="18"/>
      <c r="X56" s="17"/>
      <c r="Y56" s="18"/>
      <c r="Z56" s="18"/>
      <c r="AA56" s="18"/>
      <c r="AB56" s="18"/>
      <c r="AC56" s="18"/>
      <c r="AD56" s="17"/>
      <c r="AE56" s="17"/>
      <c r="AF56" s="17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</row>
    <row r="57" spans="2:46"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8"/>
      <c r="W57" s="18"/>
      <c r="X57" s="17"/>
      <c r="Y57" s="18"/>
      <c r="Z57" s="18"/>
      <c r="AA57" s="18"/>
      <c r="AB57" s="18"/>
      <c r="AC57" s="18"/>
      <c r="AD57" s="17"/>
      <c r="AE57" s="17"/>
      <c r="AF57" s="17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</row>
    <row r="58" spans="2:46"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8"/>
      <c r="W58" s="18"/>
      <c r="X58" s="17"/>
      <c r="Y58" s="18"/>
      <c r="Z58" s="18"/>
      <c r="AA58" s="18"/>
      <c r="AB58" s="18"/>
      <c r="AC58" s="18"/>
      <c r="AD58" s="17"/>
      <c r="AE58" s="17"/>
      <c r="AF58" s="17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</row>
    <row r="59" spans="2:46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8"/>
      <c r="W59" s="18"/>
      <c r="X59" s="17"/>
      <c r="Y59" s="18"/>
      <c r="Z59" s="18"/>
      <c r="AA59" s="18"/>
      <c r="AB59" s="18"/>
      <c r="AC59" s="18"/>
      <c r="AD59" s="17"/>
      <c r="AE59" s="17"/>
      <c r="AF59" s="17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</row>
    <row r="60" spans="2:46"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8"/>
      <c r="W60" s="18"/>
      <c r="X60" s="17"/>
      <c r="Y60" s="18"/>
      <c r="Z60" s="18"/>
      <c r="AA60" s="18"/>
      <c r="AB60" s="18"/>
      <c r="AC60" s="18"/>
      <c r="AD60" s="17"/>
      <c r="AE60" s="17"/>
      <c r="AF60" s="17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</row>
    <row r="61" spans="2:46"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8"/>
      <c r="W61" s="18"/>
      <c r="X61" s="17"/>
      <c r="Y61" s="18"/>
      <c r="Z61" s="18"/>
      <c r="AA61" s="18"/>
      <c r="AB61" s="18"/>
      <c r="AC61" s="18"/>
      <c r="AD61" s="17"/>
      <c r="AE61" s="17"/>
      <c r="AF61" s="17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</row>
    <row r="62" spans="2:46"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8"/>
      <c r="W62" s="18"/>
      <c r="X62" s="17"/>
      <c r="Y62" s="18"/>
      <c r="Z62" s="18"/>
      <c r="AA62" s="18"/>
      <c r="AB62" s="18"/>
      <c r="AC62" s="18"/>
      <c r="AD62" s="17"/>
      <c r="AE62" s="17"/>
      <c r="AF62" s="17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</row>
    <row r="63" spans="2:46"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8"/>
      <c r="W63" s="18"/>
      <c r="X63" s="17"/>
      <c r="Y63" s="18"/>
      <c r="Z63" s="18"/>
      <c r="AA63" s="18"/>
      <c r="AB63" s="18"/>
      <c r="AC63" s="18"/>
      <c r="AD63" s="17"/>
      <c r="AE63" s="17"/>
      <c r="AF63" s="17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</row>
    <row r="64" spans="2:46"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8"/>
      <c r="W64" s="18"/>
      <c r="X64" s="17"/>
      <c r="Y64" s="18"/>
      <c r="Z64" s="18"/>
      <c r="AA64" s="18"/>
      <c r="AB64" s="18"/>
      <c r="AC64" s="18"/>
      <c r="AD64" s="17"/>
      <c r="AE64" s="17"/>
      <c r="AF64" s="17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</row>
    <row r="65" spans="2:46"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8"/>
      <c r="W65" s="18"/>
      <c r="X65" s="17"/>
      <c r="Y65" s="18"/>
      <c r="Z65" s="18"/>
      <c r="AA65" s="18"/>
      <c r="AB65" s="18"/>
      <c r="AC65" s="18"/>
      <c r="AD65" s="17"/>
      <c r="AE65" s="17"/>
      <c r="AF65" s="17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</row>
    <row r="66" spans="2:46"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8"/>
      <c r="W66" s="18"/>
      <c r="X66" s="17"/>
      <c r="Y66" s="18"/>
      <c r="Z66" s="18"/>
      <c r="AA66" s="18"/>
      <c r="AB66" s="18"/>
      <c r="AC66" s="18"/>
      <c r="AD66" s="17"/>
      <c r="AE66" s="17"/>
      <c r="AF66" s="17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</row>
    <row r="67" spans="2:46"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8"/>
      <c r="W67" s="18"/>
      <c r="X67" s="17"/>
      <c r="Y67" s="18"/>
      <c r="Z67" s="18"/>
      <c r="AA67" s="18"/>
      <c r="AB67" s="18"/>
      <c r="AC67" s="18"/>
      <c r="AD67" s="17"/>
      <c r="AE67" s="17"/>
      <c r="AF67" s="17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</row>
    <row r="68" spans="2:46"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8"/>
      <c r="W68" s="18"/>
      <c r="X68" s="17"/>
      <c r="Y68" s="18"/>
      <c r="Z68" s="18"/>
      <c r="AA68" s="18"/>
      <c r="AB68" s="18"/>
      <c r="AC68" s="18"/>
      <c r="AD68" s="17"/>
      <c r="AE68" s="17"/>
      <c r="AF68" s="17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</row>
    <row r="69" spans="2:46"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8"/>
      <c r="W69" s="18"/>
      <c r="X69" s="17"/>
      <c r="Y69" s="18"/>
      <c r="Z69" s="18"/>
      <c r="AA69" s="18"/>
      <c r="AB69" s="18"/>
      <c r="AC69" s="18"/>
      <c r="AD69" s="17"/>
      <c r="AE69" s="17"/>
      <c r="AF69" s="17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</row>
    <row r="70" spans="2:46"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8"/>
      <c r="W70" s="18"/>
      <c r="X70" s="17"/>
      <c r="Y70" s="18"/>
      <c r="Z70" s="18"/>
      <c r="AA70" s="18"/>
      <c r="AB70" s="18"/>
      <c r="AC70" s="18"/>
      <c r="AD70" s="17"/>
      <c r="AE70" s="17"/>
      <c r="AF70" s="17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</row>
    <row r="71" spans="2:46"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8"/>
      <c r="W71" s="18"/>
      <c r="X71" s="17"/>
      <c r="Y71" s="18"/>
      <c r="Z71" s="18"/>
      <c r="AA71" s="18"/>
      <c r="AB71" s="18"/>
      <c r="AC71" s="18"/>
      <c r="AD71" s="17"/>
      <c r="AE71" s="17"/>
      <c r="AF71" s="17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</row>
    <row r="72" spans="2:46"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8"/>
      <c r="W72" s="18"/>
      <c r="X72" s="17"/>
      <c r="Y72" s="18"/>
      <c r="Z72" s="18"/>
      <c r="AA72" s="18"/>
      <c r="AB72" s="18"/>
      <c r="AC72" s="18"/>
      <c r="AD72" s="17"/>
      <c r="AE72" s="17"/>
      <c r="AF72" s="17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</row>
    <row r="73" spans="2:46"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8"/>
      <c r="W73" s="18"/>
      <c r="X73" s="17"/>
      <c r="Y73" s="18"/>
      <c r="Z73" s="18"/>
      <c r="AA73" s="18"/>
      <c r="AB73" s="18"/>
      <c r="AC73" s="18"/>
      <c r="AD73" s="17"/>
      <c r="AE73" s="17"/>
      <c r="AF73" s="17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</row>
    <row r="74" spans="2:46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8"/>
      <c r="W74" s="18"/>
      <c r="X74" s="17"/>
      <c r="Y74" s="18"/>
      <c r="Z74" s="18"/>
      <c r="AA74" s="18"/>
      <c r="AB74" s="18"/>
      <c r="AC74" s="18"/>
      <c r="AD74" s="17"/>
      <c r="AE74" s="17"/>
      <c r="AF74" s="17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</row>
    <row r="75" spans="2:46"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8"/>
      <c r="W75" s="18"/>
      <c r="X75" s="17"/>
      <c r="Y75" s="18"/>
      <c r="Z75" s="18"/>
      <c r="AA75" s="18"/>
      <c r="AB75" s="18"/>
      <c r="AC75" s="18"/>
      <c r="AD75" s="17"/>
      <c r="AE75" s="17"/>
      <c r="AF75" s="17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</row>
    <row r="76" spans="2:46"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8"/>
      <c r="W76" s="18"/>
      <c r="X76" s="17"/>
      <c r="Y76" s="18"/>
      <c r="Z76" s="18"/>
      <c r="AA76" s="18"/>
      <c r="AB76" s="18"/>
      <c r="AC76" s="18"/>
      <c r="AD76" s="17"/>
      <c r="AE76" s="17"/>
      <c r="AF76" s="17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</row>
    <row r="77" spans="2:46"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8"/>
      <c r="W77" s="18"/>
      <c r="X77" s="17"/>
      <c r="Y77" s="18"/>
      <c r="Z77" s="18"/>
      <c r="AA77" s="18"/>
      <c r="AB77" s="18"/>
      <c r="AC77" s="18"/>
      <c r="AD77" s="17"/>
      <c r="AE77" s="17"/>
      <c r="AF77" s="17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</row>
    <row r="78" spans="2:46"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8"/>
      <c r="W78" s="18"/>
      <c r="X78" s="17"/>
      <c r="Y78" s="18"/>
      <c r="Z78" s="18"/>
      <c r="AA78" s="18"/>
      <c r="AB78" s="18"/>
      <c r="AC78" s="18"/>
      <c r="AD78" s="17"/>
      <c r="AE78" s="17"/>
      <c r="AF78" s="17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</row>
    <row r="79" spans="2:46"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8"/>
      <c r="W79" s="18"/>
      <c r="X79" s="17"/>
      <c r="Y79" s="18"/>
      <c r="Z79" s="18"/>
      <c r="AA79" s="18"/>
      <c r="AB79" s="18"/>
      <c r="AC79" s="18"/>
      <c r="AD79" s="17"/>
      <c r="AE79" s="17"/>
      <c r="AF79" s="17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</row>
    <row r="80" spans="2:46"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8"/>
      <c r="W80" s="18"/>
      <c r="X80" s="17"/>
      <c r="Y80" s="18"/>
      <c r="Z80" s="18"/>
      <c r="AA80" s="18"/>
      <c r="AB80" s="18"/>
      <c r="AC80" s="18"/>
      <c r="AD80" s="17"/>
      <c r="AE80" s="17"/>
      <c r="AF80" s="17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</row>
    <row r="81" spans="2:46"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8"/>
      <c r="W81" s="18"/>
      <c r="X81" s="17"/>
      <c r="Y81" s="18"/>
      <c r="Z81" s="18"/>
      <c r="AA81" s="18"/>
      <c r="AB81" s="18"/>
      <c r="AC81" s="18"/>
      <c r="AD81" s="17"/>
      <c r="AE81" s="17"/>
      <c r="AF81" s="17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</row>
    <row r="82" spans="2:46"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8"/>
      <c r="W82" s="18"/>
      <c r="X82" s="17"/>
      <c r="Y82" s="18"/>
      <c r="Z82" s="18"/>
      <c r="AA82" s="18"/>
      <c r="AB82" s="18"/>
      <c r="AC82" s="18"/>
      <c r="AD82" s="17"/>
      <c r="AE82" s="17"/>
      <c r="AF82" s="17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</row>
    <row r="83" spans="2:46"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8"/>
      <c r="W83" s="18"/>
      <c r="X83" s="17"/>
      <c r="Y83" s="18"/>
      <c r="Z83" s="18"/>
      <c r="AA83" s="18"/>
      <c r="AB83" s="18"/>
      <c r="AC83" s="18"/>
      <c r="AD83" s="17"/>
      <c r="AE83" s="17"/>
      <c r="AF83" s="17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</row>
    <row r="84" spans="2:46"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8"/>
      <c r="W84" s="18"/>
      <c r="X84" s="17"/>
      <c r="Y84" s="18"/>
      <c r="Z84" s="18"/>
      <c r="AA84" s="18"/>
      <c r="AB84" s="18"/>
      <c r="AC84" s="18"/>
      <c r="AD84" s="17"/>
      <c r="AE84" s="17"/>
      <c r="AF84" s="17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</row>
    <row r="85" spans="2:46"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8"/>
      <c r="W85" s="18"/>
      <c r="X85" s="17"/>
      <c r="Y85" s="18"/>
      <c r="Z85" s="18"/>
      <c r="AA85" s="18"/>
      <c r="AB85" s="18"/>
      <c r="AC85" s="18"/>
      <c r="AD85" s="17"/>
      <c r="AE85" s="17"/>
      <c r="AF85" s="17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</row>
    <row r="86" spans="2:46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8"/>
      <c r="W86" s="18"/>
      <c r="X86" s="17"/>
      <c r="Y86" s="18"/>
      <c r="Z86" s="18"/>
      <c r="AA86" s="18"/>
      <c r="AB86" s="18"/>
      <c r="AC86" s="18"/>
      <c r="AD86" s="17"/>
      <c r="AE86" s="17"/>
      <c r="AF86" s="17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</row>
    <row r="87" spans="2:46"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8"/>
      <c r="W87" s="18"/>
      <c r="X87" s="17"/>
      <c r="Y87" s="18"/>
      <c r="Z87" s="18"/>
      <c r="AA87" s="18"/>
      <c r="AB87" s="18"/>
      <c r="AC87" s="18"/>
      <c r="AD87" s="17"/>
      <c r="AE87" s="17"/>
      <c r="AF87" s="17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</row>
    <row r="88" spans="2:46"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8"/>
      <c r="W88" s="18"/>
      <c r="X88" s="17"/>
      <c r="Y88" s="18"/>
      <c r="Z88" s="18"/>
      <c r="AA88" s="18"/>
      <c r="AB88" s="18"/>
      <c r="AC88" s="18"/>
      <c r="AD88" s="17"/>
      <c r="AE88" s="17"/>
      <c r="AF88" s="17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</row>
    <row r="89" spans="2:46"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8"/>
      <c r="W89" s="18"/>
      <c r="X89" s="17"/>
      <c r="Y89" s="18"/>
      <c r="Z89" s="18"/>
      <c r="AA89" s="18"/>
      <c r="AB89" s="18"/>
      <c r="AC89" s="18"/>
      <c r="AD89" s="17"/>
      <c r="AE89" s="17"/>
      <c r="AF89" s="17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</row>
    <row r="90" spans="2:46"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8"/>
      <c r="W90" s="18"/>
      <c r="X90" s="17"/>
      <c r="Y90" s="18"/>
      <c r="Z90" s="18"/>
      <c r="AA90" s="18"/>
      <c r="AB90" s="18"/>
      <c r="AC90" s="18"/>
      <c r="AD90" s="17"/>
      <c r="AE90" s="17"/>
      <c r="AF90" s="17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</row>
    <row r="91" spans="2:46"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8"/>
      <c r="W91" s="18"/>
      <c r="X91" s="17"/>
      <c r="Y91" s="18"/>
      <c r="Z91" s="18"/>
      <c r="AA91" s="18"/>
      <c r="AB91" s="18"/>
      <c r="AC91" s="18"/>
      <c r="AD91" s="17"/>
      <c r="AE91" s="17"/>
      <c r="AF91" s="17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</row>
    <row r="92" spans="2:46"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8"/>
      <c r="W92" s="18"/>
      <c r="X92" s="17"/>
      <c r="Y92" s="18"/>
      <c r="Z92" s="18"/>
      <c r="AA92" s="18"/>
      <c r="AB92" s="18"/>
      <c r="AC92" s="18"/>
      <c r="AD92" s="17"/>
      <c r="AE92" s="17"/>
      <c r="AF92" s="17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</row>
    <row r="93" spans="2:46"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8"/>
      <c r="W93" s="18"/>
      <c r="X93" s="17"/>
      <c r="Y93" s="18"/>
      <c r="Z93" s="18"/>
      <c r="AA93" s="18"/>
      <c r="AB93" s="18"/>
      <c r="AC93" s="18"/>
      <c r="AD93" s="17"/>
      <c r="AE93" s="17"/>
      <c r="AF93" s="17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</row>
    <row r="94" spans="2:46"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8"/>
      <c r="W94" s="18"/>
      <c r="X94" s="17"/>
      <c r="Y94" s="18"/>
      <c r="Z94" s="18"/>
      <c r="AA94" s="18"/>
      <c r="AB94" s="18"/>
      <c r="AC94" s="18"/>
      <c r="AD94" s="17"/>
      <c r="AE94" s="17"/>
      <c r="AF94" s="17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</row>
    <row r="95" spans="2:46"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8"/>
      <c r="W95" s="18"/>
      <c r="X95" s="17"/>
      <c r="Y95" s="18"/>
      <c r="Z95" s="18"/>
      <c r="AA95" s="18"/>
      <c r="AB95" s="18"/>
      <c r="AC95" s="18"/>
      <c r="AD95" s="17"/>
      <c r="AE95" s="17"/>
      <c r="AF95" s="17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</row>
    <row r="96" spans="2:46"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8"/>
      <c r="W96" s="18"/>
      <c r="X96" s="17"/>
      <c r="Y96" s="18"/>
      <c r="Z96" s="18"/>
      <c r="AA96" s="18"/>
      <c r="AB96" s="18"/>
      <c r="AC96" s="18"/>
      <c r="AD96" s="17"/>
      <c r="AE96" s="17"/>
      <c r="AF96" s="17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</row>
    <row r="97" spans="2:46"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8"/>
      <c r="W97" s="18"/>
      <c r="X97" s="17"/>
      <c r="Y97" s="18"/>
      <c r="Z97" s="18"/>
      <c r="AA97" s="18"/>
      <c r="AB97" s="18"/>
      <c r="AC97" s="18"/>
      <c r="AD97" s="17"/>
      <c r="AE97" s="17"/>
      <c r="AF97" s="17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</row>
    <row r="98" spans="2:46"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8"/>
      <c r="W98" s="18"/>
      <c r="X98" s="17"/>
      <c r="Y98" s="18"/>
      <c r="Z98" s="18"/>
      <c r="AA98" s="18"/>
      <c r="AB98" s="18"/>
      <c r="AC98" s="18"/>
      <c r="AD98" s="17"/>
      <c r="AE98" s="17"/>
      <c r="AF98" s="17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</row>
    <row r="99" spans="2:46"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8"/>
      <c r="W99" s="18"/>
      <c r="X99" s="17"/>
      <c r="Y99" s="18"/>
      <c r="Z99" s="18"/>
      <c r="AA99" s="18"/>
      <c r="AB99" s="18"/>
      <c r="AC99" s="18"/>
      <c r="AD99" s="17"/>
      <c r="AE99" s="17"/>
      <c r="AF99" s="17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</row>
    <row r="100" spans="2:46"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8"/>
      <c r="W100" s="18"/>
      <c r="X100" s="17"/>
      <c r="Y100" s="18"/>
      <c r="Z100" s="18"/>
      <c r="AA100" s="18"/>
      <c r="AB100" s="18"/>
      <c r="AC100" s="18"/>
      <c r="AD100" s="17"/>
      <c r="AE100" s="17"/>
      <c r="AF100" s="17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</row>
    <row r="101" spans="2:46"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8"/>
      <c r="W101" s="18"/>
      <c r="X101" s="17"/>
      <c r="Y101" s="18"/>
      <c r="Z101" s="18"/>
      <c r="AA101" s="18"/>
      <c r="AB101" s="18"/>
      <c r="AC101" s="18"/>
      <c r="AD101" s="17"/>
      <c r="AE101" s="17"/>
      <c r="AF101" s="17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</row>
    <row r="102" spans="2:46"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8"/>
      <c r="W102" s="18"/>
      <c r="X102" s="17"/>
      <c r="Y102" s="18"/>
      <c r="Z102" s="18"/>
      <c r="AA102" s="18"/>
      <c r="AB102" s="18"/>
      <c r="AC102" s="18"/>
      <c r="AD102" s="17"/>
      <c r="AE102" s="17"/>
      <c r="AF102" s="17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</row>
    <row r="103" spans="2:46"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8"/>
      <c r="W103" s="18"/>
      <c r="X103" s="17"/>
      <c r="Y103" s="18"/>
      <c r="Z103" s="18"/>
      <c r="AA103" s="18"/>
      <c r="AB103" s="18"/>
      <c r="AC103" s="18"/>
      <c r="AD103" s="17"/>
      <c r="AE103" s="17"/>
      <c r="AF103" s="17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</row>
    <row r="104" spans="2:46"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8"/>
      <c r="W104" s="18"/>
      <c r="X104" s="17"/>
      <c r="Y104" s="18"/>
      <c r="Z104" s="18"/>
      <c r="AA104" s="18"/>
      <c r="AB104" s="18"/>
      <c r="AC104" s="18"/>
      <c r="AD104" s="17"/>
      <c r="AE104" s="17"/>
      <c r="AF104" s="17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</row>
    <row r="105" spans="2:46"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8"/>
      <c r="W105" s="18"/>
      <c r="X105" s="17"/>
      <c r="Y105" s="18"/>
      <c r="Z105" s="18"/>
      <c r="AA105" s="18"/>
      <c r="AB105" s="18"/>
      <c r="AC105" s="18"/>
      <c r="AD105" s="17"/>
      <c r="AE105" s="17"/>
      <c r="AF105" s="17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</row>
    <row r="106" spans="2:46"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8"/>
      <c r="W106" s="18"/>
      <c r="X106" s="17"/>
      <c r="Y106" s="18"/>
      <c r="Z106" s="18"/>
      <c r="AA106" s="18"/>
      <c r="AB106" s="18"/>
      <c r="AC106" s="18"/>
      <c r="AD106" s="17"/>
      <c r="AE106" s="17"/>
      <c r="AF106" s="17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</row>
    <row r="107" spans="2:46"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8"/>
      <c r="W107" s="18"/>
      <c r="X107" s="17"/>
      <c r="Y107" s="18"/>
      <c r="Z107" s="18"/>
      <c r="AA107" s="18"/>
      <c r="AB107" s="18"/>
      <c r="AC107" s="18"/>
      <c r="AD107" s="17"/>
      <c r="AE107" s="17"/>
      <c r="AF107" s="17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</row>
    <row r="108" spans="2:46"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8"/>
      <c r="W108" s="18"/>
      <c r="X108" s="17"/>
      <c r="Y108" s="18"/>
      <c r="Z108" s="18"/>
      <c r="AA108" s="18"/>
      <c r="AB108" s="18"/>
      <c r="AC108" s="18"/>
      <c r="AD108" s="17"/>
      <c r="AE108" s="17"/>
      <c r="AF108" s="17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</row>
    <row r="109" spans="2:46"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8"/>
      <c r="W109" s="18"/>
      <c r="X109" s="17"/>
      <c r="Y109" s="18"/>
      <c r="Z109" s="18"/>
      <c r="AA109" s="18"/>
      <c r="AB109" s="18"/>
      <c r="AC109" s="18"/>
      <c r="AD109" s="17"/>
      <c r="AE109" s="17"/>
      <c r="AF109" s="17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</row>
    <row r="110" spans="2:46"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8"/>
      <c r="W110" s="18"/>
      <c r="X110" s="17"/>
      <c r="Y110" s="18"/>
      <c r="Z110" s="18"/>
      <c r="AA110" s="18"/>
      <c r="AB110" s="18"/>
      <c r="AC110" s="18"/>
      <c r="AD110" s="17"/>
      <c r="AE110" s="17"/>
      <c r="AF110" s="17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</row>
    <row r="111" spans="2:46"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8"/>
      <c r="W111" s="18"/>
      <c r="X111" s="17"/>
      <c r="Y111" s="18"/>
      <c r="Z111" s="18"/>
      <c r="AA111" s="18"/>
      <c r="AB111" s="18"/>
      <c r="AC111" s="18"/>
      <c r="AD111" s="17"/>
      <c r="AE111" s="17"/>
      <c r="AF111" s="17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</row>
    <row r="112" spans="2:46"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8"/>
      <c r="W112" s="18"/>
      <c r="X112" s="17"/>
      <c r="Y112" s="18"/>
      <c r="Z112" s="18"/>
      <c r="AA112" s="18"/>
      <c r="AB112" s="18"/>
      <c r="AC112" s="18"/>
      <c r="AD112" s="17"/>
      <c r="AE112" s="17"/>
      <c r="AF112" s="17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</row>
    <row r="113" spans="2:46"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8"/>
      <c r="W113" s="18"/>
      <c r="X113" s="17"/>
      <c r="Y113" s="18"/>
      <c r="Z113" s="18"/>
      <c r="AA113" s="18"/>
      <c r="AB113" s="18"/>
      <c r="AC113" s="18"/>
      <c r="AD113" s="17"/>
      <c r="AE113" s="17"/>
      <c r="AF113" s="17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</row>
    <row r="114" spans="2:46"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8"/>
      <c r="W114" s="18"/>
      <c r="X114" s="17"/>
      <c r="Y114" s="18"/>
      <c r="Z114" s="18"/>
      <c r="AA114" s="18"/>
      <c r="AB114" s="18"/>
      <c r="AC114" s="18"/>
      <c r="AD114" s="17"/>
      <c r="AE114" s="17"/>
      <c r="AF114" s="17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</row>
    <row r="115" spans="2:46"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8"/>
      <c r="W115" s="18"/>
      <c r="X115" s="17"/>
      <c r="Y115" s="18"/>
      <c r="Z115" s="18"/>
      <c r="AA115" s="18"/>
      <c r="AB115" s="18"/>
      <c r="AC115" s="18"/>
      <c r="AD115" s="17"/>
      <c r="AE115" s="17"/>
      <c r="AF115" s="17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</row>
    <row r="116" spans="2:46"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8"/>
      <c r="W116" s="18"/>
      <c r="X116" s="17"/>
      <c r="Y116" s="18"/>
      <c r="Z116" s="18"/>
      <c r="AA116" s="18"/>
      <c r="AB116" s="18"/>
      <c r="AC116" s="18"/>
      <c r="AD116" s="17"/>
      <c r="AE116" s="17"/>
      <c r="AF116" s="17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</row>
    <row r="117" spans="2:46"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8"/>
      <c r="W117" s="18"/>
      <c r="X117" s="17"/>
      <c r="Y117" s="18"/>
      <c r="Z117" s="18"/>
      <c r="AA117" s="18"/>
      <c r="AB117" s="18"/>
      <c r="AC117" s="18"/>
      <c r="AD117" s="17"/>
      <c r="AE117" s="17"/>
      <c r="AF117" s="17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</row>
    <row r="118" spans="2:46"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8"/>
      <c r="W118" s="18"/>
      <c r="X118" s="17"/>
      <c r="Y118" s="18"/>
      <c r="Z118" s="18"/>
      <c r="AA118" s="18"/>
      <c r="AB118" s="18"/>
      <c r="AC118" s="18"/>
      <c r="AD118" s="17"/>
      <c r="AE118" s="17"/>
      <c r="AF118" s="17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</row>
    <row r="119" spans="2:46"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8"/>
      <c r="W119" s="18"/>
      <c r="X119" s="17"/>
      <c r="Y119" s="18"/>
      <c r="Z119" s="18"/>
      <c r="AA119" s="18"/>
      <c r="AB119" s="18"/>
      <c r="AC119" s="18"/>
      <c r="AD119" s="17"/>
      <c r="AE119" s="17"/>
      <c r="AF119" s="17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</row>
    <row r="120" spans="2:46"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8"/>
      <c r="W120" s="18"/>
      <c r="X120" s="17"/>
      <c r="Y120" s="18"/>
      <c r="Z120" s="18"/>
      <c r="AA120" s="18"/>
      <c r="AB120" s="18"/>
      <c r="AC120" s="18"/>
      <c r="AD120" s="17"/>
      <c r="AE120" s="17"/>
      <c r="AF120" s="17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</row>
    <row r="121" spans="2:46"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8"/>
      <c r="W121" s="18"/>
      <c r="X121" s="17"/>
      <c r="Y121" s="18"/>
      <c r="Z121" s="18"/>
      <c r="AA121" s="18"/>
      <c r="AB121" s="18"/>
      <c r="AC121" s="18"/>
      <c r="AD121" s="17"/>
      <c r="AE121" s="17"/>
      <c r="AF121" s="17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</row>
    <row r="122" spans="2:46"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8"/>
      <c r="W122" s="18"/>
      <c r="X122" s="17"/>
      <c r="Y122" s="18"/>
      <c r="Z122" s="18"/>
      <c r="AA122" s="18"/>
      <c r="AB122" s="18"/>
      <c r="AC122" s="18"/>
      <c r="AD122" s="17"/>
      <c r="AE122" s="17"/>
      <c r="AF122" s="17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</row>
    <row r="123" spans="2:46"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8"/>
      <c r="W123" s="18"/>
      <c r="X123" s="17"/>
      <c r="Y123" s="18"/>
      <c r="Z123" s="18"/>
      <c r="AA123" s="18"/>
      <c r="AB123" s="18"/>
      <c r="AC123" s="18"/>
      <c r="AD123" s="17"/>
      <c r="AE123" s="17"/>
      <c r="AF123" s="17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</row>
    <row r="124" spans="2:46"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8"/>
      <c r="W124" s="18"/>
      <c r="X124" s="17"/>
      <c r="Y124" s="18"/>
      <c r="Z124" s="18"/>
      <c r="AA124" s="18"/>
      <c r="AB124" s="18"/>
      <c r="AC124" s="18"/>
      <c r="AD124" s="17"/>
      <c r="AE124" s="17"/>
      <c r="AF124" s="17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</row>
    <row r="125" spans="2:46"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8"/>
      <c r="W125" s="18"/>
      <c r="X125" s="17"/>
      <c r="Y125" s="18"/>
      <c r="Z125" s="18"/>
      <c r="AA125" s="18"/>
      <c r="AB125" s="18"/>
      <c r="AC125" s="18"/>
      <c r="AD125" s="17"/>
      <c r="AE125" s="17"/>
      <c r="AF125" s="17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</row>
    <row r="126" spans="2:46"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8"/>
      <c r="W126" s="18"/>
      <c r="X126" s="17"/>
      <c r="Y126" s="18"/>
      <c r="Z126" s="18"/>
      <c r="AA126" s="18"/>
      <c r="AB126" s="18"/>
      <c r="AC126" s="18"/>
      <c r="AD126" s="17"/>
      <c r="AE126" s="17"/>
      <c r="AF126" s="17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</row>
    <row r="127" spans="2:46"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8"/>
      <c r="W127" s="18"/>
      <c r="X127" s="17"/>
      <c r="Y127" s="18"/>
      <c r="Z127" s="18"/>
      <c r="AA127" s="18"/>
      <c r="AB127" s="18"/>
      <c r="AC127" s="18"/>
      <c r="AD127" s="17"/>
      <c r="AE127" s="17"/>
      <c r="AF127" s="17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</row>
    <row r="128" spans="2:46"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8"/>
      <c r="W128" s="18"/>
      <c r="X128" s="17"/>
      <c r="Y128" s="18"/>
      <c r="Z128" s="18"/>
      <c r="AA128" s="18"/>
      <c r="AB128" s="18"/>
      <c r="AC128" s="18"/>
      <c r="AD128" s="17"/>
      <c r="AE128" s="17"/>
      <c r="AF128" s="17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</row>
    <row r="129" spans="2:46"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8"/>
      <c r="W129" s="18"/>
      <c r="X129" s="17"/>
      <c r="Y129" s="18"/>
      <c r="Z129" s="18"/>
      <c r="AA129" s="18"/>
      <c r="AB129" s="18"/>
      <c r="AC129" s="18"/>
      <c r="AD129" s="17"/>
      <c r="AE129" s="17"/>
      <c r="AF129" s="17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</row>
    <row r="130" spans="2:46"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8"/>
      <c r="W130" s="18"/>
      <c r="X130" s="17"/>
      <c r="Y130" s="18"/>
      <c r="Z130" s="18"/>
      <c r="AA130" s="18"/>
      <c r="AB130" s="18"/>
      <c r="AC130" s="18"/>
      <c r="AD130" s="17"/>
      <c r="AE130" s="17"/>
      <c r="AF130" s="17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</row>
    <row r="131" spans="2:46"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8"/>
      <c r="W131" s="18"/>
      <c r="X131" s="17"/>
      <c r="Y131" s="18"/>
      <c r="Z131" s="18"/>
      <c r="AA131" s="18"/>
      <c r="AB131" s="18"/>
      <c r="AC131" s="18"/>
      <c r="AD131" s="17"/>
      <c r="AE131" s="17"/>
      <c r="AF131" s="17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</row>
    <row r="132" spans="2:46"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8"/>
      <c r="W132" s="18"/>
      <c r="X132" s="17"/>
      <c r="Y132" s="18"/>
      <c r="Z132" s="18"/>
      <c r="AA132" s="18"/>
      <c r="AB132" s="18"/>
      <c r="AC132" s="18"/>
      <c r="AD132" s="17"/>
      <c r="AE132" s="17"/>
      <c r="AF132" s="17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</row>
    <row r="133" spans="2:46"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8"/>
      <c r="W133" s="18"/>
      <c r="X133" s="17"/>
      <c r="Y133" s="18"/>
      <c r="Z133" s="18"/>
      <c r="AA133" s="18"/>
      <c r="AB133" s="18"/>
      <c r="AC133" s="18"/>
      <c r="AD133" s="17"/>
      <c r="AE133" s="17"/>
      <c r="AF133" s="17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</row>
    <row r="134" spans="2:46"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8"/>
      <c r="W134" s="18"/>
      <c r="X134" s="17"/>
      <c r="Y134" s="18"/>
      <c r="Z134" s="18"/>
      <c r="AA134" s="18"/>
      <c r="AB134" s="18"/>
      <c r="AC134" s="18"/>
      <c r="AD134" s="17"/>
      <c r="AE134" s="17"/>
      <c r="AF134" s="17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</row>
    <row r="135" spans="2:46"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8"/>
      <c r="W135" s="18"/>
      <c r="X135" s="17"/>
      <c r="Y135" s="18"/>
      <c r="Z135" s="18"/>
      <c r="AA135" s="18"/>
      <c r="AB135" s="18"/>
      <c r="AC135" s="18"/>
      <c r="AD135" s="17"/>
      <c r="AE135" s="17"/>
      <c r="AF135" s="17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</row>
    <row r="136" spans="2:46"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8"/>
      <c r="W136" s="18"/>
      <c r="X136" s="17"/>
      <c r="Y136" s="18"/>
      <c r="Z136" s="18"/>
      <c r="AA136" s="18"/>
      <c r="AB136" s="18"/>
      <c r="AC136" s="18"/>
      <c r="AD136" s="17"/>
      <c r="AE136" s="17"/>
      <c r="AF136" s="17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</row>
    <row r="137" spans="2:46"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8"/>
      <c r="W137" s="18"/>
      <c r="X137" s="17"/>
      <c r="Y137" s="18"/>
      <c r="Z137" s="18"/>
      <c r="AA137" s="18"/>
      <c r="AB137" s="18"/>
      <c r="AC137" s="18"/>
      <c r="AD137" s="17"/>
      <c r="AE137" s="17"/>
      <c r="AF137" s="17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</row>
    <row r="138" spans="2:46"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8"/>
      <c r="W138" s="18"/>
      <c r="X138" s="17"/>
      <c r="Y138" s="18"/>
      <c r="Z138" s="18"/>
      <c r="AA138" s="18"/>
      <c r="AB138" s="18"/>
      <c r="AC138" s="18"/>
      <c r="AD138" s="17"/>
      <c r="AE138" s="17"/>
      <c r="AF138" s="17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</row>
    <row r="139" spans="2:46"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8"/>
      <c r="W139" s="18"/>
      <c r="X139" s="17"/>
      <c r="Y139" s="18"/>
      <c r="Z139" s="18"/>
      <c r="AA139" s="18"/>
      <c r="AB139" s="18"/>
      <c r="AC139" s="18"/>
      <c r="AD139" s="17"/>
      <c r="AE139" s="17"/>
      <c r="AF139" s="17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</row>
    <row r="140" spans="2:46"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8"/>
      <c r="W140" s="18"/>
      <c r="X140" s="17"/>
      <c r="Y140" s="18"/>
      <c r="Z140" s="18"/>
      <c r="AA140" s="18"/>
      <c r="AB140" s="18"/>
      <c r="AC140" s="18"/>
      <c r="AD140" s="17"/>
      <c r="AE140" s="17"/>
      <c r="AF140" s="17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</row>
    <row r="141" spans="2:46"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8"/>
      <c r="W141" s="18"/>
      <c r="X141" s="17"/>
      <c r="Y141" s="18"/>
      <c r="Z141" s="18"/>
      <c r="AA141" s="18"/>
      <c r="AB141" s="18"/>
      <c r="AC141" s="18"/>
      <c r="AD141" s="17"/>
      <c r="AE141" s="17"/>
      <c r="AF141" s="17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</row>
    <row r="142" spans="2:46"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8"/>
      <c r="W142" s="18"/>
      <c r="X142" s="17"/>
      <c r="Y142" s="18"/>
      <c r="Z142" s="18"/>
      <c r="AA142" s="18"/>
      <c r="AB142" s="18"/>
      <c r="AC142" s="18"/>
      <c r="AD142" s="17"/>
      <c r="AE142" s="17"/>
      <c r="AF142" s="17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</row>
    <row r="143" spans="2:46"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8"/>
      <c r="W143" s="18"/>
      <c r="X143" s="17"/>
      <c r="Y143" s="18"/>
      <c r="Z143" s="18"/>
      <c r="AA143" s="18"/>
      <c r="AB143" s="18"/>
      <c r="AC143" s="18"/>
      <c r="AD143" s="17"/>
      <c r="AE143" s="17"/>
      <c r="AF143" s="17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</row>
    <row r="144" spans="2:46"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8"/>
      <c r="W144" s="18"/>
      <c r="X144" s="17"/>
      <c r="Y144" s="18"/>
      <c r="Z144" s="18"/>
      <c r="AA144" s="18"/>
      <c r="AB144" s="18"/>
      <c r="AC144" s="18"/>
      <c r="AD144" s="17"/>
      <c r="AE144" s="17"/>
      <c r="AF144" s="17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</row>
    <row r="145" spans="2:46"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8"/>
      <c r="W145" s="18"/>
      <c r="X145" s="17"/>
      <c r="Y145" s="18"/>
      <c r="Z145" s="18"/>
      <c r="AA145" s="18"/>
      <c r="AB145" s="18"/>
      <c r="AC145" s="18"/>
      <c r="AD145" s="17"/>
      <c r="AE145" s="17"/>
      <c r="AF145" s="17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</row>
    <row r="146" spans="2:46"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8"/>
      <c r="W146" s="18"/>
      <c r="X146" s="17"/>
      <c r="Y146" s="18"/>
      <c r="Z146" s="18"/>
      <c r="AA146" s="18"/>
      <c r="AB146" s="18"/>
      <c r="AC146" s="18"/>
      <c r="AD146" s="17"/>
      <c r="AE146" s="17"/>
      <c r="AF146" s="17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</row>
    <row r="147" spans="2:46"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8"/>
      <c r="W147" s="18"/>
      <c r="X147" s="17"/>
      <c r="Y147" s="18"/>
      <c r="Z147" s="18"/>
      <c r="AA147" s="18"/>
      <c r="AB147" s="18"/>
      <c r="AC147" s="18"/>
      <c r="AD147" s="17"/>
      <c r="AE147" s="17"/>
      <c r="AF147" s="17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</row>
    <row r="148" spans="2:46"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8"/>
      <c r="W148" s="18"/>
      <c r="X148" s="17"/>
      <c r="Y148" s="18"/>
      <c r="Z148" s="18"/>
      <c r="AA148" s="18"/>
      <c r="AB148" s="18"/>
      <c r="AC148" s="18"/>
      <c r="AD148" s="17"/>
      <c r="AE148" s="17"/>
      <c r="AF148" s="17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</row>
    <row r="149" spans="2:46"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8"/>
      <c r="W149" s="18"/>
      <c r="X149" s="17"/>
      <c r="Y149" s="18"/>
      <c r="Z149" s="18"/>
      <c r="AA149" s="18"/>
      <c r="AB149" s="18"/>
      <c r="AC149" s="18"/>
      <c r="AD149" s="17"/>
      <c r="AE149" s="17"/>
      <c r="AF149" s="17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</row>
    <row r="150" spans="2:46"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8"/>
      <c r="W150" s="18"/>
      <c r="X150" s="17"/>
      <c r="Y150" s="18"/>
      <c r="Z150" s="18"/>
      <c r="AA150" s="18"/>
      <c r="AB150" s="18"/>
      <c r="AC150" s="18"/>
      <c r="AD150" s="17"/>
      <c r="AE150" s="17"/>
      <c r="AF150" s="17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</row>
    <row r="151" spans="2:46"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8"/>
      <c r="W151" s="18"/>
      <c r="X151" s="17"/>
      <c r="Y151" s="18"/>
      <c r="Z151" s="18"/>
      <c r="AA151" s="18"/>
      <c r="AB151" s="18"/>
      <c r="AC151" s="18"/>
      <c r="AD151" s="17"/>
      <c r="AE151" s="17"/>
      <c r="AF151" s="17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</row>
    <row r="152" spans="2:46"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8"/>
      <c r="W152" s="18"/>
      <c r="X152" s="17"/>
      <c r="Y152" s="18"/>
      <c r="Z152" s="18"/>
      <c r="AA152" s="18"/>
      <c r="AB152" s="18"/>
      <c r="AC152" s="18"/>
      <c r="AD152" s="17"/>
      <c r="AE152" s="17"/>
      <c r="AF152" s="17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</row>
    <row r="153" spans="2:46"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8"/>
      <c r="W153" s="18"/>
      <c r="X153" s="17"/>
      <c r="Y153" s="18"/>
      <c r="Z153" s="18"/>
      <c r="AA153" s="18"/>
      <c r="AB153" s="18"/>
      <c r="AC153" s="18"/>
      <c r="AD153" s="17"/>
      <c r="AE153" s="17"/>
      <c r="AF153" s="17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</row>
    <row r="154" spans="2:46"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8"/>
      <c r="W154" s="18"/>
      <c r="X154" s="17"/>
      <c r="Y154" s="18"/>
      <c r="Z154" s="18"/>
      <c r="AA154" s="18"/>
      <c r="AB154" s="18"/>
      <c r="AC154" s="18"/>
      <c r="AD154" s="17"/>
      <c r="AE154" s="17"/>
      <c r="AF154" s="17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</row>
    <row r="155" spans="2:46"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8"/>
      <c r="W155" s="18"/>
      <c r="X155" s="17"/>
      <c r="Y155" s="18"/>
      <c r="Z155" s="18"/>
      <c r="AA155" s="18"/>
      <c r="AB155" s="18"/>
      <c r="AC155" s="18"/>
      <c r="AD155" s="17"/>
      <c r="AE155" s="17"/>
      <c r="AF155" s="17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</row>
    <row r="156" spans="2:46"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8"/>
      <c r="W156" s="18"/>
      <c r="X156" s="17"/>
      <c r="Y156" s="18"/>
      <c r="Z156" s="18"/>
      <c r="AA156" s="18"/>
      <c r="AB156" s="18"/>
      <c r="AC156" s="18"/>
      <c r="AD156" s="17"/>
      <c r="AE156" s="17"/>
      <c r="AF156" s="17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</row>
    <row r="157" spans="2:46"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8"/>
      <c r="W157" s="18"/>
      <c r="X157" s="17"/>
      <c r="Y157" s="18"/>
      <c r="Z157" s="18"/>
      <c r="AA157" s="18"/>
      <c r="AB157" s="18"/>
      <c r="AC157" s="18"/>
      <c r="AD157" s="17"/>
      <c r="AE157" s="17"/>
      <c r="AF157" s="17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</row>
    <row r="158" spans="2:46"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8"/>
      <c r="W158" s="18"/>
      <c r="X158" s="17"/>
      <c r="Y158" s="18"/>
      <c r="Z158" s="18"/>
      <c r="AA158" s="18"/>
      <c r="AB158" s="18"/>
      <c r="AC158" s="18"/>
      <c r="AD158" s="17"/>
      <c r="AE158" s="17"/>
      <c r="AF158" s="17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</row>
    <row r="159" spans="2:46"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8"/>
      <c r="W159" s="18"/>
      <c r="X159" s="17"/>
      <c r="Y159" s="18"/>
      <c r="Z159" s="18"/>
      <c r="AA159" s="18"/>
      <c r="AB159" s="18"/>
      <c r="AC159" s="18"/>
      <c r="AD159" s="17"/>
      <c r="AE159" s="17"/>
      <c r="AF159" s="17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</row>
    <row r="160" spans="2:46"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8"/>
      <c r="W160" s="18"/>
      <c r="X160" s="17"/>
      <c r="Y160" s="18"/>
      <c r="Z160" s="18"/>
      <c r="AA160" s="18"/>
      <c r="AB160" s="18"/>
      <c r="AC160" s="18"/>
      <c r="AD160" s="17"/>
      <c r="AE160" s="17"/>
      <c r="AF160" s="17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</row>
    <row r="161" spans="2:46"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8"/>
      <c r="W161" s="18"/>
      <c r="X161" s="17"/>
      <c r="Y161" s="18"/>
      <c r="Z161" s="18"/>
      <c r="AA161" s="18"/>
      <c r="AB161" s="18"/>
      <c r="AC161" s="18"/>
      <c r="AD161" s="17"/>
      <c r="AE161" s="17"/>
      <c r="AF161" s="17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</row>
    <row r="162" spans="2:46"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8"/>
      <c r="W162" s="18"/>
      <c r="X162" s="17"/>
      <c r="Y162" s="18"/>
      <c r="Z162" s="18"/>
      <c r="AA162" s="18"/>
      <c r="AB162" s="18"/>
      <c r="AC162" s="18"/>
      <c r="AD162" s="17"/>
      <c r="AE162" s="17"/>
      <c r="AF162" s="17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</row>
    <row r="163" spans="2:46"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8"/>
      <c r="W163" s="18"/>
      <c r="X163" s="17"/>
      <c r="Y163" s="18"/>
      <c r="Z163" s="18"/>
      <c r="AA163" s="18"/>
      <c r="AB163" s="18"/>
      <c r="AC163" s="18"/>
      <c r="AD163" s="17"/>
      <c r="AE163" s="17"/>
      <c r="AF163" s="17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</row>
    <row r="164" spans="2:46"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8"/>
      <c r="W164" s="18"/>
      <c r="X164" s="17"/>
      <c r="Y164" s="18"/>
      <c r="Z164" s="18"/>
      <c r="AA164" s="18"/>
      <c r="AB164" s="18"/>
      <c r="AC164" s="18"/>
      <c r="AD164" s="17"/>
      <c r="AE164" s="17"/>
      <c r="AF164" s="17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</row>
    <row r="165" spans="2:46"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8"/>
      <c r="W165" s="18"/>
      <c r="X165" s="17"/>
      <c r="Y165" s="18"/>
      <c r="Z165" s="18"/>
      <c r="AA165" s="18"/>
      <c r="AB165" s="18"/>
      <c r="AC165" s="18"/>
      <c r="AD165" s="17"/>
      <c r="AE165" s="17"/>
      <c r="AF165" s="17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</row>
    <row r="166" spans="2:46"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8"/>
      <c r="W166" s="18"/>
      <c r="X166" s="17"/>
      <c r="Y166" s="18"/>
      <c r="Z166" s="18"/>
      <c r="AA166" s="18"/>
      <c r="AB166" s="18"/>
      <c r="AC166" s="18"/>
      <c r="AD166" s="17"/>
      <c r="AE166" s="17"/>
      <c r="AF166" s="17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</row>
    <row r="167" spans="2:46"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8"/>
      <c r="W167" s="18"/>
      <c r="X167" s="17"/>
      <c r="Y167" s="18"/>
      <c r="Z167" s="18"/>
      <c r="AA167" s="18"/>
      <c r="AB167" s="18"/>
      <c r="AC167" s="18"/>
      <c r="AD167" s="17"/>
      <c r="AE167" s="17"/>
      <c r="AF167" s="17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</row>
    <row r="168" spans="2:46"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8"/>
      <c r="W168" s="18"/>
      <c r="X168" s="17"/>
      <c r="Y168" s="18"/>
      <c r="Z168" s="18"/>
      <c r="AA168" s="18"/>
      <c r="AB168" s="18"/>
      <c r="AC168" s="18"/>
      <c r="AD168" s="17"/>
      <c r="AE168" s="17"/>
      <c r="AF168" s="17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</row>
    <row r="169" spans="2:46"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8"/>
      <c r="W169" s="18"/>
      <c r="X169" s="17"/>
      <c r="Y169" s="18"/>
      <c r="Z169" s="18"/>
      <c r="AA169" s="18"/>
      <c r="AB169" s="18"/>
      <c r="AC169" s="18"/>
      <c r="AD169" s="17"/>
      <c r="AE169" s="17"/>
      <c r="AF169" s="17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</row>
    <row r="170" spans="2:46"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8"/>
      <c r="W170" s="18"/>
      <c r="X170" s="17"/>
      <c r="Y170" s="18"/>
      <c r="Z170" s="18"/>
      <c r="AA170" s="18"/>
      <c r="AB170" s="18"/>
      <c r="AC170" s="18"/>
      <c r="AD170" s="17"/>
      <c r="AE170" s="17"/>
      <c r="AF170" s="17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</row>
    <row r="171" spans="2:46"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8"/>
      <c r="W171" s="18"/>
      <c r="X171" s="17"/>
      <c r="Y171" s="18"/>
      <c r="Z171" s="18"/>
      <c r="AA171" s="18"/>
      <c r="AB171" s="18"/>
      <c r="AC171" s="18"/>
      <c r="AD171" s="17"/>
      <c r="AE171" s="17"/>
      <c r="AF171" s="17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</row>
    <row r="172" spans="2:46"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8"/>
      <c r="W172" s="18"/>
      <c r="X172" s="17"/>
      <c r="Y172" s="18"/>
      <c r="Z172" s="18"/>
      <c r="AA172" s="18"/>
      <c r="AB172" s="18"/>
      <c r="AC172" s="18"/>
      <c r="AD172" s="17"/>
      <c r="AE172" s="17"/>
      <c r="AF172" s="17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</row>
    <row r="173" spans="2:46"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8"/>
      <c r="W173" s="18"/>
      <c r="X173" s="17"/>
      <c r="Y173" s="18"/>
      <c r="Z173" s="18"/>
      <c r="AA173" s="18"/>
      <c r="AB173" s="18"/>
      <c r="AC173" s="18"/>
      <c r="AD173" s="17"/>
      <c r="AE173" s="17"/>
      <c r="AF173" s="17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</row>
    <row r="174" spans="2:46"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8"/>
      <c r="W174" s="18"/>
      <c r="X174" s="17"/>
      <c r="Y174" s="18"/>
      <c r="Z174" s="18"/>
      <c r="AA174" s="18"/>
      <c r="AB174" s="18"/>
      <c r="AC174" s="18"/>
      <c r="AD174" s="17"/>
      <c r="AE174" s="17"/>
      <c r="AF174" s="17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</row>
    <row r="175" spans="2:46"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8"/>
      <c r="W175" s="18"/>
      <c r="X175" s="17"/>
      <c r="Y175" s="18"/>
      <c r="Z175" s="18"/>
      <c r="AA175" s="18"/>
      <c r="AB175" s="18"/>
      <c r="AC175" s="18"/>
      <c r="AD175" s="17"/>
      <c r="AE175" s="17"/>
      <c r="AF175" s="17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</row>
    <row r="176" spans="2:46"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8"/>
      <c r="W176" s="18"/>
      <c r="X176" s="17"/>
      <c r="Y176" s="18"/>
      <c r="Z176" s="18"/>
      <c r="AA176" s="18"/>
      <c r="AB176" s="18"/>
      <c r="AC176" s="18"/>
      <c r="AD176" s="17"/>
      <c r="AE176" s="17"/>
      <c r="AF176" s="17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</row>
    <row r="177" spans="2:46"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8"/>
      <c r="W177" s="18"/>
      <c r="X177" s="17"/>
      <c r="Y177" s="18"/>
      <c r="Z177" s="18"/>
      <c r="AA177" s="18"/>
      <c r="AB177" s="18"/>
      <c r="AC177" s="18"/>
      <c r="AD177" s="17"/>
      <c r="AE177" s="17"/>
      <c r="AF177" s="17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</row>
    <row r="178" spans="2:46"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8"/>
      <c r="W178" s="18"/>
      <c r="X178" s="17"/>
      <c r="Y178" s="18"/>
      <c r="Z178" s="18"/>
      <c r="AA178" s="18"/>
      <c r="AB178" s="18"/>
      <c r="AC178" s="18"/>
      <c r="AD178" s="17"/>
      <c r="AE178" s="17"/>
      <c r="AF178" s="17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</row>
    <row r="179" spans="2:46"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8"/>
      <c r="W179" s="18"/>
      <c r="X179" s="17"/>
      <c r="Y179" s="18"/>
      <c r="Z179" s="18"/>
      <c r="AA179" s="18"/>
      <c r="AB179" s="18"/>
      <c r="AC179" s="18"/>
      <c r="AD179" s="17"/>
      <c r="AE179" s="17"/>
      <c r="AF179" s="17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</row>
    <row r="180" spans="2:46"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8"/>
      <c r="W180" s="18"/>
      <c r="X180" s="17"/>
      <c r="Y180" s="18"/>
      <c r="Z180" s="18"/>
      <c r="AA180" s="18"/>
      <c r="AB180" s="18"/>
      <c r="AC180" s="18"/>
      <c r="AD180" s="17"/>
      <c r="AE180" s="17"/>
      <c r="AF180" s="17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</row>
    <row r="181" spans="2:46"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8"/>
      <c r="W181" s="18"/>
      <c r="X181" s="17"/>
      <c r="Y181" s="18"/>
      <c r="Z181" s="18"/>
      <c r="AA181" s="18"/>
      <c r="AB181" s="18"/>
      <c r="AC181" s="18"/>
      <c r="AD181" s="17"/>
      <c r="AE181" s="17"/>
      <c r="AF181" s="17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</row>
    <row r="182" spans="2:46"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8"/>
      <c r="W182" s="18"/>
      <c r="X182" s="17"/>
      <c r="Y182" s="18"/>
      <c r="Z182" s="18"/>
      <c r="AA182" s="18"/>
      <c r="AB182" s="18"/>
      <c r="AC182" s="18"/>
      <c r="AD182" s="17"/>
      <c r="AE182" s="17"/>
      <c r="AF182" s="17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</row>
    <row r="183" spans="2:46"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8"/>
      <c r="W183" s="18"/>
      <c r="X183" s="17"/>
      <c r="Y183" s="18"/>
      <c r="Z183" s="18"/>
      <c r="AA183" s="18"/>
      <c r="AB183" s="18"/>
      <c r="AC183" s="18"/>
      <c r="AD183" s="17"/>
      <c r="AE183" s="17"/>
      <c r="AF183" s="17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</row>
    <row r="184" spans="2:46"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8"/>
      <c r="W184" s="18"/>
      <c r="X184" s="17"/>
      <c r="Y184" s="18"/>
      <c r="Z184" s="18"/>
      <c r="AA184" s="18"/>
      <c r="AB184" s="18"/>
      <c r="AC184" s="18"/>
      <c r="AD184" s="17"/>
      <c r="AE184" s="17"/>
      <c r="AF184" s="17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</row>
    <row r="185" spans="2:46"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8"/>
      <c r="W185" s="18"/>
      <c r="X185" s="17"/>
      <c r="Y185" s="18"/>
      <c r="Z185" s="18"/>
      <c r="AA185" s="18"/>
      <c r="AB185" s="18"/>
      <c r="AC185" s="18"/>
      <c r="AD185" s="17"/>
      <c r="AE185" s="17"/>
      <c r="AF185" s="17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</row>
    <row r="186" spans="2:46"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8"/>
      <c r="W186" s="18"/>
      <c r="X186" s="17"/>
      <c r="Y186" s="18"/>
      <c r="Z186" s="18"/>
      <c r="AA186" s="18"/>
      <c r="AB186" s="18"/>
      <c r="AC186" s="18"/>
      <c r="AD186" s="17"/>
      <c r="AE186" s="17"/>
      <c r="AF186" s="17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</row>
    <row r="187" spans="2:46"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8"/>
      <c r="W187" s="18"/>
      <c r="X187" s="17"/>
      <c r="Y187" s="18"/>
      <c r="Z187" s="18"/>
      <c r="AA187" s="18"/>
      <c r="AB187" s="18"/>
      <c r="AC187" s="18"/>
      <c r="AD187" s="17"/>
      <c r="AE187" s="17"/>
      <c r="AF187" s="17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</row>
    <row r="188" spans="2:46"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8"/>
      <c r="W188" s="18"/>
      <c r="X188" s="17"/>
      <c r="Y188" s="18"/>
      <c r="Z188" s="18"/>
      <c r="AA188" s="18"/>
      <c r="AB188" s="18"/>
      <c r="AC188" s="18"/>
      <c r="AD188" s="17"/>
      <c r="AE188" s="17"/>
      <c r="AF188" s="17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</row>
    <row r="189" spans="2:46"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8"/>
      <c r="W189" s="18"/>
      <c r="X189" s="17"/>
      <c r="Y189" s="18"/>
      <c r="Z189" s="18"/>
      <c r="AA189" s="18"/>
      <c r="AB189" s="18"/>
      <c r="AC189" s="18"/>
      <c r="AD189" s="17"/>
      <c r="AE189" s="17"/>
      <c r="AF189" s="17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</row>
    <row r="190" spans="2:46"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8"/>
      <c r="W190" s="18"/>
      <c r="X190" s="17"/>
      <c r="Y190" s="18"/>
      <c r="Z190" s="18"/>
      <c r="AA190" s="18"/>
      <c r="AB190" s="18"/>
      <c r="AC190" s="18"/>
      <c r="AD190" s="17"/>
      <c r="AE190" s="17"/>
      <c r="AF190" s="17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</row>
    <row r="191" spans="2:46"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8"/>
      <c r="W191" s="18"/>
      <c r="X191" s="17"/>
      <c r="Y191" s="18"/>
      <c r="Z191" s="18"/>
      <c r="AA191" s="18"/>
      <c r="AB191" s="18"/>
      <c r="AC191" s="18"/>
      <c r="AD191" s="17"/>
      <c r="AE191" s="17"/>
      <c r="AF191" s="17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</row>
    <row r="192" spans="2:46"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8"/>
      <c r="W192" s="18"/>
      <c r="X192" s="17"/>
      <c r="Y192" s="18"/>
      <c r="Z192" s="18"/>
      <c r="AA192" s="18"/>
      <c r="AB192" s="18"/>
      <c r="AC192" s="18"/>
      <c r="AD192" s="17"/>
      <c r="AE192" s="17"/>
      <c r="AF192" s="17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</row>
    <row r="193" spans="2:46"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8"/>
      <c r="W193" s="18"/>
      <c r="X193" s="17"/>
      <c r="Y193" s="18"/>
      <c r="Z193" s="18"/>
      <c r="AA193" s="18"/>
      <c r="AB193" s="18"/>
      <c r="AC193" s="18"/>
      <c r="AD193" s="17"/>
      <c r="AE193" s="17"/>
      <c r="AF193" s="17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</row>
    <row r="194" spans="2:46"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8"/>
      <c r="W194" s="18"/>
      <c r="X194" s="17"/>
      <c r="Y194" s="18"/>
      <c r="Z194" s="18"/>
      <c r="AA194" s="18"/>
      <c r="AB194" s="18"/>
      <c r="AC194" s="18"/>
      <c r="AD194" s="17"/>
      <c r="AE194" s="17"/>
      <c r="AF194" s="17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</row>
    <row r="195" spans="2:46"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8"/>
      <c r="W195" s="18"/>
      <c r="X195" s="17"/>
      <c r="Y195" s="18"/>
      <c r="Z195" s="18"/>
      <c r="AA195" s="18"/>
      <c r="AB195" s="18"/>
      <c r="AC195" s="18"/>
      <c r="AD195" s="17"/>
      <c r="AE195" s="17"/>
      <c r="AF195" s="17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</row>
    <row r="196" spans="2:46"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8"/>
      <c r="W196" s="18"/>
      <c r="X196" s="17"/>
      <c r="Y196" s="18"/>
      <c r="Z196" s="18"/>
      <c r="AA196" s="18"/>
      <c r="AB196" s="18"/>
      <c r="AC196" s="18"/>
      <c r="AD196" s="17"/>
      <c r="AE196" s="17"/>
      <c r="AF196" s="17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</row>
    <row r="197" spans="2:46"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8"/>
      <c r="W197" s="18"/>
      <c r="X197" s="17"/>
      <c r="Y197" s="18"/>
      <c r="Z197" s="18"/>
      <c r="AA197" s="18"/>
      <c r="AB197" s="18"/>
      <c r="AC197" s="18"/>
      <c r="AD197" s="17"/>
      <c r="AE197" s="17"/>
      <c r="AF197" s="17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</row>
    <row r="198" spans="2:46"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8"/>
      <c r="W198" s="18"/>
      <c r="X198" s="17"/>
      <c r="Y198" s="18"/>
      <c r="Z198" s="18"/>
      <c r="AA198" s="18"/>
      <c r="AB198" s="18"/>
      <c r="AC198" s="18"/>
      <c r="AD198" s="17"/>
      <c r="AE198" s="17"/>
      <c r="AF198" s="17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</row>
    <row r="199" spans="2:46"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8"/>
      <c r="W199" s="18"/>
      <c r="X199" s="17"/>
      <c r="Y199" s="18"/>
      <c r="Z199" s="18"/>
      <c r="AA199" s="18"/>
      <c r="AB199" s="18"/>
      <c r="AC199" s="18"/>
      <c r="AD199" s="17"/>
      <c r="AE199" s="17"/>
      <c r="AF199" s="17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</row>
    <row r="200" spans="2:46"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8"/>
      <c r="W200" s="18"/>
      <c r="X200" s="17"/>
      <c r="Y200" s="18"/>
      <c r="Z200" s="18"/>
      <c r="AA200" s="18"/>
      <c r="AB200" s="18"/>
      <c r="AC200" s="18"/>
      <c r="AD200" s="17"/>
      <c r="AE200" s="17"/>
      <c r="AF200" s="17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</row>
    <row r="201" spans="2:46"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8"/>
      <c r="W201" s="18"/>
      <c r="X201" s="17"/>
      <c r="Y201" s="18"/>
      <c r="Z201" s="18"/>
      <c r="AA201" s="18"/>
      <c r="AB201" s="18"/>
      <c r="AC201" s="18"/>
      <c r="AD201" s="17"/>
      <c r="AE201" s="17"/>
      <c r="AF201" s="17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</row>
    <row r="202" spans="2:46"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8"/>
      <c r="W202" s="18"/>
      <c r="X202" s="17"/>
      <c r="Y202" s="18"/>
      <c r="Z202" s="18"/>
      <c r="AA202" s="18"/>
      <c r="AB202" s="18"/>
      <c r="AC202" s="18"/>
      <c r="AD202" s="17"/>
      <c r="AE202" s="17"/>
      <c r="AF202" s="17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</row>
    <row r="203" spans="2:46"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8"/>
      <c r="W203" s="18"/>
      <c r="X203" s="17"/>
      <c r="Y203" s="18"/>
      <c r="Z203" s="18"/>
      <c r="AA203" s="18"/>
      <c r="AB203" s="18"/>
      <c r="AC203" s="18"/>
      <c r="AD203" s="17"/>
      <c r="AE203" s="17"/>
      <c r="AF203" s="17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</row>
    <row r="204" spans="2:46"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8"/>
      <c r="W204" s="18"/>
      <c r="X204" s="17"/>
      <c r="Y204" s="18"/>
      <c r="Z204" s="18"/>
      <c r="AA204" s="18"/>
      <c r="AB204" s="18"/>
      <c r="AC204" s="18"/>
      <c r="AD204" s="17"/>
      <c r="AE204" s="17"/>
      <c r="AF204" s="17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</row>
    <row r="205" spans="2:46"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8"/>
      <c r="W205" s="18"/>
      <c r="X205" s="17"/>
      <c r="Y205" s="18"/>
      <c r="Z205" s="18"/>
      <c r="AA205" s="18"/>
      <c r="AB205" s="18"/>
      <c r="AC205" s="18"/>
      <c r="AD205" s="17"/>
      <c r="AE205" s="17"/>
      <c r="AF205" s="17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</row>
    <row r="206" spans="2:46"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8"/>
      <c r="W206" s="18"/>
      <c r="X206" s="17"/>
      <c r="Y206" s="18"/>
      <c r="Z206" s="18"/>
      <c r="AA206" s="18"/>
      <c r="AB206" s="18"/>
      <c r="AC206" s="18"/>
      <c r="AD206" s="17"/>
      <c r="AE206" s="17"/>
      <c r="AF206" s="17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</row>
    <row r="207" spans="2:46"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8"/>
      <c r="W207" s="18"/>
      <c r="X207" s="17"/>
      <c r="Y207" s="18"/>
      <c r="Z207" s="18"/>
      <c r="AA207" s="18"/>
      <c r="AB207" s="18"/>
      <c r="AC207" s="18"/>
      <c r="AD207" s="17"/>
      <c r="AE207" s="17"/>
      <c r="AF207" s="17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</row>
    <row r="208" spans="2:46"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8"/>
      <c r="W208" s="18"/>
      <c r="X208" s="17"/>
      <c r="Y208" s="18"/>
      <c r="Z208" s="18"/>
      <c r="AA208" s="18"/>
      <c r="AB208" s="18"/>
      <c r="AC208" s="18"/>
      <c r="AD208" s="17"/>
      <c r="AE208" s="17"/>
      <c r="AF208" s="17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</row>
    <row r="209" spans="2:46"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8"/>
      <c r="W209" s="18"/>
      <c r="X209" s="17"/>
      <c r="Y209" s="18"/>
      <c r="Z209" s="18"/>
      <c r="AA209" s="18"/>
      <c r="AB209" s="18"/>
      <c r="AC209" s="18"/>
      <c r="AD209" s="17"/>
      <c r="AE209" s="17"/>
      <c r="AF209" s="17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</row>
    <row r="210" spans="2:46"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8"/>
      <c r="W210" s="18"/>
      <c r="X210" s="17"/>
      <c r="Y210" s="18"/>
      <c r="Z210" s="18"/>
      <c r="AA210" s="18"/>
      <c r="AB210" s="18"/>
      <c r="AC210" s="18"/>
      <c r="AD210" s="17"/>
      <c r="AE210" s="17"/>
      <c r="AF210" s="17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</row>
    <row r="211" spans="2:46"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8"/>
      <c r="W211" s="18"/>
      <c r="X211" s="17"/>
      <c r="Y211" s="18"/>
      <c r="Z211" s="18"/>
      <c r="AA211" s="18"/>
      <c r="AB211" s="18"/>
      <c r="AC211" s="18"/>
      <c r="AD211" s="17"/>
      <c r="AE211" s="17"/>
      <c r="AF211" s="17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</row>
    <row r="212" spans="2:46"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8"/>
      <c r="W212" s="18"/>
      <c r="X212" s="17"/>
      <c r="Y212" s="18"/>
      <c r="Z212" s="18"/>
      <c r="AA212" s="18"/>
      <c r="AB212" s="18"/>
      <c r="AC212" s="18"/>
      <c r="AD212" s="17"/>
      <c r="AE212" s="17"/>
      <c r="AF212" s="17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</row>
    <row r="213" spans="2:46"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8"/>
      <c r="W213" s="18"/>
      <c r="X213" s="17"/>
      <c r="Y213" s="18"/>
      <c r="Z213" s="18"/>
      <c r="AA213" s="18"/>
      <c r="AB213" s="18"/>
      <c r="AC213" s="18"/>
      <c r="AD213" s="17"/>
      <c r="AE213" s="17"/>
      <c r="AF213" s="17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</row>
    <row r="214" spans="2:46"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8"/>
      <c r="W214" s="18"/>
      <c r="X214" s="17"/>
      <c r="Y214" s="18"/>
      <c r="Z214" s="18"/>
      <c r="AA214" s="18"/>
      <c r="AB214" s="18"/>
      <c r="AC214" s="18"/>
      <c r="AD214" s="17"/>
      <c r="AE214" s="17"/>
      <c r="AF214" s="17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</row>
    <row r="215" spans="2:46"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8"/>
      <c r="W215" s="18"/>
      <c r="X215" s="17"/>
      <c r="Y215" s="18"/>
      <c r="Z215" s="18"/>
      <c r="AA215" s="18"/>
      <c r="AB215" s="18"/>
      <c r="AC215" s="18"/>
      <c r="AD215" s="17"/>
      <c r="AE215" s="17"/>
      <c r="AF215" s="17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</row>
    <row r="216" spans="2:46"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8"/>
      <c r="W216" s="18"/>
      <c r="X216" s="17"/>
      <c r="Y216" s="18"/>
      <c r="Z216" s="18"/>
      <c r="AA216" s="18"/>
      <c r="AB216" s="18"/>
      <c r="AC216" s="18"/>
      <c r="AD216" s="17"/>
      <c r="AE216" s="17"/>
      <c r="AF216" s="17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</row>
    <row r="217" spans="2:46"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8"/>
      <c r="W217" s="18"/>
      <c r="X217" s="17"/>
      <c r="Y217" s="18"/>
      <c r="Z217" s="18"/>
      <c r="AA217" s="18"/>
      <c r="AB217" s="18"/>
      <c r="AC217" s="18"/>
      <c r="AD217" s="17"/>
      <c r="AE217" s="17"/>
      <c r="AF217" s="17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</row>
    <row r="218" spans="2:46"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8"/>
      <c r="W218" s="18"/>
      <c r="X218" s="17"/>
      <c r="Y218" s="18"/>
      <c r="Z218" s="18"/>
      <c r="AA218" s="18"/>
      <c r="AB218" s="18"/>
      <c r="AC218" s="18"/>
      <c r="AD218" s="17"/>
      <c r="AE218" s="17"/>
      <c r="AF218" s="17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</row>
    <row r="219" spans="2:46"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8"/>
      <c r="W219" s="18"/>
      <c r="X219" s="17"/>
      <c r="Y219" s="18"/>
      <c r="Z219" s="18"/>
      <c r="AA219" s="18"/>
      <c r="AB219" s="18"/>
      <c r="AC219" s="18"/>
      <c r="AD219" s="17"/>
      <c r="AE219" s="17"/>
      <c r="AF219" s="17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</row>
    <row r="220" spans="2:46"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8"/>
      <c r="W220" s="18"/>
      <c r="X220" s="17"/>
      <c r="Y220" s="18"/>
      <c r="Z220" s="18"/>
      <c r="AA220" s="18"/>
      <c r="AB220" s="18"/>
      <c r="AC220" s="18"/>
      <c r="AD220" s="17"/>
      <c r="AE220" s="17"/>
      <c r="AF220" s="17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</row>
    <row r="221" spans="2:46"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8"/>
      <c r="W221" s="18"/>
      <c r="X221" s="17"/>
      <c r="Y221" s="18"/>
      <c r="Z221" s="18"/>
      <c r="AA221" s="18"/>
      <c r="AB221" s="18"/>
      <c r="AC221" s="18"/>
      <c r="AD221" s="17"/>
      <c r="AE221" s="17"/>
      <c r="AF221" s="17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</row>
    <row r="222" spans="2:46"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8"/>
      <c r="W222" s="18"/>
      <c r="X222" s="17"/>
      <c r="Y222" s="18"/>
      <c r="Z222" s="18"/>
      <c r="AA222" s="18"/>
      <c r="AB222" s="18"/>
      <c r="AC222" s="18"/>
      <c r="AD222" s="17"/>
      <c r="AE222" s="17"/>
      <c r="AF222" s="17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</row>
    <row r="223" spans="2:46"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8"/>
      <c r="W223" s="18"/>
      <c r="X223" s="17"/>
      <c r="Y223" s="18"/>
      <c r="Z223" s="18"/>
      <c r="AA223" s="18"/>
      <c r="AB223" s="18"/>
      <c r="AC223" s="18"/>
      <c r="AD223" s="17"/>
      <c r="AE223" s="17"/>
      <c r="AF223" s="17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</row>
    <row r="224" spans="2:46"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8"/>
      <c r="W224" s="18"/>
      <c r="X224" s="17"/>
      <c r="Y224" s="18"/>
      <c r="Z224" s="18"/>
      <c r="AA224" s="18"/>
      <c r="AB224" s="18"/>
      <c r="AC224" s="18"/>
      <c r="AD224" s="17"/>
      <c r="AE224" s="17"/>
      <c r="AF224" s="17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</row>
    <row r="225" spans="2:46"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8"/>
      <c r="W225" s="18"/>
      <c r="X225" s="17"/>
      <c r="Y225" s="18"/>
      <c r="Z225" s="18"/>
      <c r="AA225" s="18"/>
      <c r="AB225" s="18"/>
      <c r="AC225" s="18"/>
      <c r="AD225" s="17"/>
      <c r="AE225" s="17"/>
      <c r="AF225" s="17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</row>
    <row r="226" spans="2:46"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8"/>
      <c r="W226" s="18"/>
      <c r="X226" s="17"/>
      <c r="Y226" s="18"/>
      <c r="Z226" s="18"/>
      <c r="AA226" s="18"/>
      <c r="AB226" s="18"/>
      <c r="AC226" s="18"/>
      <c r="AD226" s="17"/>
      <c r="AE226" s="17"/>
      <c r="AF226" s="17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</row>
    <row r="227" spans="2:46"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8"/>
      <c r="W227" s="18"/>
      <c r="X227" s="17"/>
      <c r="Y227" s="18"/>
      <c r="Z227" s="18"/>
      <c r="AA227" s="18"/>
      <c r="AB227" s="18"/>
      <c r="AC227" s="18"/>
      <c r="AD227" s="17"/>
      <c r="AE227" s="17"/>
      <c r="AF227" s="17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</row>
    <row r="228" spans="2:46"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8"/>
      <c r="W228" s="18"/>
      <c r="X228" s="17"/>
      <c r="Y228" s="18"/>
      <c r="Z228" s="18"/>
      <c r="AA228" s="18"/>
      <c r="AB228" s="18"/>
      <c r="AC228" s="18"/>
      <c r="AD228" s="17"/>
      <c r="AE228" s="17"/>
      <c r="AF228" s="17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</row>
    <row r="229" spans="2:46"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8"/>
      <c r="W229" s="18"/>
      <c r="X229" s="17"/>
      <c r="Y229" s="18"/>
      <c r="Z229" s="18"/>
      <c r="AA229" s="18"/>
      <c r="AB229" s="18"/>
      <c r="AC229" s="18"/>
      <c r="AD229" s="17"/>
      <c r="AE229" s="17"/>
      <c r="AF229" s="17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</row>
    <row r="230" spans="2:46"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8"/>
      <c r="W230" s="18"/>
      <c r="X230" s="17"/>
      <c r="Y230" s="18"/>
      <c r="Z230" s="18"/>
      <c r="AA230" s="18"/>
      <c r="AB230" s="18"/>
      <c r="AC230" s="18"/>
      <c r="AD230" s="17"/>
      <c r="AE230" s="17"/>
      <c r="AF230" s="17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</row>
    <row r="231" spans="2:46"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8"/>
      <c r="W231" s="18"/>
      <c r="X231" s="17"/>
      <c r="Y231" s="18"/>
      <c r="Z231" s="18"/>
      <c r="AA231" s="18"/>
      <c r="AB231" s="18"/>
      <c r="AC231" s="18"/>
      <c r="AD231" s="17"/>
      <c r="AE231" s="17"/>
      <c r="AF231" s="17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</row>
    <row r="232" spans="2:46"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8"/>
      <c r="W232" s="18"/>
      <c r="X232" s="17"/>
      <c r="Y232" s="18"/>
      <c r="Z232" s="18"/>
      <c r="AA232" s="18"/>
      <c r="AB232" s="18"/>
      <c r="AC232" s="18"/>
      <c r="AD232" s="17"/>
      <c r="AE232" s="17"/>
      <c r="AF232" s="17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</row>
    <row r="233" spans="2:46"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8"/>
      <c r="W233" s="18"/>
      <c r="X233" s="17"/>
      <c r="Y233" s="18"/>
      <c r="Z233" s="18"/>
      <c r="AA233" s="18"/>
      <c r="AB233" s="18"/>
      <c r="AC233" s="18"/>
      <c r="AD233" s="17"/>
      <c r="AE233" s="17"/>
      <c r="AF233" s="17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</row>
    <row r="234" spans="2:46"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8"/>
      <c r="W234" s="18"/>
      <c r="X234" s="17"/>
      <c r="Y234" s="18"/>
      <c r="Z234" s="18"/>
      <c r="AA234" s="18"/>
      <c r="AB234" s="18"/>
      <c r="AC234" s="18"/>
      <c r="AD234" s="17"/>
      <c r="AE234" s="17"/>
      <c r="AF234" s="17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</row>
    <row r="235" spans="2:46"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8"/>
      <c r="W235" s="18"/>
      <c r="X235" s="17"/>
      <c r="Y235" s="18"/>
      <c r="Z235" s="18"/>
      <c r="AA235" s="18"/>
      <c r="AB235" s="18"/>
      <c r="AC235" s="18"/>
      <c r="AD235" s="17"/>
      <c r="AE235" s="17"/>
      <c r="AF235" s="17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</row>
    <row r="236" spans="2:46"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8"/>
      <c r="W236" s="18"/>
      <c r="X236" s="17"/>
      <c r="Y236" s="18"/>
      <c r="Z236" s="18"/>
      <c r="AA236" s="18"/>
      <c r="AB236" s="18"/>
      <c r="AC236" s="18"/>
      <c r="AD236" s="17"/>
      <c r="AE236" s="17"/>
      <c r="AF236" s="17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</row>
    <row r="237" spans="2:46"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8"/>
      <c r="W237" s="18"/>
      <c r="X237" s="17"/>
      <c r="Y237" s="18"/>
      <c r="Z237" s="18"/>
      <c r="AA237" s="18"/>
      <c r="AB237" s="18"/>
      <c r="AC237" s="18"/>
      <c r="AD237" s="17"/>
      <c r="AE237" s="17"/>
      <c r="AF237" s="17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</row>
    <row r="238" spans="2:46"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8"/>
      <c r="W238" s="18"/>
      <c r="X238" s="17"/>
      <c r="Y238" s="18"/>
      <c r="Z238" s="18"/>
      <c r="AA238" s="18"/>
      <c r="AB238" s="18"/>
      <c r="AC238" s="18"/>
      <c r="AD238" s="17"/>
      <c r="AE238" s="17"/>
      <c r="AF238" s="17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</row>
    <row r="239" spans="2:46"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8"/>
      <c r="W239" s="18"/>
      <c r="X239" s="17"/>
      <c r="Y239" s="18"/>
      <c r="Z239" s="18"/>
      <c r="AA239" s="18"/>
      <c r="AB239" s="18"/>
      <c r="AC239" s="18"/>
      <c r="AD239" s="17"/>
      <c r="AE239" s="17"/>
      <c r="AF239" s="17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</row>
    <row r="240" spans="2:46"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8"/>
      <c r="W240" s="18"/>
      <c r="X240" s="17"/>
      <c r="Y240" s="18"/>
      <c r="Z240" s="18"/>
      <c r="AA240" s="18"/>
      <c r="AB240" s="18"/>
      <c r="AC240" s="18"/>
      <c r="AD240" s="17"/>
      <c r="AE240" s="17"/>
      <c r="AF240" s="17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</row>
    <row r="241" spans="2:46"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8"/>
      <c r="W241" s="18"/>
      <c r="X241" s="17"/>
      <c r="Y241" s="18"/>
      <c r="Z241" s="18"/>
      <c r="AA241" s="18"/>
      <c r="AB241" s="18"/>
      <c r="AC241" s="18"/>
      <c r="AD241" s="17"/>
      <c r="AE241" s="17"/>
      <c r="AF241" s="17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</row>
    <row r="242" spans="2:46"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8"/>
      <c r="W242" s="18"/>
      <c r="X242" s="17"/>
      <c r="Y242" s="18"/>
      <c r="Z242" s="18"/>
      <c r="AA242" s="18"/>
      <c r="AB242" s="18"/>
      <c r="AC242" s="18"/>
      <c r="AD242" s="17"/>
      <c r="AE242" s="17"/>
      <c r="AF242" s="17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</row>
    <row r="243" spans="2:46"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8"/>
      <c r="W243" s="18"/>
      <c r="X243" s="17"/>
      <c r="Y243" s="18"/>
      <c r="Z243" s="18"/>
      <c r="AA243" s="18"/>
      <c r="AB243" s="18"/>
      <c r="AC243" s="18"/>
      <c r="AD243" s="17"/>
      <c r="AE243" s="17"/>
      <c r="AF243" s="17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</row>
    <row r="244" spans="2:46"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8"/>
      <c r="W244" s="18"/>
      <c r="X244" s="17"/>
      <c r="Y244" s="18"/>
      <c r="Z244" s="18"/>
      <c r="AA244" s="18"/>
      <c r="AB244" s="18"/>
      <c r="AC244" s="18"/>
      <c r="AD244" s="17"/>
      <c r="AE244" s="17"/>
      <c r="AF244" s="17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</row>
    <row r="245" spans="2:46"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8"/>
      <c r="W245" s="18"/>
      <c r="X245" s="17"/>
      <c r="Y245" s="18"/>
      <c r="Z245" s="18"/>
      <c r="AA245" s="18"/>
      <c r="AB245" s="18"/>
      <c r="AC245" s="18"/>
      <c r="AD245" s="17"/>
      <c r="AE245" s="17"/>
      <c r="AF245" s="17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</row>
    <row r="246" spans="2:46"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8"/>
      <c r="W246" s="18"/>
      <c r="X246" s="17"/>
      <c r="Y246" s="18"/>
      <c r="Z246" s="18"/>
      <c r="AA246" s="18"/>
      <c r="AB246" s="18"/>
      <c r="AC246" s="18"/>
      <c r="AD246" s="17"/>
      <c r="AE246" s="17"/>
      <c r="AF246" s="17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</row>
    <row r="247" spans="2:46"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8"/>
      <c r="W247" s="18"/>
      <c r="X247" s="17"/>
      <c r="Y247" s="18"/>
      <c r="Z247" s="18"/>
      <c r="AA247" s="18"/>
      <c r="AB247" s="18"/>
      <c r="AC247" s="18"/>
      <c r="AD247" s="17"/>
      <c r="AE247" s="17"/>
      <c r="AF247" s="17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</row>
    <row r="248" spans="2:46"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8"/>
      <c r="W248" s="18"/>
      <c r="X248" s="17"/>
      <c r="Y248" s="18"/>
      <c r="Z248" s="18"/>
      <c r="AA248" s="18"/>
      <c r="AB248" s="18"/>
      <c r="AC248" s="18"/>
      <c r="AD248" s="17"/>
      <c r="AE248" s="17"/>
      <c r="AF248" s="17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</row>
    <row r="249" spans="2:46"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8"/>
      <c r="W249" s="18"/>
      <c r="X249" s="17"/>
      <c r="Y249" s="18"/>
      <c r="Z249" s="18"/>
      <c r="AA249" s="18"/>
      <c r="AB249" s="18"/>
      <c r="AC249" s="18"/>
      <c r="AD249" s="17"/>
      <c r="AE249" s="17"/>
      <c r="AF249" s="17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</row>
    <row r="250" spans="2:46"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8"/>
      <c r="W250" s="18"/>
      <c r="X250" s="17"/>
      <c r="Y250" s="18"/>
      <c r="Z250" s="18"/>
      <c r="AA250" s="18"/>
      <c r="AB250" s="18"/>
      <c r="AC250" s="18"/>
      <c r="AD250" s="17"/>
      <c r="AE250" s="17"/>
      <c r="AF250" s="17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</row>
    <row r="251" spans="2:46"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8"/>
      <c r="W251" s="18"/>
      <c r="X251" s="17"/>
      <c r="Y251" s="18"/>
      <c r="Z251" s="18"/>
      <c r="AA251" s="18"/>
      <c r="AB251" s="18"/>
      <c r="AC251" s="18"/>
      <c r="AD251" s="17"/>
      <c r="AE251" s="17"/>
      <c r="AF251" s="17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</row>
    <row r="252" spans="2:46"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8"/>
      <c r="W252" s="18"/>
      <c r="X252" s="17"/>
      <c r="Y252" s="18"/>
      <c r="Z252" s="18"/>
      <c r="AA252" s="18"/>
      <c r="AB252" s="18"/>
      <c r="AC252" s="18"/>
      <c r="AD252" s="17"/>
      <c r="AE252" s="17"/>
      <c r="AF252" s="17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</row>
    <row r="253" spans="2:46"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8"/>
      <c r="W253" s="18"/>
      <c r="X253" s="17"/>
      <c r="Y253" s="18"/>
      <c r="Z253" s="18"/>
      <c r="AA253" s="18"/>
      <c r="AB253" s="18"/>
      <c r="AC253" s="18"/>
      <c r="AD253" s="17"/>
      <c r="AE253" s="17"/>
      <c r="AF253" s="17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  <c r="AT253" s="18"/>
    </row>
  </sheetData>
  <mergeCells count="53">
    <mergeCell ref="AH50:AI51"/>
    <mergeCell ref="AQ50:AR51"/>
    <mergeCell ref="D54:E54"/>
    <mergeCell ref="G54:H54"/>
    <mergeCell ref="J54:K54"/>
    <mergeCell ref="M54:N54"/>
    <mergeCell ref="P54:Q54"/>
    <mergeCell ref="S54:T54"/>
    <mergeCell ref="V54:W54"/>
    <mergeCell ref="Y54:Z54"/>
    <mergeCell ref="AB54:AC54"/>
    <mergeCell ref="AE54:AF54"/>
    <mergeCell ref="AH54:AI54"/>
    <mergeCell ref="AN54:AO54"/>
    <mergeCell ref="AQ54:AR54"/>
    <mergeCell ref="AB38:AC39"/>
    <mergeCell ref="AH38:AI39"/>
    <mergeCell ref="P42:Q43"/>
    <mergeCell ref="AN42:AO43"/>
    <mergeCell ref="AH46:AI47"/>
    <mergeCell ref="AK46:AL47"/>
    <mergeCell ref="M29:N30"/>
    <mergeCell ref="P29:Q30"/>
    <mergeCell ref="S29:T30"/>
    <mergeCell ref="V29:W30"/>
    <mergeCell ref="AH29:AI30"/>
    <mergeCell ref="P34:Q35"/>
    <mergeCell ref="AB34:AC35"/>
    <mergeCell ref="AE34:AF35"/>
    <mergeCell ref="AE15:AF16"/>
    <mergeCell ref="P20:Q21"/>
    <mergeCell ref="S20:T21"/>
    <mergeCell ref="V20:W21"/>
    <mergeCell ref="AB24:AC25"/>
    <mergeCell ref="J24:K25"/>
    <mergeCell ref="P24:Q25"/>
    <mergeCell ref="S24:T25"/>
    <mergeCell ref="V24:W25"/>
    <mergeCell ref="Y24:Z25"/>
    <mergeCell ref="V7:W8"/>
    <mergeCell ref="P11:Q12"/>
    <mergeCell ref="S11:T12"/>
    <mergeCell ref="V11:W12"/>
    <mergeCell ref="D15:E16"/>
    <mergeCell ref="P15:Q16"/>
    <mergeCell ref="S15:T16"/>
    <mergeCell ref="V15:W16"/>
    <mergeCell ref="S7:T8"/>
    <mergeCell ref="D3:E4"/>
    <mergeCell ref="G3:H4"/>
    <mergeCell ref="J3:K4"/>
    <mergeCell ref="M3:N4"/>
    <mergeCell ref="P7:Q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Códigos y aclaraciones</vt:lpstr>
      <vt:lpstr>Ministros S.XIX</vt:lpstr>
      <vt:lpstr>Ministros S.XX</vt:lpstr>
      <vt:lpstr>Diagrama Evolución Ministerios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user</cp:lastModifiedBy>
  <dcterms:created xsi:type="dcterms:W3CDTF">2019-06-12T16:48:13Z</dcterms:created>
  <dcterms:modified xsi:type="dcterms:W3CDTF">2020-09-08T17:20:19Z</dcterms:modified>
</cp:coreProperties>
</file>