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wender\Desktop\Nicolas\Dokumente\FH Bielefeld\Optimierung und Simulation\2. Semester\OuS_Projekt\"/>
    </mc:Choice>
  </mc:AlternateContent>
  <xr:revisionPtr revIDLastSave="0" documentId="8_{C15B3C6E-E460-4620-B8D6-6BE86CD9D119}" xr6:coauthVersionLast="47" xr6:coauthVersionMax="47" xr10:uidLastSave="{00000000-0000-0000-0000-000000000000}"/>
  <bookViews>
    <workbookView xWindow="1395" yWindow="4110" windowWidth="24165" windowHeight="15345" xr2:uid="{9F1E9530-1AD8-418F-BB44-C37B2FB66680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0" i="1" l="1"/>
  <c r="I40" i="1"/>
  <c r="H40" i="1"/>
  <c r="G40" i="1"/>
  <c r="C40" i="1"/>
  <c r="D40" i="1"/>
  <c r="E40" i="1"/>
  <c r="B40" i="1"/>
  <c r="B17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E7" i="1"/>
  <c r="D7" i="1"/>
  <c r="B7" i="1"/>
  <c r="A7" i="1"/>
  <c r="C7" i="1"/>
</calcChain>
</file>

<file path=xl/sharedStrings.xml><?xml version="1.0" encoding="utf-8"?>
<sst xmlns="http://schemas.openxmlformats.org/spreadsheetml/2006/main" count="28" uniqueCount="22">
  <si>
    <t>Dynamic Reward</t>
  </si>
  <si>
    <t>Residuum Reward</t>
  </si>
  <si>
    <t>Static Reward 0.25</t>
  </si>
  <si>
    <t>Dynamic Reward_2</t>
  </si>
  <si>
    <t>Dynamic Reward Logarithmic</t>
  </si>
  <si>
    <t>Improvement Rate Threshold</t>
  </si>
  <si>
    <t>Run 1</t>
  </si>
  <si>
    <t>Run 2</t>
  </si>
  <si>
    <t>Run 3</t>
  </si>
  <si>
    <t>Run 4</t>
  </si>
  <si>
    <t>Run 5</t>
  </si>
  <si>
    <t>Average</t>
  </si>
  <si>
    <t>Min:</t>
  </si>
  <si>
    <t>Scaling</t>
  </si>
  <si>
    <t>logarithmic</t>
  </si>
  <si>
    <t>minmax</t>
  </si>
  <si>
    <t>exponential</t>
  </si>
  <si>
    <t>normal</t>
  </si>
  <si>
    <t>Reset_1</t>
  </si>
  <si>
    <t>Result_2</t>
  </si>
  <si>
    <t>Result_3</t>
  </si>
  <si>
    <t>Result_4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</si>
</sst>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1" xfId="0" applyFont="1" applyBorder="1"/>
    <xf numFmtId="0" fontId="0" fillId="0" borderId="12" xfId="0" applyBorder="1"/>
    <xf numFmtId="0" fontId="0" fillId="0" borderId="13" xfId="0" applyBorder="1"/>
    <xf numFmtId="0" fontId="1" fillId="0" borderId="14" xfId="0" applyFont="1" applyBorder="1"/>
    <xf numFmtId="0" fontId="1" fillId="2" borderId="11" xfId="0" applyFont="1" applyFill="1" applyBorder="1"/>
    <xf numFmtId="0" fontId="0" fillId="0" borderId="15" xfId="0" applyBorder="1"/>
    <xf numFmtId="0" fontId="1" fillId="0" borderId="16" xfId="0" applyFont="1" applyBorder="1"/>
    <xf numFmtId="0" fontId="0" fillId="0" borderId="0" xfId="0" applyFill="1" applyBorder="1"/>
    <xf numFmtId="0" fontId="0" fillId="0" borderId="11" xfId="0" applyBorder="1"/>
    <xf numFmtId="0" fontId="0" fillId="2" borderId="11" xfId="0" applyFill="1" applyBorder="1"/>
    <xf numFmtId="0" fontId="0" fillId="0" borderId="16" xfId="0" applyBorder="1"/>
    <xf numFmtId="0" fontId="1" fillId="2" borderId="0" xfId="0" applyFont="1" applyFill="1"/>
    <xf numFmtId="0" fontId="1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Tabelle1!$A$15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Tabelle1!$B$9:$S$9</c:f>
              <c:numCache>
                <c:formatCode>General</c:formatCode>
                <c:ptCount val="18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</c:numCache>
            </c:numRef>
          </c:cat>
          <c:val>
            <c:numRef>
              <c:f>Tabelle1!$B$15:$S$15</c:f>
              <c:numCache>
                <c:formatCode>General</c:formatCode>
                <c:ptCount val="18"/>
                <c:pt idx="0">
                  <c:v>645.6</c:v>
                </c:pt>
                <c:pt idx="1">
                  <c:v>752.4</c:v>
                </c:pt>
                <c:pt idx="2">
                  <c:v>564.6</c:v>
                </c:pt>
                <c:pt idx="3">
                  <c:v>687.8</c:v>
                </c:pt>
                <c:pt idx="4">
                  <c:v>714.8</c:v>
                </c:pt>
                <c:pt idx="5">
                  <c:v>554.4</c:v>
                </c:pt>
                <c:pt idx="6">
                  <c:v>721.2</c:v>
                </c:pt>
                <c:pt idx="7">
                  <c:v>755</c:v>
                </c:pt>
                <c:pt idx="8">
                  <c:v>564.4</c:v>
                </c:pt>
                <c:pt idx="9">
                  <c:v>651.6</c:v>
                </c:pt>
                <c:pt idx="10">
                  <c:v>633</c:v>
                </c:pt>
                <c:pt idx="11">
                  <c:v>645</c:v>
                </c:pt>
                <c:pt idx="12">
                  <c:v>668.2</c:v>
                </c:pt>
                <c:pt idx="13">
                  <c:v>669.2</c:v>
                </c:pt>
                <c:pt idx="14">
                  <c:v>649.79999999999995</c:v>
                </c:pt>
                <c:pt idx="15">
                  <c:v>610.79999999999995</c:v>
                </c:pt>
                <c:pt idx="16">
                  <c:v>495.4</c:v>
                </c:pt>
                <c:pt idx="17">
                  <c:v>518.79999999999995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21A-47EF-B6AE-1D8BF5711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957408"/>
        <c:axId val="2229578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Tabelle1!$A$10</c15:sqref>
                        </c15:formulaRef>
                      </c:ext>
                    </c:extLst>
                    <c:strCache>
                      <c:ptCount val="1"/>
                      <c:pt idx="0">
                        <c:v>Run 1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Tabelle1!$B$9:$S$9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0.1</c:v>
                      </c:pt>
                      <c:pt idx="1">
                        <c:v>0.15</c:v>
                      </c:pt>
                      <c:pt idx="2">
                        <c:v>0.2</c:v>
                      </c:pt>
                      <c:pt idx="3">
                        <c:v>0.25</c:v>
                      </c:pt>
                      <c:pt idx="4">
                        <c:v>0.3</c:v>
                      </c:pt>
                      <c:pt idx="5">
                        <c:v>0.35</c:v>
                      </c:pt>
                      <c:pt idx="6">
                        <c:v>0.4</c:v>
                      </c:pt>
                      <c:pt idx="7">
                        <c:v>0.45</c:v>
                      </c:pt>
                      <c:pt idx="8">
                        <c:v>0.5</c:v>
                      </c:pt>
                      <c:pt idx="9">
                        <c:v>0.55000000000000004</c:v>
                      </c:pt>
                      <c:pt idx="10">
                        <c:v>0.6</c:v>
                      </c:pt>
                      <c:pt idx="11">
                        <c:v>0.65</c:v>
                      </c:pt>
                      <c:pt idx="12">
                        <c:v>0.7</c:v>
                      </c:pt>
                      <c:pt idx="13">
                        <c:v>0.75</c:v>
                      </c:pt>
                      <c:pt idx="14">
                        <c:v>0.8</c:v>
                      </c:pt>
                      <c:pt idx="15">
                        <c:v>0.85</c:v>
                      </c:pt>
                      <c:pt idx="16">
                        <c:v>0.9</c:v>
                      </c:pt>
                      <c:pt idx="17">
                        <c:v>0.95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Tabelle1!$B$10:$S$10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668</c:v>
                      </c:pt>
                      <c:pt idx="1">
                        <c:v>702</c:v>
                      </c:pt>
                      <c:pt idx="2">
                        <c:v>432</c:v>
                      </c:pt>
                      <c:pt idx="3">
                        <c:v>648</c:v>
                      </c:pt>
                      <c:pt idx="4">
                        <c:v>866</c:v>
                      </c:pt>
                      <c:pt idx="5">
                        <c:v>530</c:v>
                      </c:pt>
                      <c:pt idx="6">
                        <c:v>771</c:v>
                      </c:pt>
                      <c:pt idx="7">
                        <c:v>457</c:v>
                      </c:pt>
                      <c:pt idx="8">
                        <c:v>561</c:v>
                      </c:pt>
                      <c:pt idx="9">
                        <c:v>1010</c:v>
                      </c:pt>
                      <c:pt idx="10">
                        <c:v>845</c:v>
                      </c:pt>
                      <c:pt idx="11">
                        <c:v>884</c:v>
                      </c:pt>
                      <c:pt idx="12">
                        <c:v>580</c:v>
                      </c:pt>
                      <c:pt idx="13">
                        <c:v>488</c:v>
                      </c:pt>
                      <c:pt idx="14">
                        <c:v>458</c:v>
                      </c:pt>
                      <c:pt idx="15">
                        <c:v>507</c:v>
                      </c:pt>
                      <c:pt idx="16">
                        <c:v>505</c:v>
                      </c:pt>
                      <c:pt idx="17">
                        <c:v>439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1A-47EF-B6AE-1D8BF571107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Tabelle1!$A$11</c15:sqref>
                        </c15:formulaRef>
                      </c:ext>
                    </c:extLst>
                    <c:strCache>
                      <c:ptCount val="1"/>
                      <c:pt idx="0">
                        <c:v>Run 2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Tabelle1!$B$9:$S$9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0.1</c:v>
                      </c:pt>
                      <c:pt idx="1">
                        <c:v>0.15</c:v>
                      </c:pt>
                      <c:pt idx="2">
                        <c:v>0.2</c:v>
                      </c:pt>
                      <c:pt idx="3">
                        <c:v>0.25</c:v>
                      </c:pt>
                      <c:pt idx="4">
                        <c:v>0.3</c:v>
                      </c:pt>
                      <c:pt idx="5">
                        <c:v>0.35</c:v>
                      </c:pt>
                      <c:pt idx="6">
                        <c:v>0.4</c:v>
                      </c:pt>
                      <c:pt idx="7">
                        <c:v>0.45</c:v>
                      </c:pt>
                      <c:pt idx="8">
                        <c:v>0.5</c:v>
                      </c:pt>
                      <c:pt idx="9">
                        <c:v>0.55000000000000004</c:v>
                      </c:pt>
                      <c:pt idx="10">
                        <c:v>0.6</c:v>
                      </c:pt>
                      <c:pt idx="11">
                        <c:v>0.65</c:v>
                      </c:pt>
                      <c:pt idx="12">
                        <c:v>0.7</c:v>
                      </c:pt>
                      <c:pt idx="13">
                        <c:v>0.75</c:v>
                      </c:pt>
                      <c:pt idx="14">
                        <c:v>0.8</c:v>
                      </c:pt>
                      <c:pt idx="15">
                        <c:v>0.85</c:v>
                      </c:pt>
                      <c:pt idx="16">
                        <c:v>0.9</c:v>
                      </c:pt>
                      <c:pt idx="17">
                        <c:v>0.95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Tabelle1!$B$11:$S$11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460</c:v>
                      </c:pt>
                      <c:pt idx="1">
                        <c:v>715</c:v>
                      </c:pt>
                      <c:pt idx="2">
                        <c:v>545</c:v>
                      </c:pt>
                      <c:pt idx="3">
                        <c:v>776</c:v>
                      </c:pt>
                      <c:pt idx="4">
                        <c:v>804</c:v>
                      </c:pt>
                      <c:pt idx="5">
                        <c:v>548</c:v>
                      </c:pt>
                      <c:pt idx="6">
                        <c:v>643</c:v>
                      </c:pt>
                      <c:pt idx="7">
                        <c:v>809</c:v>
                      </c:pt>
                      <c:pt idx="8">
                        <c:v>711</c:v>
                      </c:pt>
                      <c:pt idx="9">
                        <c:v>645</c:v>
                      </c:pt>
                      <c:pt idx="10">
                        <c:v>473</c:v>
                      </c:pt>
                      <c:pt idx="11">
                        <c:v>514</c:v>
                      </c:pt>
                      <c:pt idx="12">
                        <c:v>711</c:v>
                      </c:pt>
                      <c:pt idx="13">
                        <c:v>549</c:v>
                      </c:pt>
                      <c:pt idx="14">
                        <c:v>756</c:v>
                      </c:pt>
                      <c:pt idx="15">
                        <c:v>499</c:v>
                      </c:pt>
                      <c:pt idx="16">
                        <c:v>526</c:v>
                      </c:pt>
                      <c:pt idx="17">
                        <c:v>483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21A-47EF-B6AE-1D8BF571107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Tabelle1!$A$12</c15:sqref>
                        </c15:formulaRef>
                      </c:ext>
                    </c:extLst>
                    <c:strCache>
                      <c:ptCount val="1"/>
                      <c:pt idx="0">
                        <c:v>Run 3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Tabelle1!$B$9:$S$9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0.1</c:v>
                      </c:pt>
                      <c:pt idx="1">
                        <c:v>0.15</c:v>
                      </c:pt>
                      <c:pt idx="2">
                        <c:v>0.2</c:v>
                      </c:pt>
                      <c:pt idx="3">
                        <c:v>0.25</c:v>
                      </c:pt>
                      <c:pt idx="4">
                        <c:v>0.3</c:v>
                      </c:pt>
                      <c:pt idx="5">
                        <c:v>0.35</c:v>
                      </c:pt>
                      <c:pt idx="6">
                        <c:v>0.4</c:v>
                      </c:pt>
                      <c:pt idx="7">
                        <c:v>0.45</c:v>
                      </c:pt>
                      <c:pt idx="8">
                        <c:v>0.5</c:v>
                      </c:pt>
                      <c:pt idx="9">
                        <c:v>0.55000000000000004</c:v>
                      </c:pt>
                      <c:pt idx="10">
                        <c:v>0.6</c:v>
                      </c:pt>
                      <c:pt idx="11">
                        <c:v>0.65</c:v>
                      </c:pt>
                      <c:pt idx="12">
                        <c:v>0.7</c:v>
                      </c:pt>
                      <c:pt idx="13">
                        <c:v>0.75</c:v>
                      </c:pt>
                      <c:pt idx="14">
                        <c:v>0.8</c:v>
                      </c:pt>
                      <c:pt idx="15">
                        <c:v>0.85</c:v>
                      </c:pt>
                      <c:pt idx="16">
                        <c:v>0.9</c:v>
                      </c:pt>
                      <c:pt idx="17">
                        <c:v>0.95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Tabelle1!$B$12:$S$12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601</c:v>
                      </c:pt>
                      <c:pt idx="1">
                        <c:v>726</c:v>
                      </c:pt>
                      <c:pt idx="2">
                        <c:v>554</c:v>
                      </c:pt>
                      <c:pt idx="3">
                        <c:v>766</c:v>
                      </c:pt>
                      <c:pt idx="4">
                        <c:v>886</c:v>
                      </c:pt>
                      <c:pt idx="5">
                        <c:v>596</c:v>
                      </c:pt>
                      <c:pt idx="6">
                        <c:v>728</c:v>
                      </c:pt>
                      <c:pt idx="7">
                        <c:v>833</c:v>
                      </c:pt>
                      <c:pt idx="8">
                        <c:v>611</c:v>
                      </c:pt>
                      <c:pt idx="9">
                        <c:v>618</c:v>
                      </c:pt>
                      <c:pt idx="10">
                        <c:v>550</c:v>
                      </c:pt>
                      <c:pt idx="11">
                        <c:v>506</c:v>
                      </c:pt>
                      <c:pt idx="12">
                        <c:v>752</c:v>
                      </c:pt>
                      <c:pt idx="13">
                        <c:v>536</c:v>
                      </c:pt>
                      <c:pt idx="14">
                        <c:v>496</c:v>
                      </c:pt>
                      <c:pt idx="15">
                        <c:v>759</c:v>
                      </c:pt>
                      <c:pt idx="16">
                        <c:v>454</c:v>
                      </c:pt>
                      <c:pt idx="17">
                        <c:v>718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21A-47EF-B6AE-1D8BF5711071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Tabelle1!$A$13</c15:sqref>
                        </c15:formulaRef>
                      </c:ext>
                    </c:extLst>
                    <c:strCache>
                      <c:ptCount val="1"/>
                      <c:pt idx="0">
                        <c:v>Run 4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Tabelle1!$B$9:$S$9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0.1</c:v>
                      </c:pt>
                      <c:pt idx="1">
                        <c:v>0.15</c:v>
                      </c:pt>
                      <c:pt idx="2">
                        <c:v>0.2</c:v>
                      </c:pt>
                      <c:pt idx="3">
                        <c:v>0.25</c:v>
                      </c:pt>
                      <c:pt idx="4">
                        <c:v>0.3</c:v>
                      </c:pt>
                      <c:pt idx="5">
                        <c:v>0.35</c:v>
                      </c:pt>
                      <c:pt idx="6">
                        <c:v>0.4</c:v>
                      </c:pt>
                      <c:pt idx="7">
                        <c:v>0.45</c:v>
                      </c:pt>
                      <c:pt idx="8">
                        <c:v>0.5</c:v>
                      </c:pt>
                      <c:pt idx="9">
                        <c:v>0.55000000000000004</c:v>
                      </c:pt>
                      <c:pt idx="10">
                        <c:v>0.6</c:v>
                      </c:pt>
                      <c:pt idx="11">
                        <c:v>0.65</c:v>
                      </c:pt>
                      <c:pt idx="12">
                        <c:v>0.7</c:v>
                      </c:pt>
                      <c:pt idx="13">
                        <c:v>0.75</c:v>
                      </c:pt>
                      <c:pt idx="14">
                        <c:v>0.8</c:v>
                      </c:pt>
                      <c:pt idx="15">
                        <c:v>0.85</c:v>
                      </c:pt>
                      <c:pt idx="16">
                        <c:v>0.9</c:v>
                      </c:pt>
                      <c:pt idx="17">
                        <c:v>0.95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Tabelle1!$B$13:$S$13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901</c:v>
                      </c:pt>
                      <c:pt idx="1">
                        <c:v>825</c:v>
                      </c:pt>
                      <c:pt idx="2">
                        <c:v>780</c:v>
                      </c:pt>
                      <c:pt idx="3">
                        <c:v>817</c:v>
                      </c:pt>
                      <c:pt idx="4">
                        <c:v>477</c:v>
                      </c:pt>
                      <c:pt idx="5">
                        <c:v>575</c:v>
                      </c:pt>
                      <c:pt idx="6">
                        <c:v>598</c:v>
                      </c:pt>
                      <c:pt idx="7">
                        <c:v>883</c:v>
                      </c:pt>
                      <c:pt idx="8">
                        <c:v>445</c:v>
                      </c:pt>
                      <c:pt idx="9">
                        <c:v>478</c:v>
                      </c:pt>
                      <c:pt idx="10">
                        <c:v>543</c:v>
                      </c:pt>
                      <c:pt idx="11">
                        <c:v>879</c:v>
                      </c:pt>
                      <c:pt idx="12">
                        <c:v>797</c:v>
                      </c:pt>
                      <c:pt idx="13">
                        <c:v>966</c:v>
                      </c:pt>
                      <c:pt idx="14">
                        <c:v>775</c:v>
                      </c:pt>
                      <c:pt idx="15">
                        <c:v>642</c:v>
                      </c:pt>
                      <c:pt idx="16">
                        <c:v>450</c:v>
                      </c:pt>
                      <c:pt idx="17">
                        <c:v>491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21A-47EF-B6AE-1D8BF571107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Tabelle1!$A$14</c15:sqref>
                        </c15:formulaRef>
                      </c:ext>
                    </c:extLst>
                    <c:strCache>
                      <c:ptCount val="1"/>
                      <c:pt idx="0">
                        <c:v>Run 5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Tabelle1!$B$9:$S$9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0.1</c:v>
                      </c:pt>
                      <c:pt idx="1">
                        <c:v>0.15</c:v>
                      </c:pt>
                      <c:pt idx="2">
                        <c:v>0.2</c:v>
                      </c:pt>
                      <c:pt idx="3">
                        <c:v>0.25</c:v>
                      </c:pt>
                      <c:pt idx="4">
                        <c:v>0.3</c:v>
                      </c:pt>
                      <c:pt idx="5">
                        <c:v>0.35</c:v>
                      </c:pt>
                      <c:pt idx="6">
                        <c:v>0.4</c:v>
                      </c:pt>
                      <c:pt idx="7">
                        <c:v>0.45</c:v>
                      </c:pt>
                      <c:pt idx="8">
                        <c:v>0.5</c:v>
                      </c:pt>
                      <c:pt idx="9">
                        <c:v>0.55000000000000004</c:v>
                      </c:pt>
                      <c:pt idx="10">
                        <c:v>0.6</c:v>
                      </c:pt>
                      <c:pt idx="11">
                        <c:v>0.65</c:v>
                      </c:pt>
                      <c:pt idx="12">
                        <c:v>0.7</c:v>
                      </c:pt>
                      <c:pt idx="13">
                        <c:v>0.75</c:v>
                      </c:pt>
                      <c:pt idx="14">
                        <c:v>0.8</c:v>
                      </c:pt>
                      <c:pt idx="15">
                        <c:v>0.85</c:v>
                      </c:pt>
                      <c:pt idx="16">
                        <c:v>0.9</c:v>
                      </c:pt>
                      <c:pt idx="17">
                        <c:v>0.95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Tabelle1!$B$14:$S$14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598</c:v>
                      </c:pt>
                      <c:pt idx="1">
                        <c:v>794</c:v>
                      </c:pt>
                      <c:pt idx="2">
                        <c:v>512</c:v>
                      </c:pt>
                      <c:pt idx="3">
                        <c:v>432</c:v>
                      </c:pt>
                      <c:pt idx="4">
                        <c:v>541</c:v>
                      </c:pt>
                      <c:pt idx="5">
                        <c:v>523</c:v>
                      </c:pt>
                      <c:pt idx="6">
                        <c:v>866</c:v>
                      </c:pt>
                      <c:pt idx="7">
                        <c:v>793</c:v>
                      </c:pt>
                      <c:pt idx="8">
                        <c:v>494</c:v>
                      </c:pt>
                      <c:pt idx="9">
                        <c:v>507</c:v>
                      </c:pt>
                      <c:pt idx="10">
                        <c:v>754</c:v>
                      </c:pt>
                      <c:pt idx="11">
                        <c:v>442</c:v>
                      </c:pt>
                      <c:pt idx="12">
                        <c:v>501</c:v>
                      </c:pt>
                      <c:pt idx="13">
                        <c:v>807</c:v>
                      </c:pt>
                      <c:pt idx="14">
                        <c:v>764</c:v>
                      </c:pt>
                      <c:pt idx="15">
                        <c:v>647</c:v>
                      </c:pt>
                      <c:pt idx="16">
                        <c:v>542</c:v>
                      </c:pt>
                      <c:pt idx="17">
                        <c:v>463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121A-47EF-B6AE-1D8BF5711071}"/>
                  </c:ext>
                </c:extLst>
              </c15:ser>
            </c15:filteredLineSeries>
          </c:ext>
        </c:extLst>
      </c:lineChart>
      <c:catAx>
        <c:axId val="222957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957888"/>
        <c:crosses val="autoZero"/>
        <c:auto val="1"/>
        <c:lblAlgn val="ctr"/>
        <c:lblOffset val="100"/>
        <c:noMultiLvlLbl val="0"/>
      </c:catAx>
      <c:valAx>
        <c:axId val="2229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2295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Tabelle1!$A$40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Tabelle1!$B$34:$E$34</c:f>
              <c:strCache>
                <c:ptCount val="4"/>
                <c:pt idx="0">
                  <c:v>logarithmic</c:v>
                </c:pt>
                <c:pt idx="1">
                  <c:v>minmax</c:v>
                </c:pt>
                <c:pt idx="2">
                  <c:v>exponential</c:v>
                </c:pt>
                <c:pt idx="3">
                  <c:v>normal</c:v>
                </c:pt>
              </c:strCache>
            </c:strRef>
          </c:cat>
          <c:val>
            <c:numRef>
              <c:f>Tabelle1!$B$40:$E$40</c:f>
              <c:numCache>
                <c:formatCode>General</c:formatCode>
                <c:ptCount val="4"/>
                <c:pt idx="0">
                  <c:v>693.6</c:v>
                </c:pt>
                <c:pt idx="1">
                  <c:v>596.20000000000005</c:v>
                </c:pt>
                <c:pt idx="2">
                  <c:v>435.2</c:v>
                </c:pt>
                <c:pt idx="3">
                  <c:v>673.6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D-40D9-92C6-D38FF1454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2375344"/>
        <c:axId val="232375824"/>
      </c:barChart>
      <c:catAx>
        <c:axId val="23237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375824"/>
        <c:crosses val="autoZero"/>
        <c:auto val="1"/>
        <c:lblAlgn val="ctr"/>
        <c:lblOffset val="100"/>
        <c:noMultiLvlLbl val="0"/>
      </c:catAx>
      <c:valAx>
        <c:axId val="2323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237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1852612</xdr:colOff>
      <xdr:row>17</xdr:row>
      <xdr:rowOff>128587</xdr:rowOff>
    </xdr:from>
    <xdr:to>
      <xdr:col>4</xdr:col>
      <xdr:colOff>223837</xdr:colOff>
      <xdr:row>32</xdr:row>
      <xdr:rowOff>14287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8A9CC1C1-197C-138C-EBAC-1CDBA16EA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1814512</xdr:colOff>
      <xdr:row>41</xdr:row>
      <xdr:rowOff>90487</xdr:rowOff>
    </xdr:from>
    <xdr:to>
      <xdr:col>4</xdr:col>
      <xdr:colOff>185737</xdr:colOff>
      <xdr:row>55</xdr:row>
      <xdr:rowOff>166687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35C1A57-C875-72A8-3F76-A15897E692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05F7-1FDA-4920-B141-5E8D0D4145B5}">
  <dimension ref="A1:S40"/>
  <sheetViews>
    <sheetView tabSelected="1" topLeftCell="A22" workbookViewId="0">
      <selection activeCell="K35" sqref="K35:K39"/>
    </sheetView>
  </sheetViews>
  <sheetFormatPr baseColWidth="10" defaultRowHeight="15" x14ac:dyDescent="0.25"/>
  <cols>
    <col min="1" max="1" width="28.140625" customWidth="1"/>
    <col min="2" max="2" width="24.5703125" customWidth="1"/>
    <col min="3" max="3" width="19.85546875" customWidth="1"/>
    <col min="4" max="4" width="20.42578125" customWidth="1"/>
    <col min="5" max="5" width="28" customWidth="1"/>
  </cols>
  <sheetData>
    <row r="1" spans="1:19" x14ac:dyDescent="0.25">
      <c r="A1" s="8" t="s">
        <v>2</v>
      </c>
      <c r="B1" s="11" t="s">
        <v>0</v>
      </c>
      <c r="C1" s="9" t="s">
        <v>1</v>
      </c>
      <c r="D1" s="11" t="s">
        <v>3</v>
      </c>
      <c r="E1" s="10" t="s">
        <v>4</v>
      </c>
    </row>
    <row r="2" spans="1:19" x14ac:dyDescent="0.25">
      <c r="A2" s="2">
        <v>866</v>
      </c>
      <c r="B2" s="12">
        <v>821</v>
      </c>
      <c r="C2" s="3">
        <v>862</v>
      </c>
      <c r="D2" s="12">
        <v>593</v>
      </c>
      <c r="E2" s="4">
        <v>750</v>
      </c>
    </row>
    <row r="3" spans="1:19" x14ac:dyDescent="0.25">
      <c r="A3" s="2">
        <v>941</v>
      </c>
      <c r="B3" s="12">
        <v>782</v>
      </c>
      <c r="C3" s="3">
        <v>939</v>
      </c>
      <c r="D3" s="12">
        <v>802</v>
      </c>
      <c r="E3" s="4">
        <v>627</v>
      </c>
    </row>
    <row r="4" spans="1:19" x14ac:dyDescent="0.25">
      <c r="A4" s="2">
        <v>825</v>
      </c>
      <c r="B4" s="12">
        <v>609</v>
      </c>
      <c r="C4" s="3">
        <v>879</v>
      </c>
      <c r="D4" s="12">
        <v>557</v>
      </c>
      <c r="E4" s="4">
        <v>710</v>
      </c>
    </row>
    <row r="5" spans="1:19" x14ac:dyDescent="0.25">
      <c r="A5" s="2">
        <v>931</v>
      </c>
      <c r="B5" s="12">
        <v>705</v>
      </c>
      <c r="C5" s="3">
        <v>993</v>
      </c>
      <c r="D5" s="12">
        <v>584</v>
      </c>
      <c r="E5" s="4">
        <v>684</v>
      </c>
    </row>
    <row r="6" spans="1:19" x14ac:dyDescent="0.25">
      <c r="A6" s="2">
        <v>935</v>
      </c>
      <c r="B6" s="12">
        <v>795</v>
      </c>
      <c r="C6" s="3">
        <v>914</v>
      </c>
      <c r="D6" s="12">
        <v>723</v>
      </c>
      <c r="E6" s="4">
        <v>737</v>
      </c>
    </row>
    <row r="7" spans="1:19" s="1" customFormat="1" ht="15.75" thickBot="1" x14ac:dyDescent="0.3">
      <c r="A7" s="5">
        <f>AVERAGE(A2:A6)</f>
        <v>899.6</v>
      </c>
      <c r="B7" s="13">
        <f>AVERAGE(B2:B6)</f>
        <v>742.4</v>
      </c>
      <c r="C7" s="6">
        <f>AVERAGE(C2:C6)</f>
        <v>917.4</v>
      </c>
      <c r="D7" s="17">
        <f>AVERAGE(D2:D6)</f>
        <v>651.79999999999995</v>
      </c>
      <c r="E7" s="7">
        <f>AVERAGE(E2:E6)</f>
        <v>701.6</v>
      </c>
    </row>
    <row r="8" spans="1:19" ht="15.75" thickBot="1" x14ac:dyDescent="0.3"/>
    <row r="9" spans="1:19" s="18" customFormat="1" x14ac:dyDescent="0.25">
      <c r="A9" s="8" t="s">
        <v>5</v>
      </c>
      <c r="B9" s="14">
        <v>0.1</v>
      </c>
      <c r="C9" s="9">
        <v>0.15</v>
      </c>
      <c r="D9" s="9">
        <v>0.2</v>
      </c>
      <c r="E9" s="9">
        <v>0.25</v>
      </c>
      <c r="F9" s="9">
        <v>0.3</v>
      </c>
      <c r="G9" s="9">
        <v>0.35</v>
      </c>
      <c r="H9" s="9">
        <v>0.4</v>
      </c>
      <c r="I9" s="9">
        <v>0.45</v>
      </c>
      <c r="J9" s="9">
        <v>0.5</v>
      </c>
      <c r="K9" s="9">
        <v>0.55000000000000004</v>
      </c>
      <c r="L9" s="9">
        <v>0.6</v>
      </c>
      <c r="M9" s="9">
        <v>0.65</v>
      </c>
      <c r="N9" s="9">
        <v>0.7</v>
      </c>
      <c r="O9" s="9">
        <v>0.75</v>
      </c>
      <c r="P9" s="9">
        <v>0.8</v>
      </c>
      <c r="Q9" s="9">
        <v>0.85</v>
      </c>
      <c r="R9" s="9">
        <v>0.9</v>
      </c>
      <c r="S9" s="10">
        <v>0.95</v>
      </c>
    </row>
    <row r="10" spans="1:19" x14ac:dyDescent="0.25">
      <c r="A10" s="2" t="s">
        <v>6</v>
      </c>
      <c r="B10" s="15">
        <v>668</v>
      </c>
      <c r="C10" s="20">
        <v>702</v>
      </c>
      <c r="D10" s="20">
        <v>432</v>
      </c>
      <c r="E10" s="20">
        <v>648</v>
      </c>
      <c r="F10" s="20">
        <v>866</v>
      </c>
      <c r="G10" s="20">
        <v>530</v>
      </c>
      <c r="H10" s="20">
        <v>771</v>
      </c>
      <c r="I10" s="20">
        <v>457</v>
      </c>
      <c r="J10" s="20">
        <v>561</v>
      </c>
      <c r="K10" s="20">
        <v>1010</v>
      </c>
      <c r="L10" s="20">
        <v>845</v>
      </c>
      <c r="M10" s="20">
        <v>884</v>
      </c>
      <c r="N10" s="20">
        <v>580</v>
      </c>
      <c r="O10" s="20">
        <v>488</v>
      </c>
      <c r="P10" s="20">
        <v>458</v>
      </c>
      <c r="Q10" s="20">
        <v>507</v>
      </c>
      <c r="R10" s="20">
        <v>505</v>
      </c>
      <c r="S10" s="4">
        <v>439</v>
      </c>
    </row>
    <row r="11" spans="1:19" x14ac:dyDescent="0.25">
      <c r="A11" s="2" t="s">
        <v>7</v>
      </c>
      <c r="B11" s="15">
        <v>460</v>
      </c>
      <c r="C11" s="20">
        <v>715</v>
      </c>
      <c r="D11" s="20">
        <v>545</v>
      </c>
      <c r="E11" s="20">
        <v>776</v>
      </c>
      <c r="F11" s="20">
        <v>804</v>
      </c>
      <c r="G11" s="20">
        <v>548</v>
      </c>
      <c r="H11" s="20">
        <v>643</v>
      </c>
      <c r="I11" s="20">
        <v>809</v>
      </c>
      <c r="J11" s="20">
        <v>711</v>
      </c>
      <c r="K11" s="20">
        <v>645</v>
      </c>
      <c r="L11" s="20">
        <v>473</v>
      </c>
      <c r="M11" s="20">
        <v>514</v>
      </c>
      <c r="N11" s="20">
        <v>711</v>
      </c>
      <c r="O11" s="20">
        <v>549</v>
      </c>
      <c r="P11" s="20">
        <v>756</v>
      </c>
      <c r="Q11" s="20">
        <v>499</v>
      </c>
      <c r="R11" s="20">
        <v>526</v>
      </c>
      <c r="S11" s="4">
        <v>483</v>
      </c>
    </row>
    <row r="12" spans="1:19" x14ac:dyDescent="0.25">
      <c r="A12" s="2" t="s">
        <v>8</v>
      </c>
      <c r="B12" s="15">
        <v>601</v>
      </c>
      <c r="C12" s="20">
        <v>726</v>
      </c>
      <c r="D12" s="20">
        <v>554</v>
      </c>
      <c r="E12" s="20">
        <v>766</v>
      </c>
      <c r="F12" s="20">
        <v>886</v>
      </c>
      <c r="G12" s="20">
        <v>596</v>
      </c>
      <c r="H12" s="20">
        <v>728</v>
      </c>
      <c r="I12" s="20">
        <v>833</v>
      </c>
      <c r="J12" s="20">
        <v>611</v>
      </c>
      <c r="K12" s="20">
        <v>618</v>
      </c>
      <c r="L12" s="20">
        <v>550</v>
      </c>
      <c r="M12" s="20">
        <v>506</v>
      </c>
      <c r="N12" s="20">
        <v>752</v>
      </c>
      <c r="O12" s="20">
        <v>536</v>
      </c>
      <c r="P12" s="20">
        <v>496</v>
      </c>
      <c r="Q12" s="20">
        <v>759</v>
      </c>
      <c r="R12" s="20">
        <v>454</v>
      </c>
      <c r="S12" s="4">
        <v>718</v>
      </c>
    </row>
    <row r="13" spans="1:19" x14ac:dyDescent="0.25">
      <c r="A13" s="2" t="s">
        <v>9</v>
      </c>
      <c r="B13" s="15">
        <v>901</v>
      </c>
      <c r="C13" s="20">
        <v>825</v>
      </c>
      <c r="D13" s="20">
        <v>780</v>
      </c>
      <c r="E13" s="20">
        <v>817</v>
      </c>
      <c r="F13" s="20">
        <v>477</v>
      </c>
      <c r="G13" s="20">
        <v>575</v>
      </c>
      <c r="H13" s="20">
        <v>598</v>
      </c>
      <c r="I13" s="20">
        <v>883</v>
      </c>
      <c r="J13" s="20">
        <v>445</v>
      </c>
      <c r="K13" s="20">
        <v>478</v>
      </c>
      <c r="L13" s="20">
        <v>543</v>
      </c>
      <c r="M13" s="20">
        <v>879</v>
      </c>
      <c r="N13" s="20">
        <v>797</v>
      </c>
      <c r="O13" s="20">
        <v>966</v>
      </c>
      <c r="P13" s="20">
        <v>775</v>
      </c>
      <c r="Q13" s="20">
        <v>642</v>
      </c>
      <c r="R13" s="20">
        <v>450</v>
      </c>
      <c r="S13" s="4">
        <v>491</v>
      </c>
    </row>
    <row r="14" spans="1:19" x14ac:dyDescent="0.25">
      <c r="A14" s="2" t="s">
        <v>10</v>
      </c>
      <c r="B14" s="15">
        <v>598</v>
      </c>
      <c r="C14" s="20">
        <v>794</v>
      </c>
      <c r="D14" s="20">
        <v>512</v>
      </c>
      <c r="E14" s="20">
        <v>432</v>
      </c>
      <c r="F14" s="20">
        <v>541</v>
      </c>
      <c r="G14" s="20">
        <v>523</v>
      </c>
      <c r="H14" s="20">
        <v>866</v>
      </c>
      <c r="I14" s="20">
        <v>793</v>
      </c>
      <c r="J14" s="20">
        <v>494</v>
      </c>
      <c r="K14" s="20">
        <v>507</v>
      </c>
      <c r="L14" s="20">
        <v>754</v>
      </c>
      <c r="M14" s="20">
        <v>442</v>
      </c>
      <c r="N14" s="20">
        <v>501</v>
      </c>
      <c r="O14" s="20">
        <v>807</v>
      </c>
      <c r="P14" s="20">
        <v>764</v>
      </c>
      <c r="Q14" s="20">
        <v>647</v>
      </c>
      <c r="R14" s="20">
        <v>542</v>
      </c>
      <c r="S14" s="4">
        <v>463</v>
      </c>
    </row>
    <row r="15" spans="1:19" ht="15.75" thickBot="1" x14ac:dyDescent="0.3">
      <c r="A15" s="5" t="s">
        <v>11</v>
      </c>
      <c r="B15" s="16">
        <f>AVERAGE(B10:B14)</f>
        <v>645.6</v>
      </c>
      <c r="C15" s="16">
        <f t="shared" ref="C15:S15" si="0">AVERAGE(C10:C14)</f>
        <v>752.4</v>
      </c>
      <c r="D15" s="16">
        <f t="shared" si="0"/>
        <v>564.6</v>
      </c>
      <c r="E15" s="16">
        <f t="shared" si="0"/>
        <v>687.8</v>
      </c>
      <c r="F15" s="16">
        <f t="shared" si="0"/>
        <v>714.8</v>
      </c>
      <c r="G15" s="16">
        <f t="shared" si="0"/>
        <v>554.4</v>
      </c>
      <c r="H15" s="16">
        <f t="shared" si="0"/>
        <v>721.2</v>
      </c>
      <c r="I15" s="16">
        <f t="shared" si="0"/>
        <v>755</v>
      </c>
      <c r="J15" s="16">
        <f t="shared" si="0"/>
        <v>564.4</v>
      </c>
      <c r="K15" s="16">
        <f t="shared" si="0"/>
        <v>651.6</v>
      </c>
      <c r="L15" s="16">
        <f t="shared" si="0"/>
        <v>633</v>
      </c>
      <c r="M15" s="16">
        <f t="shared" si="0"/>
        <v>645</v>
      </c>
      <c r="N15" s="16">
        <f t="shared" si="0"/>
        <v>668.2</v>
      </c>
      <c r="O15" s="16">
        <f t="shared" si="0"/>
        <v>669.2</v>
      </c>
      <c r="P15" s="16">
        <f t="shared" si="0"/>
        <v>649.79999999999995</v>
      </c>
      <c r="Q15" s="16">
        <f t="shared" si="0"/>
        <v>610.79999999999995</v>
      </c>
      <c r="R15" s="16">
        <f t="shared" si="0"/>
        <v>495.4</v>
      </c>
      <c r="S15" s="19">
        <f t="shared" si="0"/>
        <v>518.79999999999995</v>
      </c>
    </row>
    <row r="17" spans="1:2" x14ac:dyDescent="0.25">
      <c r="A17" t="s">
        <v>12</v>
      </c>
      <c r="B17">
        <f>MIN(B15:S15)</f>
        <v>495.4</v>
      </c>
    </row>
    <row r="33" spans="1:10" ht="15.75" thickBot="1" x14ac:dyDescent="0.3"/>
    <row r="34" spans="1:10" x14ac:dyDescent="0.25">
      <c r="A34" s="8" t="s">
        <v>13</v>
      </c>
      <c r="B34" s="11" t="s">
        <v>14</v>
      </c>
      <c r="C34" s="9" t="s">
        <v>15</v>
      </c>
      <c r="D34" s="11" t="s">
        <v>16</v>
      </c>
      <c r="E34" s="10" t="s">
        <v>17</v>
      </c>
      <c r="G34" t="s">
        <v>18</v>
      </c>
      <c r="H34" t="s">
        <v>19</v>
      </c>
      <c r="I34" t="s">
        <v>20</v>
      </c>
      <c r="J34" t="s">
        <v>21</v>
      </c>
    </row>
    <row r="35" spans="1:10" x14ac:dyDescent="0.25">
      <c r="A35" s="2" t="s">
        <v>6</v>
      </c>
      <c r="B35" s="12">
        <v>501</v>
      </c>
      <c r="C35" s="3">
        <v>694</v>
      </c>
      <c r="D35" s="12">
        <v>426</v>
      </c>
      <c r="E35" s="4">
        <v>818</v>
      </c>
      <c r="G35">
        <v>429</v>
      </c>
      <c r="H35">
        <v>444</v>
      </c>
      <c r="I35">
        <v>424</v>
      </c>
      <c r="J35">
        <v>432</v>
      </c>
    </row>
    <row r="36" spans="1:10" x14ac:dyDescent="0.25">
      <c r="A36" s="2" t="s">
        <v>7</v>
      </c>
      <c r="B36" s="12">
        <v>508</v>
      </c>
      <c r="C36" s="3">
        <v>415</v>
      </c>
      <c r="D36" s="12">
        <v>439</v>
      </c>
      <c r="E36" s="4">
        <v>533</v>
      </c>
      <c r="G36">
        <v>418</v>
      </c>
      <c r="H36">
        <v>425</v>
      </c>
      <c r="I36">
        <v>426</v>
      </c>
      <c r="J36">
        <v>417</v>
      </c>
    </row>
    <row r="37" spans="1:10" x14ac:dyDescent="0.25">
      <c r="A37" s="2" t="s">
        <v>8</v>
      </c>
      <c r="B37" s="12">
        <v>852</v>
      </c>
      <c r="C37" s="3">
        <v>757</v>
      </c>
      <c r="D37" s="12">
        <v>446</v>
      </c>
      <c r="E37" s="4">
        <v>764</v>
      </c>
      <c r="G37">
        <v>419</v>
      </c>
      <c r="H37">
        <v>435</v>
      </c>
      <c r="I37">
        <v>407</v>
      </c>
      <c r="J37">
        <v>406</v>
      </c>
    </row>
    <row r="38" spans="1:10" x14ac:dyDescent="0.25">
      <c r="A38" s="2" t="s">
        <v>9</v>
      </c>
      <c r="B38" s="12">
        <v>832</v>
      </c>
      <c r="C38" s="20">
        <v>661</v>
      </c>
      <c r="D38" s="12">
        <v>460</v>
      </c>
      <c r="E38" s="4">
        <v>463</v>
      </c>
      <c r="G38">
        <v>425</v>
      </c>
      <c r="H38">
        <v>411</v>
      </c>
      <c r="I38">
        <v>397</v>
      </c>
      <c r="J38">
        <v>408</v>
      </c>
    </row>
    <row r="39" spans="1:10" x14ac:dyDescent="0.25">
      <c r="A39" s="2" t="s">
        <v>10</v>
      </c>
      <c r="B39" s="12">
        <v>775</v>
      </c>
      <c r="C39" s="20">
        <v>454</v>
      </c>
      <c r="D39" s="12">
        <v>405</v>
      </c>
      <c r="E39" s="4">
        <v>790</v>
      </c>
      <c r="G39">
        <v>444</v>
      </c>
      <c r="H39">
        <v>419</v>
      </c>
      <c r="I39">
        <v>426</v>
      </c>
      <c r="J39">
        <v>411</v>
      </c>
    </row>
    <row r="40" spans="1:10" ht="15.75" thickBot="1" x14ac:dyDescent="0.3">
      <c r="A40" s="5" t="s">
        <v>11</v>
      </c>
      <c r="B40" s="21">
        <f>AVERAGE(B35:B39)</f>
        <v>693.6</v>
      </c>
      <c r="C40" s="21">
        <f t="shared" ref="C40:E40" si="1">AVERAGE(C35:C39)</f>
        <v>596.20000000000005</v>
      </c>
      <c r="D40" s="22">
        <f t="shared" si="1"/>
        <v>435.2</v>
      </c>
      <c r="E40" s="23">
        <f t="shared" si="1"/>
        <v>673.6</v>
      </c>
      <c r="G40" s="1">
        <f>AVERAGE(G35:G39)</f>
        <v>427</v>
      </c>
      <c r="H40" s="25">
        <f>AVERAGE(H35:H39)</f>
        <v>426.8</v>
      </c>
      <c r="I40" s="25">
        <f>AVERAGE(I35:I39)</f>
        <v>416</v>
      </c>
      <c r="J40" s="24">
        <f>AVERAGE(J35:J39)</f>
        <v>414.8</v>
      </c>
    </row>
  </sheetData>
  <phoneticPr fontId="2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Schneider</dc:creator>
  <cp:lastModifiedBy>Nicolas Schneider</cp:lastModifiedBy>
  <dcterms:created xsi:type="dcterms:W3CDTF">2024-04-02T16:15:20Z</dcterms:created>
  <dcterms:modified xsi:type="dcterms:W3CDTF">2024-04-02T22:39:22Z</dcterms:modified>
</cp:coreProperties>
</file>