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B85828B-8A3D-4718-8B4A-9FB3019AFDA5}" xr6:coauthVersionLast="47" xr6:coauthVersionMax="47" xr10:uidLastSave="{00000000-0000-0000-0000-000000000000}"/>
  <bookViews>
    <workbookView xWindow="-120" yWindow="-120" windowWidth="29040" windowHeight="15720" xr2:uid="{CB005EFF-F084-499F-A732-11B98007BCF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K4" i="1"/>
  <c r="J4" i="1"/>
  <c r="K2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<sst xmlns="http://schemas.openxmlformats.org/spreadsheetml/2006/main" count="27" uniqueCount="21">
  <si>
    <t>Datum</t>
  </si>
  <si>
    <t>Eröffnung</t>
  </si>
  <si>
    <t>Schluss</t>
  </si>
  <si>
    <t>Tageshoch</t>
  </si>
  <si>
    <t>Tagestief</t>
  </si>
  <si>
    <t>Volumen</t>
  </si>
  <si>
    <t>Tagesdifferenz</t>
  </si>
  <si>
    <t>-</t>
  </si>
  <si>
    <t>Mittelwert letztes Jahr</t>
  </si>
  <si>
    <t>Std letztes Jahr</t>
  </si>
  <si>
    <t>Std letzte 2 Jahre</t>
  </si>
  <si>
    <t>Mittelwert letzte 2 Jahre</t>
  </si>
  <si>
    <t>7.Oktober Nahostkonflikt</t>
  </si>
  <si>
    <t>mögliche Ursache</t>
  </si>
  <si>
    <t>spezifisch</t>
  </si>
  <si>
    <t>erster Tag im DAX</t>
  </si>
  <si>
    <t>Totalausfall des Schützenpanzers "Puma" bei Übung in Deutschland</t>
  </si>
  <si>
    <t>?</t>
  </si>
  <si>
    <t>Ukraine Russland</t>
  </si>
  <si>
    <t>Lieferkettenprobleme</t>
  </si>
  <si>
    <t>industrieweit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</si>
</sst>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Aktienkurs</a:t>
            </a:r>
            <a:r>
              <a:rPr lang="en-US" baseline="0"/>
              <a:t> Rheinmetall - letztes Jahr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Tabelle1!$C$1</c:f>
              <c:strCache>
                <c:ptCount val="1"/>
                <c:pt idx="0">
                  <c:v>Schluss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Tabelle1!$A$2:$A$279</c:f>
              <c:numCache>
                <c:formatCode>m/d/yyyy</c:formatCode>
                <c:ptCount val="278"/>
                <c:pt idx="0">
                  <c:v>45231</c:v>
                </c:pt>
                <c:pt idx="1">
                  <c:v>45230</c:v>
                </c:pt>
                <c:pt idx="2">
                  <c:v>45229</c:v>
                </c:pt>
                <c:pt idx="3">
                  <c:v>45226</c:v>
                </c:pt>
                <c:pt idx="4">
                  <c:v>45225</c:v>
                </c:pt>
                <c:pt idx="5">
                  <c:v>45224</c:v>
                </c:pt>
                <c:pt idx="6">
                  <c:v>45223</c:v>
                </c:pt>
                <c:pt idx="7">
                  <c:v>45222</c:v>
                </c:pt>
                <c:pt idx="8">
                  <c:v>45219</c:v>
                </c:pt>
                <c:pt idx="9">
                  <c:v>45218</c:v>
                </c:pt>
                <c:pt idx="10">
                  <c:v>45217</c:v>
                </c:pt>
                <c:pt idx="11">
                  <c:v>45216</c:v>
                </c:pt>
                <c:pt idx="12">
                  <c:v>45215</c:v>
                </c:pt>
                <c:pt idx="13">
                  <c:v>45212</c:v>
                </c:pt>
                <c:pt idx="14">
                  <c:v>45211</c:v>
                </c:pt>
                <c:pt idx="15">
                  <c:v>45210</c:v>
                </c:pt>
                <c:pt idx="16">
                  <c:v>45209</c:v>
                </c:pt>
                <c:pt idx="17">
                  <c:v>45208</c:v>
                </c:pt>
                <c:pt idx="18">
                  <c:v>45205</c:v>
                </c:pt>
                <c:pt idx="19">
                  <c:v>45204</c:v>
                </c:pt>
                <c:pt idx="20">
                  <c:v>45203</c:v>
                </c:pt>
                <c:pt idx="21">
                  <c:v>45202</c:v>
                </c:pt>
                <c:pt idx="22">
                  <c:v>45201</c:v>
                </c:pt>
                <c:pt idx="23">
                  <c:v>45198</c:v>
                </c:pt>
                <c:pt idx="24">
                  <c:v>45197</c:v>
                </c:pt>
                <c:pt idx="25">
                  <c:v>45196</c:v>
                </c:pt>
                <c:pt idx="26">
                  <c:v>45195</c:v>
                </c:pt>
                <c:pt idx="27">
                  <c:v>45194</c:v>
                </c:pt>
                <c:pt idx="28">
                  <c:v>45191</c:v>
                </c:pt>
                <c:pt idx="29">
                  <c:v>45190</c:v>
                </c:pt>
                <c:pt idx="30">
                  <c:v>45189</c:v>
                </c:pt>
                <c:pt idx="31">
                  <c:v>45188</c:v>
                </c:pt>
                <c:pt idx="32">
                  <c:v>45187</c:v>
                </c:pt>
                <c:pt idx="33">
                  <c:v>45184</c:v>
                </c:pt>
                <c:pt idx="34">
                  <c:v>45183</c:v>
                </c:pt>
                <c:pt idx="35">
                  <c:v>45182</c:v>
                </c:pt>
                <c:pt idx="36">
                  <c:v>45181</c:v>
                </c:pt>
                <c:pt idx="37">
                  <c:v>45180</c:v>
                </c:pt>
                <c:pt idx="38">
                  <c:v>45177</c:v>
                </c:pt>
                <c:pt idx="39">
                  <c:v>45176</c:v>
                </c:pt>
                <c:pt idx="40">
                  <c:v>45175</c:v>
                </c:pt>
                <c:pt idx="41">
                  <c:v>45174</c:v>
                </c:pt>
                <c:pt idx="42">
                  <c:v>45173</c:v>
                </c:pt>
                <c:pt idx="43">
                  <c:v>45170</c:v>
                </c:pt>
                <c:pt idx="44">
                  <c:v>45169</c:v>
                </c:pt>
                <c:pt idx="45">
                  <c:v>45168</c:v>
                </c:pt>
                <c:pt idx="46">
                  <c:v>45167</c:v>
                </c:pt>
                <c:pt idx="47">
                  <c:v>45166</c:v>
                </c:pt>
                <c:pt idx="48">
                  <c:v>45163</c:v>
                </c:pt>
                <c:pt idx="49">
                  <c:v>45162</c:v>
                </c:pt>
                <c:pt idx="50">
                  <c:v>45161</c:v>
                </c:pt>
                <c:pt idx="51">
                  <c:v>45160</c:v>
                </c:pt>
                <c:pt idx="52">
                  <c:v>45159</c:v>
                </c:pt>
                <c:pt idx="53">
                  <c:v>45156</c:v>
                </c:pt>
                <c:pt idx="54">
                  <c:v>45155</c:v>
                </c:pt>
                <c:pt idx="55">
                  <c:v>45154</c:v>
                </c:pt>
                <c:pt idx="56">
                  <c:v>45153</c:v>
                </c:pt>
                <c:pt idx="57">
                  <c:v>45152</c:v>
                </c:pt>
                <c:pt idx="58">
                  <c:v>45149</c:v>
                </c:pt>
                <c:pt idx="59">
                  <c:v>45148</c:v>
                </c:pt>
                <c:pt idx="60">
                  <c:v>45147</c:v>
                </c:pt>
                <c:pt idx="61">
                  <c:v>45146</c:v>
                </c:pt>
                <c:pt idx="62">
                  <c:v>45145</c:v>
                </c:pt>
                <c:pt idx="63">
                  <c:v>45142</c:v>
                </c:pt>
                <c:pt idx="64">
                  <c:v>45141</c:v>
                </c:pt>
                <c:pt idx="65">
                  <c:v>45140</c:v>
                </c:pt>
                <c:pt idx="66">
                  <c:v>45139</c:v>
                </c:pt>
                <c:pt idx="67">
                  <c:v>45138</c:v>
                </c:pt>
                <c:pt idx="68">
                  <c:v>45135</c:v>
                </c:pt>
                <c:pt idx="69">
                  <c:v>45134</c:v>
                </c:pt>
                <c:pt idx="70">
                  <c:v>45133</c:v>
                </c:pt>
                <c:pt idx="71">
                  <c:v>45132</c:v>
                </c:pt>
                <c:pt idx="72">
                  <c:v>45131</c:v>
                </c:pt>
                <c:pt idx="73">
                  <c:v>45128</c:v>
                </c:pt>
                <c:pt idx="74">
                  <c:v>45127</c:v>
                </c:pt>
                <c:pt idx="75">
                  <c:v>45126</c:v>
                </c:pt>
                <c:pt idx="76">
                  <c:v>45125</c:v>
                </c:pt>
                <c:pt idx="77">
                  <c:v>45124</c:v>
                </c:pt>
                <c:pt idx="78">
                  <c:v>45121</c:v>
                </c:pt>
                <c:pt idx="79">
                  <c:v>45120</c:v>
                </c:pt>
                <c:pt idx="80">
                  <c:v>45119</c:v>
                </c:pt>
                <c:pt idx="81">
                  <c:v>45118</c:v>
                </c:pt>
                <c:pt idx="82">
                  <c:v>45117</c:v>
                </c:pt>
                <c:pt idx="83">
                  <c:v>45114</c:v>
                </c:pt>
                <c:pt idx="84">
                  <c:v>45113</c:v>
                </c:pt>
                <c:pt idx="85">
                  <c:v>45112</c:v>
                </c:pt>
                <c:pt idx="86">
                  <c:v>45111</c:v>
                </c:pt>
                <c:pt idx="87">
                  <c:v>45110</c:v>
                </c:pt>
                <c:pt idx="88">
                  <c:v>45107</c:v>
                </c:pt>
                <c:pt idx="89">
                  <c:v>45106</c:v>
                </c:pt>
                <c:pt idx="90">
                  <c:v>45105</c:v>
                </c:pt>
                <c:pt idx="91">
                  <c:v>45104</c:v>
                </c:pt>
                <c:pt idx="92">
                  <c:v>45103</c:v>
                </c:pt>
                <c:pt idx="93">
                  <c:v>45100</c:v>
                </c:pt>
                <c:pt idx="94">
                  <c:v>45099</c:v>
                </c:pt>
                <c:pt idx="95">
                  <c:v>45098</c:v>
                </c:pt>
                <c:pt idx="96">
                  <c:v>45097</c:v>
                </c:pt>
                <c:pt idx="97">
                  <c:v>45096</c:v>
                </c:pt>
                <c:pt idx="98">
                  <c:v>45093</c:v>
                </c:pt>
                <c:pt idx="99">
                  <c:v>45092</c:v>
                </c:pt>
                <c:pt idx="100">
                  <c:v>45091</c:v>
                </c:pt>
                <c:pt idx="101">
                  <c:v>45090</c:v>
                </c:pt>
                <c:pt idx="102">
                  <c:v>45089</c:v>
                </c:pt>
                <c:pt idx="103">
                  <c:v>45086</c:v>
                </c:pt>
                <c:pt idx="104">
                  <c:v>45085</c:v>
                </c:pt>
                <c:pt idx="105">
                  <c:v>45084</c:v>
                </c:pt>
                <c:pt idx="106">
                  <c:v>45083</c:v>
                </c:pt>
                <c:pt idx="107">
                  <c:v>45082</c:v>
                </c:pt>
                <c:pt idx="108">
                  <c:v>45079</c:v>
                </c:pt>
                <c:pt idx="109">
                  <c:v>45078</c:v>
                </c:pt>
                <c:pt idx="110">
                  <c:v>45077</c:v>
                </c:pt>
                <c:pt idx="111">
                  <c:v>45076</c:v>
                </c:pt>
                <c:pt idx="112">
                  <c:v>45075</c:v>
                </c:pt>
                <c:pt idx="113">
                  <c:v>45072</c:v>
                </c:pt>
                <c:pt idx="114">
                  <c:v>45071</c:v>
                </c:pt>
                <c:pt idx="115">
                  <c:v>45070</c:v>
                </c:pt>
                <c:pt idx="116">
                  <c:v>45069</c:v>
                </c:pt>
                <c:pt idx="117">
                  <c:v>45068</c:v>
                </c:pt>
                <c:pt idx="118">
                  <c:v>45065</c:v>
                </c:pt>
                <c:pt idx="119">
                  <c:v>45064</c:v>
                </c:pt>
                <c:pt idx="120">
                  <c:v>45063</c:v>
                </c:pt>
                <c:pt idx="121">
                  <c:v>45062</c:v>
                </c:pt>
                <c:pt idx="122">
                  <c:v>45061</c:v>
                </c:pt>
                <c:pt idx="123">
                  <c:v>45058</c:v>
                </c:pt>
                <c:pt idx="124">
                  <c:v>45057</c:v>
                </c:pt>
                <c:pt idx="125">
                  <c:v>45056</c:v>
                </c:pt>
                <c:pt idx="126">
                  <c:v>45055</c:v>
                </c:pt>
                <c:pt idx="127">
                  <c:v>45054</c:v>
                </c:pt>
                <c:pt idx="128">
                  <c:v>45051</c:v>
                </c:pt>
                <c:pt idx="129">
                  <c:v>45050</c:v>
                </c:pt>
                <c:pt idx="130">
                  <c:v>45049</c:v>
                </c:pt>
                <c:pt idx="131">
                  <c:v>45048</c:v>
                </c:pt>
                <c:pt idx="132">
                  <c:v>45044</c:v>
                </c:pt>
                <c:pt idx="133">
                  <c:v>45043</c:v>
                </c:pt>
                <c:pt idx="134">
                  <c:v>45042</c:v>
                </c:pt>
                <c:pt idx="135">
                  <c:v>45041</c:v>
                </c:pt>
                <c:pt idx="136">
                  <c:v>45040</c:v>
                </c:pt>
                <c:pt idx="137">
                  <c:v>45037</c:v>
                </c:pt>
                <c:pt idx="138">
                  <c:v>45036</c:v>
                </c:pt>
                <c:pt idx="139">
                  <c:v>45035</c:v>
                </c:pt>
                <c:pt idx="140">
                  <c:v>45034</c:v>
                </c:pt>
                <c:pt idx="141">
                  <c:v>45033</c:v>
                </c:pt>
                <c:pt idx="142">
                  <c:v>45030</c:v>
                </c:pt>
                <c:pt idx="143">
                  <c:v>45029</c:v>
                </c:pt>
                <c:pt idx="144">
                  <c:v>45028</c:v>
                </c:pt>
                <c:pt idx="145">
                  <c:v>45027</c:v>
                </c:pt>
                <c:pt idx="146">
                  <c:v>45022</c:v>
                </c:pt>
                <c:pt idx="147">
                  <c:v>45021</c:v>
                </c:pt>
                <c:pt idx="148">
                  <c:v>45020</c:v>
                </c:pt>
                <c:pt idx="149">
                  <c:v>45019</c:v>
                </c:pt>
                <c:pt idx="150">
                  <c:v>45016</c:v>
                </c:pt>
                <c:pt idx="151">
                  <c:v>45015</c:v>
                </c:pt>
                <c:pt idx="152">
                  <c:v>45014</c:v>
                </c:pt>
                <c:pt idx="153">
                  <c:v>45013</c:v>
                </c:pt>
                <c:pt idx="154">
                  <c:v>45012</c:v>
                </c:pt>
                <c:pt idx="155">
                  <c:v>45009</c:v>
                </c:pt>
                <c:pt idx="156">
                  <c:v>45008</c:v>
                </c:pt>
                <c:pt idx="157">
                  <c:v>45007</c:v>
                </c:pt>
                <c:pt idx="158">
                  <c:v>45006</c:v>
                </c:pt>
                <c:pt idx="159">
                  <c:v>45005</c:v>
                </c:pt>
                <c:pt idx="160">
                  <c:v>45002</c:v>
                </c:pt>
                <c:pt idx="161">
                  <c:v>45001</c:v>
                </c:pt>
                <c:pt idx="162">
                  <c:v>45000</c:v>
                </c:pt>
                <c:pt idx="163">
                  <c:v>44999</c:v>
                </c:pt>
                <c:pt idx="164">
                  <c:v>44998</c:v>
                </c:pt>
                <c:pt idx="165">
                  <c:v>44995</c:v>
                </c:pt>
                <c:pt idx="166">
                  <c:v>44994</c:v>
                </c:pt>
                <c:pt idx="167">
                  <c:v>44993</c:v>
                </c:pt>
                <c:pt idx="168">
                  <c:v>44992</c:v>
                </c:pt>
                <c:pt idx="169">
                  <c:v>44991</c:v>
                </c:pt>
                <c:pt idx="170">
                  <c:v>44988</c:v>
                </c:pt>
                <c:pt idx="171">
                  <c:v>44987</c:v>
                </c:pt>
                <c:pt idx="172">
                  <c:v>44986</c:v>
                </c:pt>
                <c:pt idx="173">
                  <c:v>44985</c:v>
                </c:pt>
                <c:pt idx="174">
                  <c:v>44984</c:v>
                </c:pt>
                <c:pt idx="175">
                  <c:v>44981</c:v>
                </c:pt>
                <c:pt idx="176">
                  <c:v>44980</c:v>
                </c:pt>
                <c:pt idx="177">
                  <c:v>44979</c:v>
                </c:pt>
                <c:pt idx="178">
                  <c:v>44978</c:v>
                </c:pt>
                <c:pt idx="179">
                  <c:v>44977</c:v>
                </c:pt>
                <c:pt idx="180">
                  <c:v>44974</c:v>
                </c:pt>
                <c:pt idx="181">
                  <c:v>44973</c:v>
                </c:pt>
                <c:pt idx="182">
                  <c:v>44972</c:v>
                </c:pt>
                <c:pt idx="183">
                  <c:v>44971</c:v>
                </c:pt>
                <c:pt idx="184">
                  <c:v>44970</c:v>
                </c:pt>
                <c:pt idx="185">
                  <c:v>44967</c:v>
                </c:pt>
                <c:pt idx="186">
                  <c:v>44966</c:v>
                </c:pt>
                <c:pt idx="187">
                  <c:v>44965</c:v>
                </c:pt>
                <c:pt idx="188">
                  <c:v>44964</c:v>
                </c:pt>
                <c:pt idx="189">
                  <c:v>44963</c:v>
                </c:pt>
                <c:pt idx="190">
                  <c:v>44960</c:v>
                </c:pt>
                <c:pt idx="191">
                  <c:v>44959</c:v>
                </c:pt>
                <c:pt idx="192">
                  <c:v>44958</c:v>
                </c:pt>
                <c:pt idx="193">
                  <c:v>44957</c:v>
                </c:pt>
                <c:pt idx="194">
                  <c:v>44956</c:v>
                </c:pt>
                <c:pt idx="195">
                  <c:v>44953</c:v>
                </c:pt>
                <c:pt idx="196">
                  <c:v>44952</c:v>
                </c:pt>
                <c:pt idx="197">
                  <c:v>44951</c:v>
                </c:pt>
                <c:pt idx="198">
                  <c:v>44950</c:v>
                </c:pt>
                <c:pt idx="199">
                  <c:v>44949</c:v>
                </c:pt>
                <c:pt idx="200">
                  <c:v>44946</c:v>
                </c:pt>
                <c:pt idx="201">
                  <c:v>44945</c:v>
                </c:pt>
                <c:pt idx="202">
                  <c:v>44944</c:v>
                </c:pt>
                <c:pt idx="203">
                  <c:v>44943</c:v>
                </c:pt>
                <c:pt idx="204">
                  <c:v>44942</c:v>
                </c:pt>
                <c:pt idx="205">
                  <c:v>44939</c:v>
                </c:pt>
                <c:pt idx="206">
                  <c:v>44938</c:v>
                </c:pt>
                <c:pt idx="207">
                  <c:v>44937</c:v>
                </c:pt>
                <c:pt idx="208">
                  <c:v>44936</c:v>
                </c:pt>
                <c:pt idx="209">
                  <c:v>44935</c:v>
                </c:pt>
                <c:pt idx="210">
                  <c:v>44932</c:v>
                </c:pt>
                <c:pt idx="211">
                  <c:v>44931</c:v>
                </c:pt>
                <c:pt idx="212">
                  <c:v>44930</c:v>
                </c:pt>
                <c:pt idx="213">
                  <c:v>44929</c:v>
                </c:pt>
                <c:pt idx="214">
                  <c:v>44928</c:v>
                </c:pt>
                <c:pt idx="215">
                  <c:v>44925</c:v>
                </c:pt>
                <c:pt idx="216">
                  <c:v>44924</c:v>
                </c:pt>
                <c:pt idx="217">
                  <c:v>44923</c:v>
                </c:pt>
                <c:pt idx="218">
                  <c:v>44922</c:v>
                </c:pt>
                <c:pt idx="219">
                  <c:v>44918</c:v>
                </c:pt>
                <c:pt idx="220">
                  <c:v>44917</c:v>
                </c:pt>
                <c:pt idx="221">
                  <c:v>44916</c:v>
                </c:pt>
                <c:pt idx="222">
                  <c:v>44915</c:v>
                </c:pt>
                <c:pt idx="223">
                  <c:v>44914</c:v>
                </c:pt>
                <c:pt idx="224">
                  <c:v>44911</c:v>
                </c:pt>
                <c:pt idx="225">
                  <c:v>44910</c:v>
                </c:pt>
                <c:pt idx="226">
                  <c:v>44909</c:v>
                </c:pt>
                <c:pt idx="227">
                  <c:v>44908</c:v>
                </c:pt>
                <c:pt idx="228">
                  <c:v>44907</c:v>
                </c:pt>
                <c:pt idx="229">
                  <c:v>44904</c:v>
                </c:pt>
                <c:pt idx="230">
                  <c:v>44903</c:v>
                </c:pt>
                <c:pt idx="231">
                  <c:v>44902</c:v>
                </c:pt>
                <c:pt idx="232">
                  <c:v>44901</c:v>
                </c:pt>
                <c:pt idx="233">
                  <c:v>44900</c:v>
                </c:pt>
                <c:pt idx="234">
                  <c:v>44897</c:v>
                </c:pt>
                <c:pt idx="235">
                  <c:v>44896</c:v>
                </c:pt>
                <c:pt idx="236">
                  <c:v>44895</c:v>
                </c:pt>
                <c:pt idx="237">
                  <c:v>44894</c:v>
                </c:pt>
                <c:pt idx="238">
                  <c:v>44893</c:v>
                </c:pt>
                <c:pt idx="239">
                  <c:v>44890</c:v>
                </c:pt>
                <c:pt idx="240">
                  <c:v>44889</c:v>
                </c:pt>
                <c:pt idx="241">
                  <c:v>44888</c:v>
                </c:pt>
                <c:pt idx="242">
                  <c:v>44887</c:v>
                </c:pt>
                <c:pt idx="243">
                  <c:v>44886</c:v>
                </c:pt>
                <c:pt idx="244">
                  <c:v>44883</c:v>
                </c:pt>
                <c:pt idx="245">
                  <c:v>44882</c:v>
                </c:pt>
                <c:pt idx="246">
                  <c:v>44881</c:v>
                </c:pt>
                <c:pt idx="247">
                  <c:v>44880</c:v>
                </c:pt>
                <c:pt idx="248">
                  <c:v>44879</c:v>
                </c:pt>
                <c:pt idx="249">
                  <c:v>44876</c:v>
                </c:pt>
                <c:pt idx="250">
                  <c:v>44875</c:v>
                </c:pt>
                <c:pt idx="251">
                  <c:v>44874</c:v>
                </c:pt>
                <c:pt idx="252">
                  <c:v>44873</c:v>
                </c:pt>
                <c:pt idx="253">
                  <c:v>44872</c:v>
                </c:pt>
                <c:pt idx="254">
                  <c:v>44869</c:v>
                </c:pt>
                <c:pt idx="255">
                  <c:v>44868</c:v>
                </c:pt>
                <c:pt idx="256">
                  <c:v>44867</c:v>
                </c:pt>
                <c:pt idx="257">
                  <c:v>44866</c:v>
                </c:pt>
                <c:pt idx="258">
                  <c:v>44865</c:v>
                </c:pt>
                <c:pt idx="259">
                  <c:v>44862</c:v>
                </c:pt>
                <c:pt idx="260">
                  <c:v>44861</c:v>
                </c:pt>
                <c:pt idx="261">
                  <c:v>44860</c:v>
                </c:pt>
                <c:pt idx="262">
                  <c:v>44859</c:v>
                </c:pt>
                <c:pt idx="263">
                  <c:v>44858</c:v>
                </c:pt>
                <c:pt idx="264">
                  <c:v>44855</c:v>
                </c:pt>
                <c:pt idx="265">
                  <c:v>44854</c:v>
                </c:pt>
                <c:pt idx="266">
                  <c:v>44853</c:v>
                </c:pt>
                <c:pt idx="267">
                  <c:v>44852</c:v>
                </c:pt>
                <c:pt idx="268">
                  <c:v>44851</c:v>
                </c:pt>
                <c:pt idx="269">
                  <c:v>44848</c:v>
                </c:pt>
                <c:pt idx="270">
                  <c:v>44847</c:v>
                </c:pt>
                <c:pt idx="271">
                  <c:v>44846</c:v>
                </c:pt>
                <c:pt idx="272">
                  <c:v>44845</c:v>
                </c:pt>
                <c:pt idx="273">
                  <c:v>44844</c:v>
                </c:pt>
                <c:pt idx="274">
                  <c:v>44841</c:v>
                </c:pt>
                <c:pt idx="275">
                  <c:v>44840</c:v>
                </c:pt>
                <c:pt idx="276">
                  <c:v>44839</c:v>
                </c:pt>
                <c:pt idx="277">
                  <c:v>44838</c:v>
                </c:pt>
              </c:numCache>
            </c:numRef>
          </c:cat>
          <c:val>
            <c:numRef>
              <c:f>Tabelle1!$C$2:$C$279</c:f>
              <c:numCache>
                <c:formatCode>General</c:formatCode>
                <c:ptCount val="278"/>
                <c:pt idx="0">
                  <c:v>275</c:v>
                </c:pt>
                <c:pt idx="1">
                  <c:v>270.2</c:v>
                </c:pt>
                <c:pt idx="2">
                  <c:v>270.10000000000002</c:v>
                </c:pt>
                <c:pt idx="3">
                  <c:v>266.10000000000002</c:v>
                </c:pt>
                <c:pt idx="4">
                  <c:v>270.60000000000002</c:v>
                </c:pt>
                <c:pt idx="5">
                  <c:v>265.2</c:v>
                </c:pt>
                <c:pt idx="6">
                  <c:v>266.2</c:v>
                </c:pt>
                <c:pt idx="7">
                  <c:v>257.3</c:v>
                </c:pt>
                <c:pt idx="8">
                  <c:v>258.89999999999998</c:v>
                </c:pt>
                <c:pt idx="9">
                  <c:v>256</c:v>
                </c:pt>
                <c:pt idx="10">
                  <c:v>266.8</c:v>
                </c:pt>
                <c:pt idx="11">
                  <c:v>266.7</c:v>
                </c:pt>
                <c:pt idx="12">
                  <c:v>270.2</c:v>
                </c:pt>
                <c:pt idx="13">
                  <c:v>269</c:v>
                </c:pt>
                <c:pt idx="14">
                  <c:v>266.60000000000002</c:v>
                </c:pt>
                <c:pt idx="15">
                  <c:v>261.60000000000002</c:v>
                </c:pt>
                <c:pt idx="16">
                  <c:v>254.1</c:v>
                </c:pt>
                <c:pt idx="17">
                  <c:v>249.5</c:v>
                </c:pt>
                <c:pt idx="18">
                  <c:v>233.6</c:v>
                </c:pt>
                <c:pt idx="19">
                  <c:v>234.6</c:v>
                </c:pt>
                <c:pt idx="20">
                  <c:v>233.1</c:v>
                </c:pt>
                <c:pt idx="21">
                  <c:v>237.8</c:v>
                </c:pt>
                <c:pt idx="22">
                  <c:v>239.6</c:v>
                </c:pt>
                <c:pt idx="23">
                  <c:v>244</c:v>
                </c:pt>
                <c:pt idx="24">
                  <c:v>251.3</c:v>
                </c:pt>
                <c:pt idx="25">
                  <c:v>248.3</c:v>
                </c:pt>
                <c:pt idx="26">
                  <c:v>249</c:v>
                </c:pt>
                <c:pt idx="27">
                  <c:v>247.6</c:v>
                </c:pt>
                <c:pt idx="28">
                  <c:v>249.3</c:v>
                </c:pt>
                <c:pt idx="29">
                  <c:v>250.5</c:v>
                </c:pt>
                <c:pt idx="30">
                  <c:v>257.2</c:v>
                </c:pt>
                <c:pt idx="31">
                  <c:v>260.60000000000002</c:v>
                </c:pt>
                <c:pt idx="32">
                  <c:v>263.3</c:v>
                </c:pt>
                <c:pt idx="33">
                  <c:v>259.60000000000002</c:v>
                </c:pt>
                <c:pt idx="34">
                  <c:v>256.7</c:v>
                </c:pt>
                <c:pt idx="35">
                  <c:v>253.1</c:v>
                </c:pt>
                <c:pt idx="36">
                  <c:v>254.1</c:v>
                </c:pt>
                <c:pt idx="37">
                  <c:v>250.6</c:v>
                </c:pt>
                <c:pt idx="38">
                  <c:v>243.4</c:v>
                </c:pt>
                <c:pt idx="39">
                  <c:v>244.9</c:v>
                </c:pt>
                <c:pt idx="40">
                  <c:v>246.1</c:v>
                </c:pt>
                <c:pt idx="41">
                  <c:v>247.4</c:v>
                </c:pt>
                <c:pt idx="42">
                  <c:v>246.8</c:v>
                </c:pt>
                <c:pt idx="43">
                  <c:v>248.5</c:v>
                </c:pt>
                <c:pt idx="44">
                  <c:v>251.2</c:v>
                </c:pt>
                <c:pt idx="45">
                  <c:v>247.6</c:v>
                </c:pt>
                <c:pt idx="46">
                  <c:v>249.4</c:v>
                </c:pt>
                <c:pt idx="47">
                  <c:v>248.2</c:v>
                </c:pt>
                <c:pt idx="48">
                  <c:v>244</c:v>
                </c:pt>
                <c:pt idx="49">
                  <c:v>244.7</c:v>
                </c:pt>
                <c:pt idx="50">
                  <c:v>248.3</c:v>
                </c:pt>
                <c:pt idx="51">
                  <c:v>245.3</c:v>
                </c:pt>
                <c:pt idx="52">
                  <c:v>248.8</c:v>
                </c:pt>
                <c:pt idx="53">
                  <c:v>249.1</c:v>
                </c:pt>
                <c:pt idx="54">
                  <c:v>246.3</c:v>
                </c:pt>
                <c:pt idx="55">
                  <c:v>249.8</c:v>
                </c:pt>
                <c:pt idx="56">
                  <c:v>259.8</c:v>
                </c:pt>
                <c:pt idx="57">
                  <c:v>263.89999999999998</c:v>
                </c:pt>
                <c:pt idx="58">
                  <c:v>260.89999999999998</c:v>
                </c:pt>
                <c:pt idx="59">
                  <c:v>265.5</c:v>
                </c:pt>
                <c:pt idx="60">
                  <c:v>267.10000000000002</c:v>
                </c:pt>
                <c:pt idx="61">
                  <c:v>268.39999999999998</c:v>
                </c:pt>
                <c:pt idx="62">
                  <c:v>269.2</c:v>
                </c:pt>
                <c:pt idx="63">
                  <c:v>262.2</c:v>
                </c:pt>
                <c:pt idx="64">
                  <c:v>258.89999999999998</c:v>
                </c:pt>
                <c:pt idx="65">
                  <c:v>263</c:v>
                </c:pt>
                <c:pt idx="66">
                  <c:v>262.2</c:v>
                </c:pt>
                <c:pt idx="67">
                  <c:v>257.10000000000002</c:v>
                </c:pt>
                <c:pt idx="68">
                  <c:v>252.5</c:v>
                </c:pt>
                <c:pt idx="69">
                  <c:v>250.6</c:v>
                </c:pt>
                <c:pt idx="70">
                  <c:v>251.4</c:v>
                </c:pt>
                <c:pt idx="71">
                  <c:v>253</c:v>
                </c:pt>
                <c:pt idx="72">
                  <c:v>254.1</c:v>
                </c:pt>
                <c:pt idx="73">
                  <c:v>255.4</c:v>
                </c:pt>
                <c:pt idx="74">
                  <c:v>256.3</c:v>
                </c:pt>
                <c:pt idx="75">
                  <c:v>255.9</c:v>
                </c:pt>
                <c:pt idx="76">
                  <c:v>258.7</c:v>
                </c:pt>
                <c:pt idx="77">
                  <c:v>253.4</c:v>
                </c:pt>
                <c:pt idx="78">
                  <c:v>252.6</c:v>
                </c:pt>
                <c:pt idx="79">
                  <c:v>253.6</c:v>
                </c:pt>
                <c:pt idx="80">
                  <c:v>252</c:v>
                </c:pt>
                <c:pt idx="81">
                  <c:v>250.7</c:v>
                </c:pt>
                <c:pt idx="82">
                  <c:v>250.5</c:v>
                </c:pt>
                <c:pt idx="83">
                  <c:v>243</c:v>
                </c:pt>
                <c:pt idx="84">
                  <c:v>243.1</c:v>
                </c:pt>
                <c:pt idx="85">
                  <c:v>249.6</c:v>
                </c:pt>
                <c:pt idx="86">
                  <c:v>252.9</c:v>
                </c:pt>
                <c:pt idx="87">
                  <c:v>253.4</c:v>
                </c:pt>
                <c:pt idx="88">
                  <c:v>250.1</c:v>
                </c:pt>
                <c:pt idx="89">
                  <c:v>250.2</c:v>
                </c:pt>
                <c:pt idx="90">
                  <c:v>249.8</c:v>
                </c:pt>
                <c:pt idx="91">
                  <c:v>244.7</c:v>
                </c:pt>
                <c:pt idx="92">
                  <c:v>244.6</c:v>
                </c:pt>
                <c:pt idx="93">
                  <c:v>254.4</c:v>
                </c:pt>
                <c:pt idx="94">
                  <c:v>256.5</c:v>
                </c:pt>
                <c:pt idx="95">
                  <c:v>258.10000000000002</c:v>
                </c:pt>
                <c:pt idx="96">
                  <c:v>257.7</c:v>
                </c:pt>
                <c:pt idx="97">
                  <c:v>261</c:v>
                </c:pt>
                <c:pt idx="98">
                  <c:v>259.60000000000002</c:v>
                </c:pt>
                <c:pt idx="99">
                  <c:v>250.1</c:v>
                </c:pt>
                <c:pt idx="100">
                  <c:v>244.2</c:v>
                </c:pt>
                <c:pt idx="101">
                  <c:v>247.9</c:v>
                </c:pt>
                <c:pt idx="102">
                  <c:v>249.7</c:v>
                </c:pt>
                <c:pt idx="103">
                  <c:v>240.5</c:v>
                </c:pt>
                <c:pt idx="104">
                  <c:v>235.8</c:v>
                </c:pt>
                <c:pt idx="105">
                  <c:v>236.4</c:v>
                </c:pt>
                <c:pt idx="106">
                  <c:v>235.4</c:v>
                </c:pt>
                <c:pt idx="107">
                  <c:v>236.1</c:v>
                </c:pt>
                <c:pt idx="108">
                  <c:v>238.9</c:v>
                </c:pt>
                <c:pt idx="109">
                  <c:v>239</c:v>
                </c:pt>
                <c:pt idx="110">
                  <c:v>235.5</c:v>
                </c:pt>
                <c:pt idx="111">
                  <c:v>244.1</c:v>
                </c:pt>
                <c:pt idx="112">
                  <c:v>246.8</c:v>
                </c:pt>
                <c:pt idx="113">
                  <c:v>245.2</c:v>
                </c:pt>
                <c:pt idx="114">
                  <c:v>247.1</c:v>
                </c:pt>
                <c:pt idx="115">
                  <c:v>248.6</c:v>
                </c:pt>
                <c:pt idx="116">
                  <c:v>250.4</c:v>
                </c:pt>
                <c:pt idx="117">
                  <c:v>261.8</c:v>
                </c:pt>
                <c:pt idx="118">
                  <c:v>262.39999999999998</c:v>
                </c:pt>
                <c:pt idx="119">
                  <c:v>262.7</c:v>
                </c:pt>
                <c:pt idx="120">
                  <c:v>262.60000000000002</c:v>
                </c:pt>
                <c:pt idx="121">
                  <c:v>264.3</c:v>
                </c:pt>
                <c:pt idx="122">
                  <c:v>267.2</c:v>
                </c:pt>
                <c:pt idx="123">
                  <c:v>265.89999999999998</c:v>
                </c:pt>
                <c:pt idx="124">
                  <c:v>259</c:v>
                </c:pt>
                <c:pt idx="125">
                  <c:v>263.60000000000002</c:v>
                </c:pt>
                <c:pt idx="126">
                  <c:v>263.2</c:v>
                </c:pt>
                <c:pt idx="127">
                  <c:v>265.5</c:v>
                </c:pt>
                <c:pt idx="128">
                  <c:v>264.60000000000002</c:v>
                </c:pt>
                <c:pt idx="129">
                  <c:v>261.3</c:v>
                </c:pt>
                <c:pt idx="130">
                  <c:v>267.10000000000002</c:v>
                </c:pt>
                <c:pt idx="131">
                  <c:v>265.5</c:v>
                </c:pt>
                <c:pt idx="132">
                  <c:v>264.3</c:v>
                </c:pt>
                <c:pt idx="133">
                  <c:v>268.10000000000002</c:v>
                </c:pt>
                <c:pt idx="134">
                  <c:v>262.60000000000002</c:v>
                </c:pt>
                <c:pt idx="135">
                  <c:v>276.2</c:v>
                </c:pt>
                <c:pt idx="136">
                  <c:v>274.60000000000002</c:v>
                </c:pt>
                <c:pt idx="137">
                  <c:v>270.89999999999998</c:v>
                </c:pt>
                <c:pt idx="138">
                  <c:v>269.3</c:v>
                </c:pt>
                <c:pt idx="139">
                  <c:v>271.39999999999998</c:v>
                </c:pt>
                <c:pt idx="140">
                  <c:v>269.7</c:v>
                </c:pt>
                <c:pt idx="141">
                  <c:v>266.8</c:v>
                </c:pt>
                <c:pt idx="142">
                  <c:v>267.3</c:v>
                </c:pt>
                <c:pt idx="143">
                  <c:v>266.60000000000002</c:v>
                </c:pt>
                <c:pt idx="144">
                  <c:v>261.7</c:v>
                </c:pt>
                <c:pt idx="145">
                  <c:v>261</c:v>
                </c:pt>
                <c:pt idx="146">
                  <c:v>259.3</c:v>
                </c:pt>
                <c:pt idx="147">
                  <c:v>260.39999999999998</c:v>
                </c:pt>
                <c:pt idx="148">
                  <c:v>275</c:v>
                </c:pt>
                <c:pt idx="149">
                  <c:v>277.5</c:v>
                </c:pt>
                <c:pt idx="150">
                  <c:v>274.10000000000002</c:v>
                </c:pt>
                <c:pt idx="151">
                  <c:v>271.5</c:v>
                </c:pt>
                <c:pt idx="152">
                  <c:v>272.2</c:v>
                </c:pt>
                <c:pt idx="153">
                  <c:v>274.2</c:v>
                </c:pt>
                <c:pt idx="154">
                  <c:v>271.2</c:v>
                </c:pt>
                <c:pt idx="155">
                  <c:v>262.5</c:v>
                </c:pt>
                <c:pt idx="156">
                  <c:v>260.5</c:v>
                </c:pt>
                <c:pt idx="157">
                  <c:v>254.4</c:v>
                </c:pt>
                <c:pt idx="158">
                  <c:v>258</c:v>
                </c:pt>
                <c:pt idx="159">
                  <c:v>250.2</c:v>
                </c:pt>
                <c:pt idx="160">
                  <c:v>237.8</c:v>
                </c:pt>
                <c:pt idx="161">
                  <c:v>248.2</c:v>
                </c:pt>
                <c:pt idx="162">
                  <c:v>250.2</c:v>
                </c:pt>
                <c:pt idx="163">
                  <c:v>256.3</c:v>
                </c:pt>
                <c:pt idx="164">
                  <c:v>248</c:v>
                </c:pt>
                <c:pt idx="165">
                  <c:v>252.3</c:v>
                </c:pt>
                <c:pt idx="166">
                  <c:v>256.10000000000002</c:v>
                </c:pt>
                <c:pt idx="167">
                  <c:v>259.39999999999998</c:v>
                </c:pt>
                <c:pt idx="168">
                  <c:v>256.2</c:v>
                </c:pt>
                <c:pt idx="169">
                  <c:v>257</c:v>
                </c:pt>
                <c:pt idx="170">
                  <c:v>249</c:v>
                </c:pt>
                <c:pt idx="171">
                  <c:v>247.1</c:v>
                </c:pt>
                <c:pt idx="172">
                  <c:v>246.6</c:v>
                </c:pt>
                <c:pt idx="173">
                  <c:v>240.2</c:v>
                </c:pt>
                <c:pt idx="174">
                  <c:v>244.5</c:v>
                </c:pt>
                <c:pt idx="175">
                  <c:v>244.3</c:v>
                </c:pt>
                <c:pt idx="176">
                  <c:v>245.6</c:v>
                </c:pt>
                <c:pt idx="177">
                  <c:v>248</c:v>
                </c:pt>
                <c:pt idx="178">
                  <c:v>257.60000000000002</c:v>
                </c:pt>
                <c:pt idx="179">
                  <c:v>252.1</c:v>
                </c:pt>
                <c:pt idx="180">
                  <c:v>250.1</c:v>
                </c:pt>
                <c:pt idx="181">
                  <c:v>247.7</c:v>
                </c:pt>
                <c:pt idx="182">
                  <c:v>241.2</c:v>
                </c:pt>
                <c:pt idx="183">
                  <c:v>238</c:v>
                </c:pt>
                <c:pt idx="184">
                  <c:v>235.7</c:v>
                </c:pt>
                <c:pt idx="185">
                  <c:v>230.4</c:v>
                </c:pt>
                <c:pt idx="186">
                  <c:v>226.4</c:v>
                </c:pt>
                <c:pt idx="187">
                  <c:v>225.3</c:v>
                </c:pt>
                <c:pt idx="188">
                  <c:v>225.7</c:v>
                </c:pt>
                <c:pt idx="189">
                  <c:v>225.8</c:v>
                </c:pt>
                <c:pt idx="190">
                  <c:v>226.4</c:v>
                </c:pt>
                <c:pt idx="191">
                  <c:v>225</c:v>
                </c:pt>
                <c:pt idx="192">
                  <c:v>219.8</c:v>
                </c:pt>
                <c:pt idx="193">
                  <c:v>215.2</c:v>
                </c:pt>
                <c:pt idx="194">
                  <c:v>226.1</c:v>
                </c:pt>
                <c:pt idx="195">
                  <c:v>227.8</c:v>
                </c:pt>
                <c:pt idx="196">
                  <c:v>229.1</c:v>
                </c:pt>
                <c:pt idx="197">
                  <c:v>223.1</c:v>
                </c:pt>
                <c:pt idx="198">
                  <c:v>227.5</c:v>
                </c:pt>
                <c:pt idx="199">
                  <c:v>223.7</c:v>
                </c:pt>
                <c:pt idx="200">
                  <c:v>223.7</c:v>
                </c:pt>
                <c:pt idx="201">
                  <c:v>224</c:v>
                </c:pt>
                <c:pt idx="202">
                  <c:v>220.2</c:v>
                </c:pt>
                <c:pt idx="203">
                  <c:v>223.2</c:v>
                </c:pt>
                <c:pt idx="204">
                  <c:v>216.7</c:v>
                </c:pt>
                <c:pt idx="205">
                  <c:v>211.6</c:v>
                </c:pt>
                <c:pt idx="206">
                  <c:v>212.9</c:v>
                </c:pt>
                <c:pt idx="207">
                  <c:v>209.3</c:v>
                </c:pt>
                <c:pt idx="208">
                  <c:v>212.1</c:v>
                </c:pt>
                <c:pt idx="209">
                  <c:v>212.3</c:v>
                </c:pt>
                <c:pt idx="210">
                  <c:v>210.2</c:v>
                </c:pt>
                <c:pt idx="211">
                  <c:v>201.5</c:v>
                </c:pt>
                <c:pt idx="212">
                  <c:v>198.45</c:v>
                </c:pt>
                <c:pt idx="213">
                  <c:v>199.8</c:v>
                </c:pt>
                <c:pt idx="214">
                  <c:v>196.45</c:v>
                </c:pt>
                <c:pt idx="215">
                  <c:v>186.95</c:v>
                </c:pt>
                <c:pt idx="216">
                  <c:v>192.55</c:v>
                </c:pt>
                <c:pt idx="217">
                  <c:v>192.5</c:v>
                </c:pt>
                <c:pt idx="218">
                  <c:v>190.55</c:v>
                </c:pt>
                <c:pt idx="219">
                  <c:v>187.25</c:v>
                </c:pt>
                <c:pt idx="220">
                  <c:v>191.65</c:v>
                </c:pt>
                <c:pt idx="221">
                  <c:v>187.2</c:v>
                </c:pt>
                <c:pt idx="222">
                  <c:v>179.8</c:v>
                </c:pt>
                <c:pt idx="223">
                  <c:v>183.7</c:v>
                </c:pt>
                <c:pt idx="224">
                  <c:v>200.5</c:v>
                </c:pt>
                <c:pt idx="225">
                  <c:v>200.2</c:v>
                </c:pt>
                <c:pt idx="226">
                  <c:v>197.2</c:v>
                </c:pt>
                <c:pt idx="227">
                  <c:v>196.95</c:v>
                </c:pt>
                <c:pt idx="228">
                  <c:v>200.1</c:v>
                </c:pt>
                <c:pt idx="229">
                  <c:v>196.55</c:v>
                </c:pt>
                <c:pt idx="230">
                  <c:v>197.25</c:v>
                </c:pt>
                <c:pt idx="231">
                  <c:v>192.9</c:v>
                </c:pt>
                <c:pt idx="232">
                  <c:v>193.9</c:v>
                </c:pt>
                <c:pt idx="233">
                  <c:v>191.95</c:v>
                </c:pt>
                <c:pt idx="234">
                  <c:v>195.4</c:v>
                </c:pt>
                <c:pt idx="235">
                  <c:v>191</c:v>
                </c:pt>
                <c:pt idx="236">
                  <c:v>195.35</c:v>
                </c:pt>
                <c:pt idx="237">
                  <c:v>193.3</c:v>
                </c:pt>
                <c:pt idx="238">
                  <c:v>192.2</c:v>
                </c:pt>
                <c:pt idx="239">
                  <c:v>196.6</c:v>
                </c:pt>
                <c:pt idx="240">
                  <c:v>195.45</c:v>
                </c:pt>
                <c:pt idx="241">
                  <c:v>194.4</c:v>
                </c:pt>
                <c:pt idx="242">
                  <c:v>198.2</c:v>
                </c:pt>
                <c:pt idx="243">
                  <c:v>186.65</c:v>
                </c:pt>
                <c:pt idx="244">
                  <c:v>179.9</c:v>
                </c:pt>
                <c:pt idx="245">
                  <c:v>176.25</c:v>
                </c:pt>
                <c:pt idx="246">
                  <c:v>181.15</c:v>
                </c:pt>
                <c:pt idx="247">
                  <c:v>183.2</c:v>
                </c:pt>
                <c:pt idx="248">
                  <c:v>175.95</c:v>
                </c:pt>
                <c:pt idx="249">
                  <c:v>165.3</c:v>
                </c:pt>
                <c:pt idx="250">
                  <c:v>166.45</c:v>
                </c:pt>
                <c:pt idx="251">
                  <c:v>159.25</c:v>
                </c:pt>
                <c:pt idx="252">
                  <c:v>156.4</c:v>
                </c:pt>
                <c:pt idx="253">
                  <c:v>158.19999999999999</c:v>
                </c:pt>
                <c:pt idx="254">
                  <c:v>154.30000000000001</c:v>
                </c:pt>
                <c:pt idx="255">
                  <c:v>161.15</c:v>
                </c:pt>
                <c:pt idx="256">
                  <c:v>162.75</c:v>
                </c:pt>
                <c:pt idx="257">
                  <c:v>165.5</c:v>
                </c:pt>
                <c:pt idx="258">
                  <c:v>165.05</c:v>
                </c:pt>
                <c:pt idx="259">
                  <c:v>168.5</c:v>
                </c:pt>
                <c:pt idx="260">
                  <c:v>168.9</c:v>
                </c:pt>
                <c:pt idx="261">
                  <c:v>167.6</c:v>
                </c:pt>
                <c:pt idx="262">
                  <c:v>164.25</c:v>
                </c:pt>
                <c:pt idx="263">
                  <c:v>158.85</c:v>
                </c:pt>
                <c:pt idx="264">
                  <c:v>156.80000000000001</c:v>
                </c:pt>
                <c:pt idx="265">
                  <c:v>158.55000000000001</c:v>
                </c:pt>
                <c:pt idx="266">
                  <c:v>150.1</c:v>
                </c:pt>
                <c:pt idx="267">
                  <c:v>153.5</c:v>
                </c:pt>
                <c:pt idx="268">
                  <c:v>151.6</c:v>
                </c:pt>
                <c:pt idx="269">
                  <c:v>145.4</c:v>
                </c:pt>
                <c:pt idx="270">
                  <c:v>151.35</c:v>
                </c:pt>
                <c:pt idx="271">
                  <c:v>148.05000000000001</c:v>
                </c:pt>
                <c:pt idx="272">
                  <c:v>148</c:v>
                </c:pt>
                <c:pt idx="273">
                  <c:v>148.05000000000001</c:v>
                </c:pt>
                <c:pt idx="274">
                  <c:v>153.65</c:v>
                </c:pt>
                <c:pt idx="275">
                  <c:v>150.80000000000001</c:v>
                </c:pt>
                <c:pt idx="276">
                  <c:v>153.25</c:v>
                </c:pt>
                <c:pt idx="277">
                  <c:v>154.94999999999999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5-48B2-B1D7-A94C2804C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4090943"/>
        <c:axId val="2025885391"/>
      </c:lineChart>
      <c:dateAx>
        <c:axId val="19740909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25885391"/>
        <c:crosses val="autoZero"/>
        <c:auto val="1"/>
        <c:lblOffset val="100"/>
        <c:baseTimeUnit val="days"/>
      </c:dateAx>
      <c:valAx>
        <c:axId val="202588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7409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Aktienkurs</a:t>
            </a:r>
            <a:r>
              <a:rPr lang="en-US" baseline="0"/>
              <a:t> Rheinmetall - letzte 2 Jahre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Tabelle1!$C$1</c:f>
              <c:strCache>
                <c:ptCount val="1"/>
                <c:pt idx="0">
                  <c:v>Schluss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Tabelle1!$A$2:$A$515</c:f>
              <c:numCache>
                <c:formatCode>m/d/yyyy</c:formatCode>
                <c:ptCount val="514"/>
                <c:pt idx="0">
                  <c:v>45231</c:v>
                </c:pt>
                <c:pt idx="1">
                  <c:v>45230</c:v>
                </c:pt>
                <c:pt idx="2">
                  <c:v>45229</c:v>
                </c:pt>
                <c:pt idx="3">
                  <c:v>45226</c:v>
                </c:pt>
                <c:pt idx="4">
                  <c:v>45225</c:v>
                </c:pt>
                <c:pt idx="5">
                  <c:v>45224</c:v>
                </c:pt>
                <c:pt idx="6">
                  <c:v>45223</c:v>
                </c:pt>
                <c:pt idx="7">
                  <c:v>45222</c:v>
                </c:pt>
                <c:pt idx="8">
                  <c:v>45219</c:v>
                </c:pt>
                <c:pt idx="9">
                  <c:v>45218</c:v>
                </c:pt>
                <c:pt idx="10">
                  <c:v>45217</c:v>
                </c:pt>
                <c:pt idx="11">
                  <c:v>45216</c:v>
                </c:pt>
                <c:pt idx="12">
                  <c:v>45215</c:v>
                </c:pt>
                <c:pt idx="13">
                  <c:v>45212</c:v>
                </c:pt>
                <c:pt idx="14">
                  <c:v>45211</c:v>
                </c:pt>
                <c:pt idx="15">
                  <c:v>45210</c:v>
                </c:pt>
                <c:pt idx="16">
                  <c:v>45209</c:v>
                </c:pt>
                <c:pt idx="17">
                  <c:v>45208</c:v>
                </c:pt>
                <c:pt idx="18">
                  <c:v>45205</c:v>
                </c:pt>
                <c:pt idx="19">
                  <c:v>45204</c:v>
                </c:pt>
                <c:pt idx="20">
                  <c:v>45203</c:v>
                </c:pt>
                <c:pt idx="21">
                  <c:v>45202</c:v>
                </c:pt>
                <c:pt idx="22">
                  <c:v>45201</c:v>
                </c:pt>
                <c:pt idx="23">
                  <c:v>45198</c:v>
                </c:pt>
                <c:pt idx="24">
                  <c:v>45197</c:v>
                </c:pt>
                <c:pt idx="25">
                  <c:v>45196</c:v>
                </c:pt>
                <c:pt idx="26">
                  <c:v>45195</c:v>
                </c:pt>
                <c:pt idx="27">
                  <c:v>45194</c:v>
                </c:pt>
                <c:pt idx="28">
                  <c:v>45191</c:v>
                </c:pt>
                <c:pt idx="29">
                  <c:v>45190</c:v>
                </c:pt>
                <c:pt idx="30">
                  <c:v>45189</c:v>
                </c:pt>
                <c:pt idx="31">
                  <c:v>45188</c:v>
                </c:pt>
                <c:pt idx="32">
                  <c:v>45187</c:v>
                </c:pt>
                <c:pt idx="33">
                  <c:v>45184</c:v>
                </c:pt>
                <c:pt idx="34">
                  <c:v>45183</c:v>
                </c:pt>
                <c:pt idx="35">
                  <c:v>45182</c:v>
                </c:pt>
                <c:pt idx="36">
                  <c:v>45181</c:v>
                </c:pt>
                <c:pt idx="37">
                  <c:v>45180</c:v>
                </c:pt>
                <c:pt idx="38">
                  <c:v>45177</c:v>
                </c:pt>
                <c:pt idx="39">
                  <c:v>45176</c:v>
                </c:pt>
                <c:pt idx="40">
                  <c:v>45175</c:v>
                </c:pt>
                <c:pt idx="41">
                  <c:v>45174</c:v>
                </c:pt>
                <c:pt idx="42">
                  <c:v>45173</c:v>
                </c:pt>
                <c:pt idx="43">
                  <c:v>45170</c:v>
                </c:pt>
                <c:pt idx="44">
                  <c:v>45169</c:v>
                </c:pt>
                <c:pt idx="45">
                  <c:v>45168</c:v>
                </c:pt>
                <c:pt idx="46">
                  <c:v>45167</c:v>
                </c:pt>
                <c:pt idx="47">
                  <c:v>45166</c:v>
                </c:pt>
                <c:pt idx="48">
                  <c:v>45163</c:v>
                </c:pt>
                <c:pt idx="49">
                  <c:v>45162</c:v>
                </c:pt>
                <c:pt idx="50">
                  <c:v>45161</c:v>
                </c:pt>
                <c:pt idx="51">
                  <c:v>45160</c:v>
                </c:pt>
                <c:pt idx="52">
                  <c:v>45159</c:v>
                </c:pt>
                <c:pt idx="53">
                  <c:v>45156</c:v>
                </c:pt>
                <c:pt idx="54">
                  <c:v>45155</c:v>
                </c:pt>
                <c:pt idx="55">
                  <c:v>45154</c:v>
                </c:pt>
                <c:pt idx="56">
                  <c:v>45153</c:v>
                </c:pt>
                <c:pt idx="57">
                  <c:v>45152</c:v>
                </c:pt>
                <c:pt idx="58">
                  <c:v>45149</c:v>
                </c:pt>
                <c:pt idx="59">
                  <c:v>45148</c:v>
                </c:pt>
                <c:pt idx="60">
                  <c:v>45147</c:v>
                </c:pt>
                <c:pt idx="61">
                  <c:v>45146</c:v>
                </c:pt>
                <c:pt idx="62">
                  <c:v>45145</c:v>
                </c:pt>
                <c:pt idx="63">
                  <c:v>45142</c:v>
                </c:pt>
                <c:pt idx="64">
                  <c:v>45141</c:v>
                </c:pt>
                <c:pt idx="65">
                  <c:v>45140</c:v>
                </c:pt>
                <c:pt idx="66">
                  <c:v>45139</c:v>
                </c:pt>
                <c:pt idx="67">
                  <c:v>45138</c:v>
                </c:pt>
                <c:pt idx="68">
                  <c:v>45135</c:v>
                </c:pt>
                <c:pt idx="69">
                  <c:v>45134</c:v>
                </c:pt>
                <c:pt idx="70">
                  <c:v>45133</c:v>
                </c:pt>
                <c:pt idx="71">
                  <c:v>45132</c:v>
                </c:pt>
                <c:pt idx="72">
                  <c:v>45131</c:v>
                </c:pt>
                <c:pt idx="73">
                  <c:v>45128</c:v>
                </c:pt>
                <c:pt idx="74">
                  <c:v>45127</c:v>
                </c:pt>
                <c:pt idx="75">
                  <c:v>45126</c:v>
                </c:pt>
                <c:pt idx="76">
                  <c:v>45125</c:v>
                </c:pt>
                <c:pt idx="77">
                  <c:v>45124</c:v>
                </c:pt>
                <c:pt idx="78">
                  <c:v>45121</c:v>
                </c:pt>
                <c:pt idx="79">
                  <c:v>45120</c:v>
                </c:pt>
                <c:pt idx="80">
                  <c:v>45119</c:v>
                </c:pt>
                <c:pt idx="81">
                  <c:v>45118</c:v>
                </c:pt>
                <c:pt idx="82">
                  <c:v>45117</c:v>
                </c:pt>
                <c:pt idx="83">
                  <c:v>45114</c:v>
                </c:pt>
                <c:pt idx="84">
                  <c:v>45113</c:v>
                </c:pt>
                <c:pt idx="85">
                  <c:v>45112</c:v>
                </c:pt>
                <c:pt idx="86">
                  <c:v>45111</c:v>
                </c:pt>
                <c:pt idx="87">
                  <c:v>45110</c:v>
                </c:pt>
                <c:pt idx="88">
                  <c:v>45107</c:v>
                </c:pt>
                <c:pt idx="89">
                  <c:v>45106</c:v>
                </c:pt>
                <c:pt idx="90">
                  <c:v>45105</c:v>
                </c:pt>
                <c:pt idx="91">
                  <c:v>45104</c:v>
                </c:pt>
                <c:pt idx="92">
                  <c:v>45103</c:v>
                </c:pt>
                <c:pt idx="93">
                  <c:v>45100</c:v>
                </c:pt>
                <c:pt idx="94">
                  <c:v>45099</c:v>
                </c:pt>
                <c:pt idx="95">
                  <c:v>45098</c:v>
                </c:pt>
                <c:pt idx="96">
                  <c:v>45097</c:v>
                </c:pt>
                <c:pt idx="97">
                  <c:v>45096</c:v>
                </c:pt>
                <c:pt idx="98">
                  <c:v>45093</c:v>
                </c:pt>
                <c:pt idx="99">
                  <c:v>45092</c:v>
                </c:pt>
                <c:pt idx="100">
                  <c:v>45091</c:v>
                </c:pt>
                <c:pt idx="101">
                  <c:v>45090</c:v>
                </c:pt>
                <c:pt idx="102">
                  <c:v>45089</c:v>
                </c:pt>
                <c:pt idx="103">
                  <c:v>45086</c:v>
                </c:pt>
                <c:pt idx="104">
                  <c:v>45085</c:v>
                </c:pt>
                <c:pt idx="105">
                  <c:v>45084</c:v>
                </c:pt>
                <c:pt idx="106">
                  <c:v>45083</c:v>
                </c:pt>
                <c:pt idx="107">
                  <c:v>45082</c:v>
                </c:pt>
                <c:pt idx="108">
                  <c:v>45079</c:v>
                </c:pt>
                <c:pt idx="109">
                  <c:v>45078</c:v>
                </c:pt>
                <c:pt idx="110">
                  <c:v>45077</c:v>
                </c:pt>
                <c:pt idx="111">
                  <c:v>45076</c:v>
                </c:pt>
                <c:pt idx="112">
                  <c:v>45075</c:v>
                </c:pt>
                <c:pt idx="113">
                  <c:v>45072</c:v>
                </c:pt>
                <c:pt idx="114">
                  <c:v>45071</c:v>
                </c:pt>
                <c:pt idx="115">
                  <c:v>45070</c:v>
                </c:pt>
                <c:pt idx="116">
                  <c:v>45069</c:v>
                </c:pt>
                <c:pt idx="117">
                  <c:v>45068</c:v>
                </c:pt>
                <c:pt idx="118">
                  <c:v>45065</c:v>
                </c:pt>
                <c:pt idx="119">
                  <c:v>45064</c:v>
                </c:pt>
                <c:pt idx="120">
                  <c:v>45063</c:v>
                </c:pt>
                <c:pt idx="121">
                  <c:v>45062</c:v>
                </c:pt>
                <c:pt idx="122">
                  <c:v>45061</c:v>
                </c:pt>
                <c:pt idx="123">
                  <c:v>45058</c:v>
                </c:pt>
                <c:pt idx="124">
                  <c:v>45057</c:v>
                </c:pt>
                <c:pt idx="125">
                  <c:v>45056</c:v>
                </c:pt>
                <c:pt idx="126">
                  <c:v>45055</c:v>
                </c:pt>
                <c:pt idx="127">
                  <c:v>45054</c:v>
                </c:pt>
                <c:pt idx="128">
                  <c:v>45051</c:v>
                </c:pt>
                <c:pt idx="129">
                  <c:v>45050</c:v>
                </c:pt>
                <c:pt idx="130">
                  <c:v>45049</c:v>
                </c:pt>
                <c:pt idx="131">
                  <c:v>45048</c:v>
                </c:pt>
                <c:pt idx="132">
                  <c:v>45044</c:v>
                </c:pt>
                <c:pt idx="133">
                  <c:v>45043</c:v>
                </c:pt>
                <c:pt idx="134">
                  <c:v>45042</c:v>
                </c:pt>
                <c:pt idx="135">
                  <c:v>45041</c:v>
                </c:pt>
                <c:pt idx="136">
                  <c:v>45040</c:v>
                </c:pt>
                <c:pt idx="137">
                  <c:v>45037</c:v>
                </c:pt>
                <c:pt idx="138">
                  <c:v>45036</c:v>
                </c:pt>
                <c:pt idx="139">
                  <c:v>45035</c:v>
                </c:pt>
                <c:pt idx="140">
                  <c:v>45034</c:v>
                </c:pt>
                <c:pt idx="141">
                  <c:v>45033</c:v>
                </c:pt>
                <c:pt idx="142">
                  <c:v>45030</c:v>
                </c:pt>
                <c:pt idx="143">
                  <c:v>45029</c:v>
                </c:pt>
                <c:pt idx="144">
                  <c:v>45028</c:v>
                </c:pt>
                <c:pt idx="145">
                  <c:v>45027</c:v>
                </c:pt>
                <c:pt idx="146">
                  <c:v>45022</c:v>
                </c:pt>
                <c:pt idx="147">
                  <c:v>45021</c:v>
                </c:pt>
                <c:pt idx="148">
                  <c:v>45020</c:v>
                </c:pt>
                <c:pt idx="149">
                  <c:v>45019</c:v>
                </c:pt>
                <c:pt idx="150">
                  <c:v>45016</c:v>
                </c:pt>
                <c:pt idx="151">
                  <c:v>45015</c:v>
                </c:pt>
                <c:pt idx="152">
                  <c:v>45014</c:v>
                </c:pt>
                <c:pt idx="153">
                  <c:v>45013</c:v>
                </c:pt>
                <c:pt idx="154">
                  <c:v>45012</c:v>
                </c:pt>
                <c:pt idx="155">
                  <c:v>45009</c:v>
                </c:pt>
                <c:pt idx="156">
                  <c:v>45008</c:v>
                </c:pt>
                <c:pt idx="157">
                  <c:v>45007</c:v>
                </c:pt>
                <c:pt idx="158">
                  <c:v>45006</c:v>
                </c:pt>
                <c:pt idx="159">
                  <c:v>45005</c:v>
                </c:pt>
                <c:pt idx="160">
                  <c:v>45002</c:v>
                </c:pt>
                <c:pt idx="161">
                  <c:v>45001</c:v>
                </c:pt>
                <c:pt idx="162">
                  <c:v>45000</c:v>
                </c:pt>
                <c:pt idx="163">
                  <c:v>44999</c:v>
                </c:pt>
                <c:pt idx="164">
                  <c:v>44998</c:v>
                </c:pt>
                <c:pt idx="165">
                  <c:v>44995</c:v>
                </c:pt>
                <c:pt idx="166">
                  <c:v>44994</c:v>
                </c:pt>
                <c:pt idx="167">
                  <c:v>44993</c:v>
                </c:pt>
                <c:pt idx="168">
                  <c:v>44992</c:v>
                </c:pt>
                <c:pt idx="169">
                  <c:v>44991</c:v>
                </c:pt>
                <c:pt idx="170">
                  <c:v>44988</c:v>
                </c:pt>
                <c:pt idx="171">
                  <c:v>44987</c:v>
                </c:pt>
                <c:pt idx="172">
                  <c:v>44986</c:v>
                </c:pt>
                <c:pt idx="173">
                  <c:v>44985</c:v>
                </c:pt>
                <c:pt idx="174">
                  <c:v>44984</c:v>
                </c:pt>
                <c:pt idx="175">
                  <c:v>44981</c:v>
                </c:pt>
                <c:pt idx="176">
                  <c:v>44980</c:v>
                </c:pt>
                <c:pt idx="177">
                  <c:v>44979</c:v>
                </c:pt>
                <c:pt idx="178">
                  <c:v>44978</c:v>
                </c:pt>
                <c:pt idx="179">
                  <c:v>44977</c:v>
                </c:pt>
                <c:pt idx="180">
                  <c:v>44974</c:v>
                </c:pt>
                <c:pt idx="181">
                  <c:v>44973</c:v>
                </c:pt>
                <c:pt idx="182">
                  <c:v>44972</c:v>
                </c:pt>
                <c:pt idx="183">
                  <c:v>44971</c:v>
                </c:pt>
                <c:pt idx="184">
                  <c:v>44970</c:v>
                </c:pt>
                <c:pt idx="185">
                  <c:v>44967</c:v>
                </c:pt>
                <c:pt idx="186">
                  <c:v>44966</c:v>
                </c:pt>
                <c:pt idx="187">
                  <c:v>44965</c:v>
                </c:pt>
                <c:pt idx="188">
                  <c:v>44964</c:v>
                </c:pt>
                <c:pt idx="189">
                  <c:v>44963</c:v>
                </c:pt>
                <c:pt idx="190">
                  <c:v>44960</c:v>
                </c:pt>
                <c:pt idx="191">
                  <c:v>44959</c:v>
                </c:pt>
                <c:pt idx="192">
                  <c:v>44958</c:v>
                </c:pt>
                <c:pt idx="193">
                  <c:v>44957</c:v>
                </c:pt>
                <c:pt idx="194">
                  <c:v>44956</c:v>
                </c:pt>
                <c:pt idx="195">
                  <c:v>44953</c:v>
                </c:pt>
                <c:pt idx="196">
                  <c:v>44952</c:v>
                </c:pt>
                <c:pt idx="197">
                  <c:v>44951</c:v>
                </c:pt>
                <c:pt idx="198">
                  <c:v>44950</c:v>
                </c:pt>
                <c:pt idx="199">
                  <c:v>44949</c:v>
                </c:pt>
                <c:pt idx="200">
                  <c:v>44946</c:v>
                </c:pt>
                <c:pt idx="201">
                  <c:v>44945</c:v>
                </c:pt>
                <c:pt idx="202">
                  <c:v>44944</c:v>
                </c:pt>
                <c:pt idx="203">
                  <c:v>44943</c:v>
                </c:pt>
                <c:pt idx="204">
                  <c:v>44942</c:v>
                </c:pt>
                <c:pt idx="205">
                  <c:v>44939</c:v>
                </c:pt>
                <c:pt idx="206">
                  <c:v>44938</c:v>
                </c:pt>
                <c:pt idx="207">
                  <c:v>44937</c:v>
                </c:pt>
                <c:pt idx="208">
                  <c:v>44936</c:v>
                </c:pt>
                <c:pt idx="209">
                  <c:v>44935</c:v>
                </c:pt>
                <c:pt idx="210">
                  <c:v>44932</c:v>
                </c:pt>
                <c:pt idx="211">
                  <c:v>44931</c:v>
                </c:pt>
                <c:pt idx="212">
                  <c:v>44930</c:v>
                </c:pt>
                <c:pt idx="213">
                  <c:v>44929</c:v>
                </c:pt>
                <c:pt idx="214">
                  <c:v>44928</c:v>
                </c:pt>
                <c:pt idx="215">
                  <c:v>44925</c:v>
                </c:pt>
                <c:pt idx="216">
                  <c:v>44924</c:v>
                </c:pt>
                <c:pt idx="217">
                  <c:v>44923</c:v>
                </c:pt>
                <c:pt idx="218">
                  <c:v>44922</c:v>
                </c:pt>
                <c:pt idx="219">
                  <c:v>44918</c:v>
                </c:pt>
                <c:pt idx="220">
                  <c:v>44917</c:v>
                </c:pt>
                <c:pt idx="221">
                  <c:v>44916</c:v>
                </c:pt>
                <c:pt idx="222">
                  <c:v>44915</c:v>
                </c:pt>
                <c:pt idx="223">
                  <c:v>44914</c:v>
                </c:pt>
                <c:pt idx="224">
                  <c:v>44911</c:v>
                </c:pt>
                <c:pt idx="225">
                  <c:v>44910</c:v>
                </c:pt>
                <c:pt idx="226">
                  <c:v>44909</c:v>
                </c:pt>
                <c:pt idx="227">
                  <c:v>44908</c:v>
                </c:pt>
                <c:pt idx="228">
                  <c:v>44907</c:v>
                </c:pt>
                <c:pt idx="229">
                  <c:v>44904</c:v>
                </c:pt>
                <c:pt idx="230">
                  <c:v>44903</c:v>
                </c:pt>
                <c:pt idx="231">
                  <c:v>44902</c:v>
                </c:pt>
                <c:pt idx="232">
                  <c:v>44901</c:v>
                </c:pt>
                <c:pt idx="233">
                  <c:v>44900</c:v>
                </c:pt>
                <c:pt idx="234">
                  <c:v>44897</c:v>
                </c:pt>
                <c:pt idx="235">
                  <c:v>44896</c:v>
                </c:pt>
                <c:pt idx="236">
                  <c:v>44895</c:v>
                </c:pt>
                <c:pt idx="237">
                  <c:v>44894</c:v>
                </c:pt>
                <c:pt idx="238">
                  <c:v>44893</c:v>
                </c:pt>
                <c:pt idx="239">
                  <c:v>44890</c:v>
                </c:pt>
                <c:pt idx="240">
                  <c:v>44889</c:v>
                </c:pt>
                <c:pt idx="241">
                  <c:v>44888</c:v>
                </c:pt>
                <c:pt idx="242">
                  <c:v>44887</c:v>
                </c:pt>
                <c:pt idx="243">
                  <c:v>44886</c:v>
                </c:pt>
                <c:pt idx="244">
                  <c:v>44883</c:v>
                </c:pt>
                <c:pt idx="245">
                  <c:v>44882</c:v>
                </c:pt>
                <c:pt idx="246">
                  <c:v>44881</c:v>
                </c:pt>
                <c:pt idx="247">
                  <c:v>44880</c:v>
                </c:pt>
                <c:pt idx="248">
                  <c:v>44879</c:v>
                </c:pt>
                <c:pt idx="249">
                  <c:v>44876</c:v>
                </c:pt>
                <c:pt idx="250">
                  <c:v>44875</c:v>
                </c:pt>
                <c:pt idx="251">
                  <c:v>44874</c:v>
                </c:pt>
                <c:pt idx="252">
                  <c:v>44873</c:v>
                </c:pt>
                <c:pt idx="253">
                  <c:v>44872</c:v>
                </c:pt>
                <c:pt idx="254">
                  <c:v>44869</c:v>
                </c:pt>
                <c:pt idx="255">
                  <c:v>44868</c:v>
                </c:pt>
                <c:pt idx="256">
                  <c:v>44867</c:v>
                </c:pt>
                <c:pt idx="257">
                  <c:v>44866</c:v>
                </c:pt>
                <c:pt idx="258">
                  <c:v>44865</c:v>
                </c:pt>
                <c:pt idx="259">
                  <c:v>44862</c:v>
                </c:pt>
                <c:pt idx="260">
                  <c:v>44861</c:v>
                </c:pt>
                <c:pt idx="261">
                  <c:v>44860</c:v>
                </c:pt>
                <c:pt idx="262">
                  <c:v>44859</c:v>
                </c:pt>
                <c:pt idx="263">
                  <c:v>44858</c:v>
                </c:pt>
                <c:pt idx="264">
                  <c:v>44855</c:v>
                </c:pt>
                <c:pt idx="265">
                  <c:v>44854</c:v>
                </c:pt>
                <c:pt idx="266">
                  <c:v>44853</c:v>
                </c:pt>
                <c:pt idx="267">
                  <c:v>44852</c:v>
                </c:pt>
                <c:pt idx="268">
                  <c:v>44851</c:v>
                </c:pt>
                <c:pt idx="269">
                  <c:v>44848</c:v>
                </c:pt>
                <c:pt idx="270">
                  <c:v>44847</c:v>
                </c:pt>
                <c:pt idx="271">
                  <c:v>44846</c:v>
                </c:pt>
                <c:pt idx="272">
                  <c:v>44845</c:v>
                </c:pt>
                <c:pt idx="273">
                  <c:v>44844</c:v>
                </c:pt>
                <c:pt idx="274">
                  <c:v>44841</c:v>
                </c:pt>
                <c:pt idx="275">
                  <c:v>44840</c:v>
                </c:pt>
                <c:pt idx="276">
                  <c:v>44839</c:v>
                </c:pt>
                <c:pt idx="277">
                  <c:v>44838</c:v>
                </c:pt>
                <c:pt idx="278">
                  <c:v>44837</c:v>
                </c:pt>
                <c:pt idx="279">
                  <c:v>44834</c:v>
                </c:pt>
                <c:pt idx="280">
                  <c:v>44833</c:v>
                </c:pt>
                <c:pt idx="281">
                  <c:v>44832</c:v>
                </c:pt>
                <c:pt idx="282">
                  <c:v>44831</c:v>
                </c:pt>
                <c:pt idx="283">
                  <c:v>44830</c:v>
                </c:pt>
                <c:pt idx="284">
                  <c:v>44827</c:v>
                </c:pt>
                <c:pt idx="285">
                  <c:v>44826</c:v>
                </c:pt>
                <c:pt idx="286">
                  <c:v>44825</c:v>
                </c:pt>
                <c:pt idx="287">
                  <c:v>44824</c:v>
                </c:pt>
                <c:pt idx="288">
                  <c:v>44823</c:v>
                </c:pt>
                <c:pt idx="289">
                  <c:v>44820</c:v>
                </c:pt>
                <c:pt idx="290">
                  <c:v>44819</c:v>
                </c:pt>
                <c:pt idx="291">
                  <c:v>44818</c:v>
                </c:pt>
                <c:pt idx="292">
                  <c:v>44817</c:v>
                </c:pt>
                <c:pt idx="293">
                  <c:v>44816</c:v>
                </c:pt>
                <c:pt idx="294">
                  <c:v>44813</c:v>
                </c:pt>
                <c:pt idx="295">
                  <c:v>44812</c:v>
                </c:pt>
                <c:pt idx="296">
                  <c:v>44811</c:v>
                </c:pt>
                <c:pt idx="297">
                  <c:v>44810</c:v>
                </c:pt>
                <c:pt idx="298">
                  <c:v>44809</c:v>
                </c:pt>
                <c:pt idx="299">
                  <c:v>44806</c:v>
                </c:pt>
                <c:pt idx="300">
                  <c:v>44805</c:v>
                </c:pt>
                <c:pt idx="301">
                  <c:v>44804</c:v>
                </c:pt>
                <c:pt idx="302">
                  <c:v>44803</c:v>
                </c:pt>
                <c:pt idx="303">
                  <c:v>44802</c:v>
                </c:pt>
                <c:pt idx="304">
                  <c:v>44799</c:v>
                </c:pt>
                <c:pt idx="305">
                  <c:v>44798</c:v>
                </c:pt>
                <c:pt idx="306">
                  <c:v>44797</c:v>
                </c:pt>
                <c:pt idx="307">
                  <c:v>44796</c:v>
                </c:pt>
                <c:pt idx="308">
                  <c:v>44795</c:v>
                </c:pt>
                <c:pt idx="309">
                  <c:v>44792</c:v>
                </c:pt>
                <c:pt idx="310">
                  <c:v>44791</c:v>
                </c:pt>
                <c:pt idx="311">
                  <c:v>44790</c:v>
                </c:pt>
                <c:pt idx="312">
                  <c:v>44789</c:v>
                </c:pt>
                <c:pt idx="313">
                  <c:v>44788</c:v>
                </c:pt>
                <c:pt idx="314">
                  <c:v>44785</c:v>
                </c:pt>
                <c:pt idx="315">
                  <c:v>44784</c:v>
                </c:pt>
                <c:pt idx="316">
                  <c:v>44783</c:v>
                </c:pt>
                <c:pt idx="317">
                  <c:v>44782</c:v>
                </c:pt>
                <c:pt idx="318">
                  <c:v>44781</c:v>
                </c:pt>
                <c:pt idx="319">
                  <c:v>44778</c:v>
                </c:pt>
                <c:pt idx="320">
                  <c:v>44777</c:v>
                </c:pt>
                <c:pt idx="321">
                  <c:v>44776</c:v>
                </c:pt>
                <c:pt idx="322">
                  <c:v>44775</c:v>
                </c:pt>
                <c:pt idx="323">
                  <c:v>44774</c:v>
                </c:pt>
                <c:pt idx="324">
                  <c:v>44771</c:v>
                </c:pt>
                <c:pt idx="325">
                  <c:v>44770</c:v>
                </c:pt>
                <c:pt idx="326">
                  <c:v>44769</c:v>
                </c:pt>
                <c:pt idx="327">
                  <c:v>44768</c:v>
                </c:pt>
                <c:pt idx="328">
                  <c:v>44767</c:v>
                </c:pt>
                <c:pt idx="329">
                  <c:v>44764</c:v>
                </c:pt>
                <c:pt idx="330">
                  <c:v>44763</c:v>
                </c:pt>
                <c:pt idx="331">
                  <c:v>44762</c:v>
                </c:pt>
                <c:pt idx="332">
                  <c:v>44761</c:v>
                </c:pt>
                <c:pt idx="333">
                  <c:v>44760</c:v>
                </c:pt>
                <c:pt idx="334">
                  <c:v>44757</c:v>
                </c:pt>
                <c:pt idx="335">
                  <c:v>44756</c:v>
                </c:pt>
                <c:pt idx="336">
                  <c:v>44755</c:v>
                </c:pt>
                <c:pt idx="337">
                  <c:v>44754</c:v>
                </c:pt>
                <c:pt idx="338">
                  <c:v>44753</c:v>
                </c:pt>
                <c:pt idx="339">
                  <c:v>44750</c:v>
                </c:pt>
                <c:pt idx="340">
                  <c:v>44749</c:v>
                </c:pt>
                <c:pt idx="341">
                  <c:v>44748</c:v>
                </c:pt>
                <c:pt idx="342">
                  <c:v>44747</c:v>
                </c:pt>
                <c:pt idx="343">
                  <c:v>44746</c:v>
                </c:pt>
                <c:pt idx="344">
                  <c:v>44743</c:v>
                </c:pt>
                <c:pt idx="345">
                  <c:v>44742</c:v>
                </c:pt>
                <c:pt idx="346">
                  <c:v>44741</c:v>
                </c:pt>
                <c:pt idx="347">
                  <c:v>44740</c:v>
                </c:pt>
                <c:pt idx="348">
                  <c:v>44739</c:v>
                </c:pt>
                <c:pt idx="349">
                  <c:v>44736</c:v>
                </c:pt>
                <c:pt idx="350">
                  <c:v>44735</c:v>
                </c:pt>
                <c:pt idx="351">
                  <c:v>44734</c:v>
                </c:pt>
                <c:pt idx="352">
                  <c:v>44733</c:v>
                </c:pt>
                <c:pt idx="353">
                  <c:v>44732</c:v>
                </c:pt>
                <c:pt idx="354">
                  <c:v>44729</c:v>
                </c:pt>
                <c:pt idx="355">
                  <c:v>44728</c:v>
                </c:pt>
                <c:pt idx="356">
                  <c:v>44727</c:v>
                </c:pt>
                <c:pt idx="357">
                  <c:v>44726</c:v>
                </c:pt>
                <c:pt idx="358">
                  <c:v>44725</c:v>
                </c:pt>
                <c:pt idx="359">
                  <c:v>44722</c:v>
                </c:pt>
                <c:pt idx="360">
                  <c:v>44721</c:v>
                </c:pt>
                <c:pt idx="361">
                  <c:v>44720</c:v>
                </c:pt>
                <c:pt idx="362">
                  <c:v>44719</c:v>
                </c:pt>
                <c:pt idx="363">
                  <c:v>44718</c:v>
                </c:pt>
                <c:pt idx="364">
                  <c:v>44715</c:v>
                </c:pt>
                <c:pt idx="365">
                  <c:v>44714</c:v>
                </c:pt>
                <c:pt idx="366">
                  <c:v>44713</c:v>
                </c:pt>
                <c:pt idx="367">
                  <c:v>44712</c:v>
                </c:pt>
                <c:pt idx="368">
                  <c:v>44711</c:v>
                </c:pt>
                <c:pt idx="369">
                  <c:v>44708</c:v>
                </c:pt>
                <c:pt idx="370">
                  <c:v>44707</c:v>
                </c:pt>
                <c:pt idx="371">
                  <c:v>44706</c:v>
                </c:pt>
                <c:pt idx="372">
                  <c:v>44705</c:v>
                </c:pt>
                <c:pt idx="373">
                  <c:v>44704</c:v>
                </c:pt>
                <c:pt idx="374">
                  <c:v>44701</c:v>
                </c:pt>
                <c:pt idx="375">
                  <c:v>44700</c:v>
                </c:pt>
                <c:pt idx="376">
                  <c:v>44699</c:v>
                </c:pt>
                <c:pt idx="377">
                  <c:v>44698</c:v>
                </c:pt>
                <c:pt idx="378">
                  <c:v>44697</c:v>
                </c:pt>
                <c:pt idx="379">
                  <c:v>44694</c:v>
                </c:pt>
                <c:pt idx="380">
                  <c:v>44693</c:v>
                </c:pt>
                <c:pt idx="381">
                  <c:v>44692</c:v>
                </c:pt>
                <c:pt idx="382">
                  <c:v>44691</c:v>
                </c:pt>
                <c:pt idx="383">
                  <c:v>44690</c:v>
                </c:pt>
                <c:pt idx="384">
                  <c:v>44687</c:v>
                </c:pt>
                <c:pt idx="385">
                  <c:v>44686</c:v>
                </c:pt>
                <c:pt idx="386">
                  <c:v>44685</c:v>
                </c:pt>
                <c:pt idx="387">
                  <c:v>44684</c:v>
                </c:pt>
                <c:pt idx="388">
                  <c:v>44683</c:v>
                </c:pt>
                <c:pt idx="389">
                  <c:v>44680</c:v>
                </c:pt>
                <c:pt idx="390">
                  <c:v>44679</c:v>
                </c:pt>
                <c:pt idx="391">
                  <c:v>44678</c:v>
                </c:pt>
                <c:pt idx="392">
                  <c:v>44677</c:v>
                </c:pt>
                <c:pt idx="393">
                  <c:v>44676</c:v>
                </c:pt>
                <c:pt idx="394">
                  <c:v>44673</c:v>
                </c:pt>
                <c:pt idx="395">
                  <c:v>44672</c:v>
                </c:pt>
                <c:pt idx="396">
                  <c:v>44671</c:v>
                </c:pt>
                <c:pt idx="397">
                  <c:v>44670</c:v>
                </c:pt>
                <c:pt idx="398">
                  <c:v>44665</c:v>
                </c:pt>
                <c:pt idx="399">
                  <c:v>44664</c:v>
                </c:pt>
                <c:pt idx="400">
                  <c:v>44663</c:v>
                </c:pt>
                <c:pt idx="401">
                  <c:v>44662</c:v>
                </c:pt>
                <c:pt idx="402">
                  <c:v>44659</c:v>
                </c:pt>
                <c:pt idx="403">
                  <c:v>44658</c:v>
                </c:pt>
                <c:pt idx="404">
                  <c:v>44657</c:v>
                </c:pt>
                <c:pt idx="405">
                  <c:v>44656</c:v>
                </c:pt>
                <c:pt idx="406">
                  <c:v>44655</c:v>
                </c:pt>
                <c:pt idx="407">
                  <c:v>44652</c:v>
                </c:pt>
                <c:pt idx="408">
                  <c:v>44651</c:v>
                </c:pt>
                <c:pt idx="409">
                  <c:v>44650</c:v>
                </c:pt>
                <c:pt idx="410">
                  <c:v>44649</c:v>
                </c:pt>
                <c:pt idx="411">
                  <c:v>44648</c:v>
                </c:pt>
                <c:pt idx="412">
                  <c:v>44645</c:v>
                </c:pt>
                <c:pt idx="413">
                  <c:v>44644</c:v>
                </c:pt>
                <c:pt idx="414">
                  <c:v>44643</c:v>
                </c:pt>
                <c:pt idx="415">
                  <c:v>44642</c:v>
                </c:pt>
                <c:pt idx="416">
                  <c:v>44641</c:v>
                </c:pt>
                <c:pt idx="417">
                  <c:v>44638</c:v>
                </c:pt>
                <c:pt idx="418">
                  <c:v>44637</c:v>
                </c:pt>
                <c:pt idx="419">
                  <c:v>44636</c:v>
                </c:pt>
                <c:pt idx="420">
                  <c:v>44635</c:v>
                </c:pt>
                <c:pt idx="421">
                  <c:v>44634</c:v>
                </c:pt>
                <c:pt idx="422">
                  <c:v>44631</c:v>
                </c:pt>
                <c:pt idx="423">
                  <c:v>44630</c:v>
                </c:pt>
                <c:pt idx="424">
                  <c:v>44629</c:v>
                </c:pt>
                <c:pt idx="425">
                  <c:v>44628</c:v>
                </c:pt>
                <c:pt idx="426">
                  <c:v>44627</c:v>
                </c:pt>
                <c:pt idx="427">
                  <c:v>44624</c:v>
                </c:pt>
                <c:pt idx="428">
                  <c:v>44623</c:v>
                </c:pt>
                <c:pt idx="429">
                  <c:v>44622</c:v>
                </c:pt>
                <c:pt idx="430">
                  <c:v>44621</c:v>
                </c:pt>
                <c:pt idx="431">
                  <c:v>44620</c:v>
                </c:pt>
                <c:pt idx="432">
                  <c:v>44617</c:v>
                </c:pt>
                <c:pt idx="433">
                  <c:v>44616</c:v>
                </c:pt>
                <c:pt idx="434">
                  <c:v>44615</c:v>
                </c:pt>
                <c:pt idx="435">
                  <c:v>44614</c:v>
                </c:pt>
                <c:pt idx="436">
                  <c:v>44613</c:v>
                </c:pt>
                <c:pt idx="437">
                  <c:v>44610</c:v>
                </c:pt>
                <c:pt idx="438">
                  <c:v>44609</c:v>
                </c:pt>
                <c:pt idx="439">
                  <c:v>44608</c:v>
                </c:pt>
                <c:pt idx="440">
                  <c:v>44607</c:v>
                </c:pt>
                <c:pt idx="441">
                  <c:v>44606</c:v>
                </c:pt>
                <c:pt idx="442">
                  <c:v>44603</c:v>
                </c:pt>
                <c:pt idx="443">
                  <c:v>44602</c:v>
                </c:pt>
                <c:pt idx="444">
                  <c:v>44601</c:v>
                </c:pt>
                <c:pt idx="445">
                  <c:v>44600</c:v>
                </c:pt>
                <c:pt idx="446">
                  <c:v>44599</c:v>
                </c:pt>
                <c:pt idx="447">
                  <c:v>44596</c:v>
                </c:pt>
                <c:pt idx="448">
                  <c:v>44595</c:v>
                </c:pt>
                <c:pt idx="449">
                  <c:v>44594</c:v>
                </c:pt>
                <c:pt idx="450">
                  <c:v>44593</c:v>
                </c:pt>
                <c:pt idx="451">
                  <c:v>44592</c:v>
                </c:pt>
                <c:pt idx="452">
                  <c:v>44589</c:v>
                </c:pt>
                <c:pt idx="453">
                  <c:v>44588</c:v>
                </c:pt>
                <c:pt idx="454">
                  <c:v>44587</c:v>
                </c:pt>
                <c:pt idx="455">
                  <c:v>44586</c:v>
                </c:pt>
                <c:pt idx="456">
                  <c:v>44585</c:v>
                </c:pt>
                <c:pt idx="457">
                  <c:v>44582</c:v>
                </c:pt>
                <c:pt idx="458">
                  <c:v>44581</c:v>
                </c:pt>
                <c:pt idx="459">
                  <c:v>44580</c:v>
                </c:pt>
                <c:pt idx="460">
                  <c:v>44579</c:v>
                </c:pt>
                <c:pt idx="461">
                  <c:v>44578</c:v>
                </c:pt>
                <c:pt idx="462">
                  <c:v>44575</c:v>
                </c:pt>
                <c:pt idx="463">
                  <c:v>44574</c:v>
                </c:pt>
                <c:pt idx="464">
                  <c:v>44573</c:v>
                </c:pt>
                <c:pt idx="465">
                  <c:v>44572</c:v>
                </c:pt>
                <c:pt idx="466">
                  <c:v>44571</c:v>
                </c:pt>
                <c:pt idx="467">
                  <c:v>44568</c:v>
                </c:pt>
                <c:pt idx="468">
                  <c:v>44567</c:v>
                </c:pt>
                <c:pt idx="469">
                  <c:v>44566</c:v>
                </c:pt>
                <c:pt idx="470">
                  <c:v>44565</c:v>
                </c:pt>
                <c:pt idx="471">
                  <c:v>44564</c:v>
                </c:pt>
                <c:pt idx="472">
                  <c:v>44560</c:v>
                </c:pt>
                <c:pt idx="473">
                  <c:v>44559</c:v>
                </c:pt>
                <c:pt idx="474">
                  <c:v>44558</c:v>
                </c:pt>
                <c:pt idx="475">
                  <c:v>44557</c:v>
                </c:pt>
                <c:pt idx="476">
                  <c:v>44553</c:v>
                </c:pt>
                <c:pt idx="477">
                  <c:v>44552</c:v>
                </c:pt>
                <c:pt idx="478">
                  <c:v>44551</c:v>
                </c:pt>
                <c:pt idx="479">
                  <c:v>44550</c:v>
                </c:pt>
                <c:pt idx="480">
                  <c:v>44547</c:v>
                </c:pt>
                <c:pt idx="481">
                  <c:v>44546</c:v>
                </c:pt>
                <c:pt idx="482">
                  <c:v>44545</c:v>
                </c:pt>
                <c:pt idx="483">
                  <c:v>44544</c:v>
                </c:pt>
                <c:pt idx="484">
                  <c:v>44543</c:v>
                </c:pt>
                <c:pt idx="485">
                  <c:v>44540</c:v>
                </c:pt>
                <c:pt idx="486">
                  <c:v>44539</c:v>
                </c:pt>
                <c:pt idx="487">
                  <c:v>44538</c:v>
                </c:pt>
                <c:pt idx="488">
                  <c:v>44537</c:v>
                </c:pt>
                <c:pt idx="489">
                  <c:v>44536</c:v>
                </c:pt>
                <c:pt idx="490">
                  <c:v>44533</c:v>
                </c:pt>
                <c:pt idx="491">
                  <c:v>44532</c:v>
                </c:pt>
                <c:pt idx="492">
                  <c:v>44531</c:v>
                </c:pt>
                <c:pt idx="493">
                  <c:v>44530</c:v>
                </c:pt>
                <c:pt idx="494">
                  <c:v>44529</c:v>
                </c:pt>
                <c:pt idx="495">
                  <c:v>44526</c:v>
                </c:pt>
                <c:pt idx="496">
                  <c:v>44525</c:v>
                </c:pt>
                <c:pt idx="497">
                  <c:v>44524</c:v>
                </c:pt>
                <c:pt idx="498">
                  <c:v>44523</c:v>
                </c:pt>
                <c:pt idx="499">
                  <c:v>44522</c:v>
                </c:pt>
                <c:pt idx="500">
                  <c:v>44519</c:v>
                </c:pt>
                <c:pt idx="501">
                  <c:v>44518</c:v>
                </c:pt>
                <c:pt idx="502">
                  <c:v>44517</c:v>
                </c:pt>
                <c:pt idx="503">
                  <c:v>44516</c:v>
                </c:pt>
                <c:pt idx="504">
                  <c:v>44515</c:v>
                </c:pt>
                <c:pt idx="505">
                  <c:v>44512</c:v>
                </c:pt>
                <c:pt idx="506">
                  <c:v>44511</c:v>
                </c:pt>
                <c:pt idx="507">
                  <c:v>44510</c:v>
                </c:pt>
                <c:pt idx="508">
                  <c:v>44509</c:v>
                </c:pt>
                <c:pt idx="509">
                  <c:v>44508</c:v>
                </c:pt>
                <c:pt idx="510">
                  <c:v>44505</c:v>
                </c:pt>
                <c:pt idx="511">
                  <c:v>44504</c:v>
                </c:pt>
                <c:pt idx="512">
                  <c:v>44503</c:v>
                </c:pt>
                <c:pt idx="513">
                  <c:v>44502</c:v>
                </c:pt>
              </c:numCache>
            </c:numRef>
          </c:cat>
          <c:val>
            <c:numRef>
              <c:f>Tabelle1!$C$2:$C$515</c:f>
              <c:numCache>
                <c:formatCode>General</c:formatCode>
                <c:ptCount val="514"/>
                <c:pt idx="0">
                  <c:v>275</c:v>
                </c:pt>
                <c:pt idx="1">
                  <c:v>270.2</c:v>
                </c:pt>
                <c:pt idx="2">
                  <c:v>270.10000000000002</c:v>
                </c:pt>
                <c:pt idx="3">
                  <c:v>266.10000000000002</c:v>
                </c:pt>
                <c:pt idx="4">
                  <c:v>270.60000000000002</c:v>
                </c:pt>
                <c:pt idx="5">
                  <c:v>265.2</c:v>
                </c:pt>
                <c:pt idx="6">
                  <c:v>266.2</c:v>
                </c:pt>
                <c:pt idx="7">
                  <c:v>257.3</c:v>
                </c:pt>
                <c:pt idx="8">
                  <c:v>258.89999999999998</c:v>
                </c:pt>
                <c:pt idx="9">
                  <c:v>256</c:v>
                </c:pt>
                <c:pt idx="10">
                  <c:v>266.8</c:v>
                </c:pt>
                <c:pt idx="11">
                  <c:v>266.7</c:v>
                </c:pt>
                <c:pt idx="12">
                  <c:v>270.2</c:v>
                </c:pt>
                <c:pt idx="13">
                  <c:v>269</c:v>
                </c:pt>
                <c:pt idx="14">
                  <c:v>266.60000000000002</c:v>
                </c:pt>
                <c:pt idx="15">
                  <c:v>261.60000000000002</c:v>
                </c:pt>
                <c:pt idx="16">
                  <c:v>254.1</c:v>
                </c:pt>
                <c:pt idx="17">
                  <c:v>249.5</c:v>
                </c:pt>
                <c:pt idx="18">
                  <c:v>233.6</c:v>
                </c:pt>
                <c:pt idx="19">
                  <c:v>234.6</c:v>
                </c:pt>
                <c:pt idx="20">
                  <c:v>233.1</c:v>
                </c:pt>
                <c:pt idx="21">
                  <c:v>237.8</c:v>
                </c:pt>
                <c:pt idx="22">
                  <c:v>239.6</c:v>
                </c:pt>
                <c:pt idx="23">
                  <c:v>244</c:v>
                </c:pt>
                <c:pt idx="24">
                  <c:v>251.3</c:v>
                </c:pt>
                <c:pt idx="25">
                  <c:v>248.3</c:v>
                </c:pt>
                <c:pt idx="26">
                  <c:v>249</c:v>
                </c:pt>
                <c:pt idx="27">
                  <c:v>247.6</c:v>
                </c:pt>
                <c:pt idx="28">
                  <c:v>249.3</c:v>
                </c:pt>
                <c:pt idx="29">
                  <c:v>250.5</c:v>
                </c:pt>
                <c:pt idx="30">
                  <c:v>257.2</c:v>
                </c:pt>
                <c:pt idx="31">
                  <c:v>260.60000000000002</c:v>
                </c:pt>
                <c:pt idx="32">
                  <c:v>263.3</c:v>
                </c:pt>
                <c:pt idx="33">
                  <c:v>259.60000000000002</c:v>
                </c:pt>
                <c:pt idx="34">
                  <c:v>256.7</c:v>
                </c:pt>
                <c:pt idx="35">
                  <c:v>253.1</c:v>
                </c:pt>
                <c:pt idx="36">
                  <c:v>254.1</c:v>
                </c:pt>
                <c:pt idx="37">
                  <c:v>250.6</c:v>
                </c:pt>
                <c:pt idx="38">
                  <c:v>243.4</c:v>
                </c:pt>
                <c:pt idx="39">
                  <c:v>244.9</c:v>
                </c:pt>
                <c:pt idx="40">
                  <c:v>246.1</c:v>
                </c:pt>
                <c:pt idx="41">
                  <c:v>247.4</c:v>
                </c:pt>
                <c:pt idx="42">
                  <c:v>246.8</c:v>
                </c:pt>
                <c:pt idx="43">
                  <c:v>248.5</c:v>
                </c:pt>
                <c:pt idx="44">
                  <c:v>251.2</c:v>
                </c:pt>
                <c:pt idx="45">
                  <c:v>247.6</c:v>
                </c:pt>
                <c:pt idx="46">
                  <c:v>249.4</c:v>
                </c:pt>
                <c:pt idx="47">
                  <c:v>248.2</c:v>
                </c:pt>
                <c:pt idx="48">
                  <c:v>244</c:v>
                </c:pt>
                <c:pt idx="49">
                  <c:v>244.7</c:v>
                </c:pt>
                <c:pt idx="50">
                  <c:v>248.3</c:v>
                </c:pt>
                <c:pt idx="51">
                  <c:v>245.3</c:v>
                </c:pt>
                <c:pt idx="52">
                  <c:v>248.8</c:v>
                </c:pt>
                <c:pt idx="53">
                  <c:v>249.1</c:v>
                </c:pt>
                <c:pt idx="54">
                  <c:v>246.3</c:v>
                </c:pt>
                <c:pt idx="55">
                  <c:v>249.8</c:v>
                </c:pt>
                <c:pt idx="56">
                  <c:v>259.8</c:v>
                </c:pt>
                <c:pt idx="57">
                  <c:v>263.89999999999998</c:v>
                </c:pt>
                <c:pt idx="58">
                  <c:v>260.89999999999998</c:v>
                </c:pt>
                <c:pt idx="59">
                  <c:v>265.5</c:v>
                </c:pt>
                <c:pt idx="60">
                  <c:v>267.10000000000002</c:v>
                </c:pt>
                <c:pt idx="61">
                  <c:v>268.39999999999998</c:v>
                </c:pt>
                <c:pt idx="62">
                  <c:v>269.2</c:v>
                </c:pt>
                <c:pt idx="63">
                  <c:v>262.2</c:v>
                </c:pt>
                <c:pt idx="64">
                  <c:v>258.89999999999998</c:v>
                </c:pt>
                <c:pt idx="65">
                  <c:v>263</c:v>
                </c:pt>
                <c:pt idx="66">
                  <c:v>262.2</c:v>
                </c:pt>
                <c:pt idx="67">
                  <c:v>257.10000000000002</c:v>
                </c:pt>
                <c:pt idx="68">
                  <c:v>252.5</c:v>
                </c:pt>
                <c:pt idx="69">
                  <c:v>250.6</c:v>
                </c:pt>
                <c:pt idx="70">
                  <c:v>251.4</c:v>
                </c:pt>
                <c:pt idx="71">
                  <c:v>253</c:v>
                </c:pt>
                <c:pt idx="72">
                  <c:v>254.1</c:v>
                </c:pt>
                <c:pt idx="73">
                  <c:v>255.4</c:v>
                </c:pt>
                <c:pt idx="74">
                  <c:v>256.3</c:v>
                </c:pt>
                <c:pt idx="75">
                  <c:v>255.9</c:v>
                </c:pt>
                <c:pt idx="76">
                  <c:v>258.7</c:v>
                </c:pt>
                <c:pt idx="77">
                  <c:v>253.4</c:v>
                </c:pt>
                <c:pt idx="78">
                  <c:v>252.6</c:v>
                </c:pt>
                <c:pt idx="79">
                  <c:v>253.6</c:v>
                </c:pt>
                <c:pt idx="80">
                  <c:v>252</c:v>
                </c:pt>
                <c:pt idx="81">
                  <c:v>250.7</c:v>
                </c:pt>
                <c:pt idx="82">
                  <c:v>250.5</c:v>
                </c:pt>
                <c:pt idx="83">
                  <c:v>243</c:v>
                </c:pt>
                <c:pt idx="84">
                  <c:v>243.1</c:v>
                </c:pt>
                <c:pt idx="85">
                  <c:v>249.6</c:v>
                </c:pt>
                <c:pt idx="86">
                  <c:v>252.9</c:v>
                </c:pt>
                <c:pt idx="87">
                  <c:v>253.4</c:v>
                </c:pt>
                <c:pt idx="88">
                  <c:v>250.1</c:v>
                </c:pt>
                <c:pt idx="89">
                  <c:v>250.2</c:v>
                </c:pt>
                <c:pt idx="90">
                  <c:v>249.8</c:v>
                </c:pt>
                <c:pt idx="91">
                  <c:v>244.7</c:v>
                </c:pt>
                <c:pt idx="92">
                  <c:v>244.6</c:v>
                </c:pt>
                <c:pt idx="93">
                  <c:v>254.4</c:v>
                </c:pt>
                <c:pt idx="94">
                  <c:v>256.5</c:v>
                </c:pt>
                <c:pt idx="95">
                  <c:v>258.10000000000002</c:v>
                </c:pt>
                <c:pt idx="96">
                  <c:v>257.7</c:v>
                </c:pt>
                <c:pt idx="97">
                  <c:v>261</c:v>
                </c:pt>
                <c:pt idx="98">
                  <c:v>259.60000000000002</c:v>
                </c:pt>
                <c:pt idx="99">
                  <c:v>250.1</c:v>
                </c:pt>
                <c:pt idx="100">
                  <c:v>244.2</c:v>
                </c:pt>
                <c:pt idx="101">
                  <c:v>247.9</c:v>
                </c:pt>
                <c:pt idx="102">
                  <c:v>249.7</c:v>
                </c:pt>
                <c:pt idx="103">
                  <c:v>240.5</c:v>
                </c:pt>
                <c:pt idx="104">
                  <c:v>235.8</c:v>
                </c:pt>
                <c:pt idx="105">
                  <c:v>236.4</c:v>
                </c:pt>
                <c:pt idx="106">
                  <c:v>235.4</c:v>
                </c:pt>
                <c:pt idx="107">
                  <c:v>236.1</c:v>
                </c:pt>
                <c:pt idx="108">
                  <c:v>238.9</c:v>
                </c:pt>
                <c:pt idx="109">
                  <c:v>239</c:v>
                </c:pt>
                <c:pt idx="110">
                  <c:v>235.5</c:v>
                </c:pt>
                <c:pt idx="111">
                  <c:v>244.1</c:v>
                </c:pt>
                <c:pt idx="112">
                  <c:v>246.8</c:v>
                </c:pt>
                <c:pt idx="113">
                  <c:v>245.2</c:v>
                </c:pt>
                <c:pt idx="114">
                  <c:v>247.1</c:v>
                </c:pt>
                <c:pt idx="115">
                  <c:v>248.6</c:v>
                </c:pt>
                <c:pt idx="116">
                  <c:v>250.4</c:v>
                </c:pt>
                <c:pt idx="117">
                  <c:v>261.8</c:v>
                </c:pt>
                <c:pt idx="118">
                  <c:v>262.39999999999998</c:v>
                </c:pt>
                <c:pt idx="119">
                  <c:v>262.7</c:v>
                </c:pt>
                <c:pt idx="120">
                  <c:v>262.60000000000002</c:v>
                </c:pt>
                <c:pt idx="121">
                  <c:v>264.3</c:v>
                </c:pt>
                <c:pt idx="122">
                  <c:v>267.2</c:v>
                </c:pt>
                <c:pt idx="123">
                  <c:v>265.89999999999998</c:v>
                </c:pt>
                <c:pt idx="124">
                  <c:v>259</c:v>
                </c:pt>
                <c:pt idx="125">
                  <c:v>263.60000000000002</c:v>
                </c:pt>
                <c:pt idx="126">
                  <c:v>263.2</c:v>
                </c:pt>
                <c:pt idx="127">
                  <c:v>265.5</c:v>
                </c:pt>
                <c:pt idx="128">
                  <c:v>264.60000000000002</c:v>
                </c:pt>
                <c:pt idx="129">
                  <c:v>261.3</c:v>
                </c:pt>
                <c:pt idx="130">
                  <c:v>267.10000000000002</c:v>
                </c:pt>
                <c:pt idx="131">
                  <c:v>265.5</c:v>
                </c:pt>
                <c:pt idx="132">
                  <c:v>264.3</c:v>
                </c:pt>
                <c:pt idx="133">
                  <c:v>268.10000000000002</c:v>
                </c:pt>
                <c:pt idx="134">
                  <c:v>262.60000000000002</c:v>
                </c:pt>
                <c:pt idx="135">
                  <c:v>276.2</c:v>
                </c:pt>
                <c:pt idx="136">
                  <c:v>274.60000000000002</c:v>
                </c:pt>
                <c:pt idx="137">
                  <c:v>270.89999999999998</c:v>
                </c:pt>
                <c:pt idx="138">
                  <c:v>269.3</c:v>
                </c:pt>
                <c:pt idx="139">
                  <c:v>271.39999999999998</c:v>
                </c:pt>
                <c:pt idx="140">
                  <c:v>269.7</c:v>
                </c:pt>
                <c:pt idx="141">
                  <c:v>266.8</c:v>
                </c:pt>
                <c:pt idx="142">
                  <c:v>267.3</c:v>
                </c:pt>
                <c:pt idx="143">
                  <c:v>266.60000000000002</c:v>
                </c:pt>
                <c:pt idx="144">
                  <c:v>261.7</c:v>
                </c:pt>
                <c:pt idx="145">
                  <c:v>261</c:v>
                </c:pt>
                <c:pt idx="146">
                  <c:v>259.3</c:v>
                </c:pt>
                <c:pt idx="147">
                  <c:v>260.39999999999998</c:v>
                </c:pt>
                <c:pt idx="148">
                  <c:v>275</c:v>
                </c:pt>
                <c:pt idx="149">
                  <c:v>277.5</c:v>
                </c:pt>
                <c:pt idx="150">
                  <c:v>274.10000000000002</c:v>
                </c:pt>
                <c:pt idx="151">
                  <c:v>271.5</c:v>
                </c:pt>
                <c:pt idx="152">
                  <c:v>272.2</c:v>
                </c:pt>
                <c:pt idx="153">
                  <c:v>274.2</c:v>
                </c:pt>
                <c:pt idx="154">
                  <c:v>271.2</c:v>
                </c:pt>
                <c:pt idx="155">
                  <c:v>262.5</c:v>
                </c:pt>
                <c:pt idx="156">
                  <c:v>260.5</c:v>
                </c:pt>
                <c:pt idx="157">
                  <c:v>254.4</c:v>
                </c:pt>
                <c:pt idx="158">
                  <c:v>258</c:v>
                </c:pt>
                <c:pt idx="159">
                  <c:v>250.2</c:v>
                </c:pt>
                <c:pt idx="160">
                  <c:v>237.8</c:v>
                </c:pt>
                <c:pt idx="161">
                  <c:v>248.2</c:v>
                </c:pt>
                <c:pt idx="162">
                  <c:v>250.2</c:v>
                </c:pt>
                <c:pt idx="163">
                  <c:v>256.3</c:v>
                </c:pt>
                <c:pt idx="164">
                  <c:v>248</c:v>
                </c:pt>
                <c:pt idx="165">
                  <c:v>252.3</c:v>
                </c:pt>
                <c:pt idx="166">
                  <c:v>256.10000000000002</c:v>
                </c:pt>
                <c:pt idx="167">
                  <c:v>259.39999999999998</c:v>
                </c:pt>
                <c:pt idx="168">
                  <c:v>256.2</c:v>
                </c:pt>
                <c:pt idx="169">
                  <c:v>257</c:v>
                </c:pt>
                <c:pt idx="170">
                  <c:v>249</c:v>
                </c:pt>
                <c:pt idx="171">
                  <c:v>247.1</c:v>
                </c:pt>
                <c:pt idx="172">
                  <c:v>246.6</c:v>
                </c:pt>
                <c:pt idx="173">
                  <c:v>240.2</c:v>
                </c:pt>
                <c:pt idx="174">
                  <c:v>244.5</c:v>
                </c:pt>
                <c:pt idx="175">
                  <c:v>244.3</c:v>
                </c:pt>
                <c:pt idx="176">
                  <c:v>245.6</c:v>
                </c:pt>
                <c:pt idx="177">
                  <c:v>248</c:v>
                </c:pt>
                <c:pt idx="178">
                  <c:v>257.60000000000002</c:v>
                </c:pt>
                <c:pt idx="179">
                  <c:v>252.1</c:v>
                </c:pt>
                <c:pt idx="180">
                  <c:v>250.1</c:v>
                </c:pt>
                <c:pt idx="181">
                  <c:v>247.7</c:v>
                </c:pt>
                <c:pt idx="182">
                  <c:v>241.2</c:v>
                </c:pt>
                <c:pt idx="183">
                  <c:v>238</c:v>
                </c:pt>
                <c:pt idx="184">
                  <c:v>235.7</c:v>
                </c:pt>
                <c:pt idx="185">
                  <c:v>230.4</c:v>
                </c:pt>
                <c:pt idx="186">
                  <c:v>226.4</c:v>
                </c:pt>
                <c:pt idx="187">
                  <c:v>225.3</c:v>
                </c:pt>
                <c:pt idx="188">
                  <c:v>225.7</c:v>
                </c:pt>
                <c:pt idx="189">
                  <c:v>225.8</c:v>
                </c:pt>
                <c:pt idx="190">
                  <c:v>226.4</c:v>
                </c:pt>
                <c:pt idx="191">
                  <c:v>225</c:v>
                </c:pt>
                <c:pt idx="192">
                  <c:v>219.8</c:v>
                </c:pt>
                <c:pt idx="193">
                  <c:v>215.2</c:v>
                </c:pt>
                <c:pt idx="194">
                  <c:v>226.1</c:v>
                </c:pt>
                <c:pt idx="195">
                  <c:v>227.8</c:v>
                </c:pt>
                <c:pt idx="196">
                  <c:v>229.1</c:v>
                </c:pt>
                <c:pt idx="197">
                  <c:v>223.1</c:v>
                </c:pt>
                <c:pt idx="198">
                  <c:v>227.5</c:v>
                </c:pt>
                <c:pt idx="199">
                  <c:v>223.7</c:v>
                </c:pt>
                <c:pt idx="200">
                  <c:v>223.7</c:v>
                </c:pt>
                <c:pt idx="201">
                  <c:v>224</c:v>
                </c:pt>
                <c:pt idx="202">
                  <c:v>220.2</c:v>
                </c:pt>
                <c:pt idx="203">
                  <c:v>223.2</c:v>
                </c:pt>
                <c:pt idx="204">
                  <c:v>216.7</c:v>
                </c:pt>
                <c:pt idx="205">
                  <c:v>211.6</c:v>
                </c:pt>
                <c:pt idx="206">
                  <c:v>212.9</c:v>
                </c:pt>
                <c:pt idx="207">
                  <c:v>209.3</c:v>
                </c:pt>
                <c:pt idx="208">
                  <c:v>212.1</c:v>
                </c:pt>
                <c:pt idx="209">
                  <c:v>212.3</c:v>
                </c:pt>
                <c:pt idx="210">
                  <c:v>210.2</c:v>
                </c:pt>
                <c:pt idx="211">
                  <c:v>201.5</c:v>
                </c:pt>
                <c:pt idx="212">
                  <c:v>198.45</c:v>
                </c:pt>
                <c:pt idx="213">
                  <c:v>199.8</c:v>
                </c:pt>
                <c:pt idx="214">
                  <c:v>196.45</c:v>
                </c:pt>
                <c:pt idx="215">
                  <c:v>186.95</c:v>
                </c:pt>
                <c:pt idx="216">
                  <c:v>192.55</c:v>
                </c:pt>
                <c:pt idx="217">
                  <c:v>192.5</c:v>
                </c:pt>
                <c:pt idx="218">
                  <c:v>190.55</c:v>
                </c:pt>
                <c:pt idx="219">
                  <c:v>187.25</c:v>
                </c:pt>
                <c:pt idx="220">
                  <c:v>191.65</c:v>
                </c:pt>
                <c:pt idx="221">
                  <c:v>187.2</c:v>
                </c:pt>
                <c:pt idx="222">
                  <c:v>179.8</c:v>
                </c:pt>
                <c:pt idx="223">
                  <c:v>183.7</c:v>
                </c:pt>
                <c:pt idx="224">
                  <c:v>200.5</c:v>
                </c:pt>
                <c:pt idx="225">
                  <c:v>200.2</c:v>
                </c:pt>
                <c:pt idx="226">
                  <c:v>197.2</c:v>
                </c:pt>
                <c:pt idx="227">
                  <c:v>196.95</c:v>
                </c:pt>
                <c:pt idx="228">
                  <c:v>200.1</c:v>
                </c:pt>
                <c:pt idx="229">
                  <c:v>196.55</c:v>
                </c:pt>
                <c:pt idx="230">
                  <c:v>197.25</c:v>
                </c:pt>
                <c:pt idx="231">
                  <c:v>192.9</c:v>
                </c:pt>
                <c:pt idx="232">
                  <c:v>193.9</c:v>
                </c:pt>
                <c:pt idx="233">
                  <c:v>191.95</c:v>
                </c:pt>
                <c:pt idx="234">
                  <c:v>195.4</c:v>
                </c:pt>
                <c:pt idx="235">
                  <c:v>191</c:v>
                </c:pt>
                <c:pt idx="236">
                  <c:v>195.35</c:v>
                </c:pt>
                <c:pt idx="237">
                  <c:v>193.3</c:v>
                </c:pt>
                <c:pt idx="238">
                  <c:v>192.2</c:v>
                </c:pt>
                <c:pt idx="239">
                  <c:v>196.6</c:v>
                </c:pt>
                <c:pt idx="240">
                  <c:v>195.45</c:v>
                </c:pt>
                <c:pt idx="241">
                  <c:v>194.4</c:v>
                </c:pt>
                <c:pt idx="242">
                  <c:v>198.2</c:v>
                </c:pt>
                <c:pt idx="243">
                  <c:v>186.65</c:v>
                </c:pt>
                <c:pt idx="244">
                  <c:v>179.9</c:v>
                </c:pt>
                <c:pt idx="245">
                  <c:v>176.25</c:v>
                </c:pt>
                <c:pt idx="246">
                  <c:v>181.15</c:v>
                </c:pt>
                <c:pt idx="247">
                  <c:v>183.2</c:v>
                </c:pt>
                <c:pt idx="248">
                  <c:v>175.95</c:v>
                </c:pt>
                <c:pt idx="249">
                  <c:v>165.3</c:v>
                </c:pt>
                <c:pt idx="250">
                  <c:v>166.45</c:v>
                </c:pt>
                <c:pt idx="251">
                  <c:v>159.25</c:v>
                </c:pt>
                <c:pt idx="252">
                  <c:v>156.4</c:v>
                </c:pt>
                <c:pt idx="253">
                  <c:v>158.19999999999999</c:v>
                </c:pt>
                <c:pt idx="254">
                  <c:v>154.30000000000001</c:v>
                </c:pt>
                <c:pt idx="255">
                  <c:v>161.15</c:v>
                </c:pt>
                <c:pt idx="256">
                  <c:v>162.75</c:v>
                </c:pt>
                <c:pt idx="257">
                  <c:v>165.5</c:v>
                </c:pt>
                <c:pt idx="258">
                  <c:v>165.05</c:v>
                </c:pt>
                <c:pt idx="259">
                  <c:v>168.5</c:v>
                </c:pt>
                <c:pt idx="260">
                  <c:v>168.9</c:v>
                </c:pt>
                <c:pt idx="261">
                  <c:v>167.6</c:v>
                </c:pt>
                <c:pt idx="262">
                  <c:v>164.25</c:v>
                </c:pt>
                <c:pt idx="263">
                  <c:v>158.85</c:v>
                </c:pt>
                <c:pt idx="264">
                  <c:v>156.80000000000001</c:v>
                </c:pt>
                <c:pt idx="265">
                  <c:v>158.55000000000001</c:v>
                </c:pt>
                <c:pt idx="266">
                  <c:v>150.1</c:v>
                </c:pt>
                <c:pt idx="267">
                  <c:v>153.5</c:v>
                </c:pt>
                <c:pt idx="268">
                  <c:v>151.6</c:v>
                </c:pt>
                <c:pt idx="269">
                  <c:v>145.4</c:v>
                </c:pt>
                <c:pt idx="270">
                  <c:v>151.35</c:v>
                </c:pt>
                <c:pt idx="271">
                  <c:v>148.05000000000001</c:v>
                </c:pt>
                <c:pt idx="272">
                  <c:v>148</c:v>
                </c:pt>
                <c:pt idx="273">
                  <c:v>148.05000000000001</c:v>
                </c:pt>
                <c:pt idx="274">
                  <c:v>153.65</c:v>
                </c:pt>
                <c:pt idx="275">
                  <c:v>150.80000000000001</c:v>
                </c:pt>
                <c:pt idx="276">
                  <c:v>153.25</c:v>
                </c:pt>
                <c:pt idx="277">
                  <c:v>154.94999999999999</c:v>
                </c:pt>
                <c:pt idx="278">
                  <c:v>160.94999999999999</c:v>
                </c:pt>
                <c:pt idx="279">
                  <c:v>157.35</c:v>
                </c:pt>
                <c:pt idx="280">
                  <c:v>162.30000000000001</c:v>
                </c:pt>
                <c:pt idx="281">
                  <c:v>161.6</c:v>
                </c:pt>
                <c:pt idx="282">
                  <c:v>158.19999999999999</c:v>
                </c:pt>
                <c:pt idx="283">
                  <c:v>161.4</c:v>
                </c:pt>
                <c:pt idx="284">
                  <c:v>155.05000000000001</c:v>
                </c:pt>
                <c:pt idx="285">
                  <c:v>162</c:v>
                </c:pt>
                <c:pt idx="286">
                  <c:v>164.55</c:v>
                </c:pt>
                <c:pt idx="287">
                  <c:v>149</c:v>
                </c:pt>
                <c:pt idx="288">
                  <c:v>149.69999999999999</c:v>
                </c:pt>
                <c:pt idx="289">
                  <c:v>145</c:v>
                </c:pt>
                <c:pt idx="290">
                  <c:v>144.19999999999999</c:v>
                </c:pt>
                <c:pt idx="291">
                  <c:v>148.19999999999999</c:v>
                </c:pt>
                <c:pt idx="292">
                  <c:v>151.1</c:v>
                </c:pt>
                <c:pt idx="293">
                  <c:v>157.30000000000001</c:v>
                </c:pt>
                <c:pt idx="294">
                  <c:v>154.65</c:v>
                </c:pt>
                <c:pt idx="295">
                  <c:v>153.55000000000001</c:v>
                </c:pt>
                <c:pt idx="296">
                  <c:v>152.6</c:v>
                </c:pt>
                <c:pt idx="297">
                  <c:v>155.55000000000001</c:v>
                </c:pt>
                <c:pt idx="298">
                  <c:v>154.6</c:v>
                </c:pt>
                <c:pt idx="299">
                  <c:v>148.44999999999999</c:v>
                </c:pt>
                <c:pt idx="300">
                  <c:v>149</c:v>
                </c:pt>
                <c:pt idx="301">
                  <c:v>156.69999999999999</c:v>
                </c:pt>
                <c:pt idx="302">
                  <c:v>159.35</c:v>
                </c:pt>
                <c:pt idx="303">
                  <c:v>162.55000000000001</c:v>
                </c:pt>
                <c:pt idx="304">
                  <c:v>166</c:v>
                </c:pt>
                <c:pt idx="305">
                  <c:v>164.9</c:v>
                </c:pt>
                <c:pt idx="306">
                  <c:v>162.6</c:v>
                </c:pt>
                <c:pt idx="307">
                  <c:v>164.45</c:v>
                </c:pt>
                <c:pt idx="308">
                  <c:v>162.75</c:v>
                </c:pt>
                <c:pt idx="309">
                  <c:v>167.75</c:v>
                </c:pt>
                <c:pt idx="310">
                  <c:v>171.35</c:v>
                </c:pt>
                <c:pt idx="311">
                  <c:v>173.5</c:v>
                </c:pt>
                <c:pt idx="312">
                  <c:v>176.75</c:v>
                </c:pt>
                <c:pt idx="313">
                  <c:v>169.45</c:v>
                </c:pt>
                <c:pt idx="314">
                  <c:v>166.7</c:v>
                </c:pt>
                <c:pt idx="315">
                  <c:v>166.2</c:v>
                </c:pt>
                <c:pt idx="316">
                  <c:v>163.19999999999999</c:v>
                </c:pt>
                <c:pt idx="317">
                  <c:v>164.1</c:v>
                </c:pt>
                <c:pt idx="318">
                  <c:v>167.6</c:v>
                </c:pt>
                <c:pt idx="319">
                  <c:v>168.65</c:v>
                </c:pt>
                <c:pt idx="320">
                  <c:v>189.15</c:v>
                </c:pt>
                <c:pt idx="321">
                  <c:v>195.05</c:v>
                </c:pt>
                <c:pt idx="322">
                  <c:v>193.45</c:v>
                </c:pt>
                <c:pt idx="323">
                  <c:v>187.7</c:v>
                </c:pt>
                <c:pt idx="324">
                  <c:v>179.05</c:v>
                </c:pt>
                <c:pt idx="325">
                  <c:v>182.75</c:v>
                </c:pt>
                <c:pt idx="326">
                  <c:v>183.9</c:v>
                </c:pt>
                <c:pt idx="327">
                  <c:v>177.3</c:v>
                </c:pt>
                <c:pt idx="328">
                  <c:v>178.4</c:v>
                </c:pt>
                <c:pt idx="329">
                  <c:v>180.15</c:v>
                </c:pt>
                <c:pt idx="330">
                  <c:v>181.15</c:v>
                </c:pt>
                <c:pt idx="331">
                  <c:v>189.6</c:v>
                </c:pt>
                <c:pt idx="332">
                  <c:v>192.2</c:v>
                </c:pt>
                <c:pt idx="333">
                  <c:v>188.1</c:v>
                </c:pt>
                <c:pt idx="334">
                  <c:v>186.8</c:v>
                </c:pt>
                <c:pt idx="335">
                  <c:v>180.55</c:v>
                </c:pt>
                <c:pt idx="336">
                  <c:v>185.3</c:v>
                </c:pt>
                <c:pt idx="337">
                  <c:v>190.55</c:v>
                </c:pt>
                <c:pt idx="338">
                  <c:v>189.5</c:v>
                </c:pt>
                <c:pt idx="339">
                  <c:v>194.5</c:v>
                </c:pt>
                <c:pt idx="340">
                  <c:v>193.7</c:v>
                </c:pt>
                <c:pt idx="341">
                  <c:v>187</c:v>
                </c:pt>
                <c:pt idx="342">
                  <c:v>191.5</c:v>
                </c:pt>
                <c:pt idx="343">
                  <c:v>210.4</c:v>
                </c:pt>
                <c:pt idx="344">
                  <c:v>214.8</c:v>
                </c:pt>
                <c:pt idx="345">
                  <c:v>221.8</c:v>
                </c:pt>
                <c:pt idx="346">
                  <c:v>223.7</c:v>
                </c:pt>
                <c:pt idx="347">
                  <c:v>219.2</c:v>
                </c:pt>
                <c:pt idx="348">
                  <c:v>214.2</c:v>
                </c:pt>
                <c:pt idx="349">
                  <c:v>206.9</c:v>
                </c:pt>
                <c:pt idx="350">
                  <c:v>207.2</c:v>
                </c:pt>
                <c:pt idx="351">
                  <c:v>217.9</c:v>
                </c:pt>
                <c:pt idx="352">
                  <c:v>223</c:v>
                </c:pt>
                <c:pt idx="353">
                  <c:v>215.2</c:v>
                </c:pt>
                <c:pt idx="354">
                  <c:v>211.6</c:v>
                </c:pt>
                <c:pt idx="355">
                  <c:v>205.9</c:v>
                </c:pt>
                <c:pt idx="356">
                  <c:v>208.7</c:v>
                </c:pt>
                <c:pt idx="357">
                  <c:v>205</c:v>
                </c:pt>
                <c:pt idx="358">
                  <c:v>204.4</c:v>
                </c:pt>
                <c:pt idx="359">
                  <c:v>201.8</c:v>
                </c:pt>
                <c:pt idx="360">
                  <c:v>207.2</c:v>
                </c:pt>
                <c:pt idx="361">
                  <c:v>215.7</c:v>
                </c:pt>
                <c:pt idx="362">
                  <c:v>213.6</c:v>
                </c:pt>
                <c:pt idx="363">
                  <c:v>206.1</c:v>
                </c:pt>
                <c:pt idx="364">
                  <c:v>208</c:v>
                </c:pt>
                <c:pt idx="365">
                  <c:v>198</c:v>
                </c:pt>
                <c:pt idx="366">
                  <c:v>192.65</c:v>
                </c:pt>
                <c:pt idx="367">
                  <c:v>189.25</c:v>
                </c:pt>
                <c:pt idx="368">
                  <c:v>199.75</c:v>
                </c:pt>
                <c:pt idx="369">
                  <c:v>193.8</c:v>
                </c:pt>
                <c:pt idx="370">
                  <c:v>195.5</c:v>
                </c:pt>
                <c:pt idx="371">
                  <c:v>193.6</c:v>
                </c:pt>
                <c:pt idx="372">
                  <c:v>192.4</c:v>
                </c:pt>
                <c:pt idx="373">
                  <c:v>188.15</c:v>
                </c:pt>
                <c:pt idx="374">
                  <c:v>192.8</c:v>
                </c:pt>
                <c:pt idx="375">
                  <c:v>190.05</c:v>
                </c:pt>
                <c:pt idx="376">
                  <c:v>189.2</c:v>
                </c:pt>
                <c:pt idx="377">
                  <c:v>190.4</c:v>
                </c:pt>
                <c:pt idx="378">
                  <c:v>189.35</c:v>
                </c:pt>
                <c:pt idx="379">
                  <c:v>184.45</c:v>
                </c:pt>
                <c:pt idx="380">
                  <c:v>178.75</c:v>
                </c:pt>
                <c:pt idx="381">
                  <c:v>189</c:v>
                </c:pt>
                <c:pt idx="382">
                  <c:v>179.15</c:v>
                </c:pt>
                <c:pt idx="383">
                  <c:v>184</c:v>
                </c:pt>
                <c:pt idx="384">
                  <c:v>207.6</c:v>
                </c:pt>
                <c:pt idx="385">
                  <c:v>211.5</c:v>
                </c:pt>
                <c:pt idx="386">
                  <c:v>213.2</c:v>
                </c:pt>
                <c:pt idx="387">
                  <c:v>221</c:v>
                </c:pt>
                <c:pt idx="388">
                  <c:v>211.2</c:v>
                </c:pt>
                <c:pt idx="389">
                  <c:v>215.7</c:v>
                </c:pt>
                <c:pt idx="390">
                  <c:v>213.4</c:v>
                </c:pt>
                <c:pt idx="391">
                  <c:v>215</c:v>
                </c:pt>
                <c:pt idx="392">
                  <c:v>217</c:v>
                </c:pt>
                <c:pt idx="393">
                  <c:v>215.1</c:v>
                </c:pt>
                <c:pt idx="394">
                  <c:v>219.3</c:v>
                </c:pt>
                <c:pt idx="395">
                  <c:v>217.3</c:v>
                </c:pt>
                <c:pt idx="396">
                  <c:v>216.5</c:v>
                </c:pt>
                <c:pt idx="397">
                  <c:v>213.2</c:v>
                </c:pt>
                <c:pt idx="398">
                  <c:v>210.9</c:v>
                </c:pt>
                <c:pt idx="399">
                  <c:v>210.1</c:v>
                </c:pt>
                <c:pt idx="400">
                  <c:v>208.2</c:v>
                </c:pt>
                <c:pt idx="401">
                  <c:v>204.2</c:v>
                </c:pt>
                <c:pt idx="402">
                  <c:v>194</c:v>
                </c:pt>
                <c:pt idx="403">
                  <c:v>195.86</c:v>
                </c:pt>
                <c:pt idx="404">
                  <c:v>202.4</c:v>
                </c:pt>
                <c:pt idx="405">
                  <c:v>207.6</c:v>
                </c:pt>
                <c:pt idx="406">
                  <c:v>203.5</c:v>
                </c:pt>
                <c:pt idx="407">
                  <c:v>192.1</c:v>
                </c:pt>
                <c:pt idx="408">
                  <c:v>190.2</c:v>
                </c:pt>
                <c:pt idx="409">
                  <c:v>191.05</c:v>
                </c:pt>
                <c:pt idx="410">
                  <c:v>186.55</c:v>
                </c:pt>
                <c:pt idx="411">
                  <c:v>193.5</c:v>
                </c:pt>
                <c:pt idx="412">
                  <c:v>202</c:v>
                </c:pt>
                <c:pt idx="413">
                  <c:v>198.5</c:v>
                </c:pt>
                <c:pt idx="414">
                  <c:v>180.05</c:v>
                </c:pt>
                <c:pt idx="415">
                  <c:v>179.15</c:v>
                </c:pt>
                <c:pt idx="416">
                  <c:v>185.85</c:v>
                </c:pt>
                <c:pt idx="417">
                  <c:v>169.75</c:v>
                </c:pt>
                <c:pt idx="418">
                  <c:v>163.9</c:v>
                </c:pt>
                <c:pt idx="419">
                  <c:v>154.25</c:v>
                </c:pt>
                <c:pt idx="420">
                  <c:v>154.05000000000001</c:v>
                </c:pt>
                <c:pt idx="421">
                  <c:v>151.80000000000001</c:v>
                </c:pt>
                <c:pt idx="422">
                  <c:v>155.15</c:v>
                </c:pt>
                <c:pt idx="423">
                  <c:v>150.6</c:v>
                </c:pt>
                <c:pt idx="424">
                  <c:v>142.4</c:v>
                </c:pt>
                <c:pt idx="425">
                  <c:v>148.1</c:v>
                </c:pt>
                <c:pt idx="426">
                  <c:v>155.55000000000001</c:v>
                </c:pt>
                <c:pt idx="427">
                  <c:v>149.85</c:v>
                </c:pt>
                <c:pt idx="428">
                  <c:v>148.5</c:v>
                </c:pt>
                <c:pt idx="429">
                  <c:v>146.35</c:v>
                </c:pt>
                <c:pt idx="430">
                  <c:v>161.4</c:v>
                </c:pt>
                <c:pt idx="431">
                  <c:v>140.80000000000001</c:v>
                </c:pt>
                <c:pt idx="432">
                  <c:v>109.05</c:v>
                </c:pt>
                <c:pt idx="433">
                  <c:v>103.55</c:v>
                </c:pt>
                <c:pt idx="434">
                  <c:v>96.02</c:v>
                </c:pt>
                <c:pt idx="435">
                  <c:v>95.74</c:v>
                </c:pt>
                <c:pt idx="436">
                  <c:v>88.52</c:v>
                </c:pt>
                <c:pt idx="437">
                  <c:v>96.66</c:v>
                </c:pt>
                <c:pt idx="438">
                  <c:v>95.08</c:v>
                </c:pt>
                <c:pt idx="439">
                  <c:v>98.14</c:v>
                </c:pt>
                <c:pt idx="440">
                  <c:v>97</c:v>
                </c:pt>
                <c:pt idx="441">
                  <c:v>95.64</c:v>
                </c:pt>
                <c:pt idx="442">
                  <c:v>95.08</c:v>
                </c:pt>
                <c:pt idx="443">
                  <c:v>95.22</c:v>
                </c:pt>
                <c:pt idx="444">
                  <c:v>94.78</c:v>
                </c:pt>
                <c:pt idx="445">
                  <c:v>93.2</c:v>
                </c:pt>
                <c:pt idx="446">
                  <c:v>91.02</c:v>
                </c:pt>
                <c:pt idx="447">
                  <c:v>90.64</c:v>
                </c:pt>
                <c:pt idx="448">
                  <c:v>91.32</c:v>
                </c:pt>
                <c:pt idx="449">
                  <c:v>91.9</c:v>
                </c:pt>
                <c:pt idx="450">
                  <c:v>93.36</c:v>
                </c:pt>
                <c:pt idx="451">
                  <c:v>92.4</c:v>
                </c:pt>
                <c:pt idx="452">
                  <c:v>93.16</c:v>
                </c:pt>
                <c:pt idx="453">
                  <c:v>91.98</c:v>
                </c:pt>
                <c:pt idx="454">
                  <c:v>90.82</c:v>
                </c:pt>
                <c:pt idx="455">
                  <c:v>90.02</c:v>
                </c:pt>
                <c:pt idx="456">
                  <c:v>90.84</c:v>
                </c:pt>
                <c:pt idx="457">
                  <c:v>91.78</c:v>
                </c:pt>
                <c:pt idx="458">
                  <c:v>93.02</c:v>
                </c:pt>
                <c:pt idx="459">
                  <c:v>93.56</c:v>
                </c:pt>
                <c:pt idx="460">
                  <c:v>93.68</c:v>
                </c:pt>
                <c:pt idx="461">
                  <c:v>91.98</c:v>
                </c:pt>
                <c:pt idx="462">
                  <c:v>91.62</c:v>
                </c:pt>
                <c:pt idx="463">
                  <c:v>88</c:v>
                </c:pt>
                <c:pt idx="464">
                  <c:v>87.54</c:v>
                </c:pt>
                <c:pt idx="465">
                  <c:v>88.1</c:v>
                </c:pt>
                <c:pt idx="466">
                  <c:v>86.82</c:v>
                </c:pt>
                <c:pt idx="467">
                  <c:v>86.84</c:v>
                </c:pt>
                <c:pt idx="468">
                  <c:v>86.4</c:v>
                </c:pt>
                <c:pt idx="469">
                  <c:v>86.78</c:v>
                </c:pt>
                <c:pt idx="470">
                  <c:v>85.78</c:v>
                </c:pt>
                <c:pt idx="471">
                  <c:v>84.58</c:v>
                </c:pt>
                <c:pt idx="472">
                  <c:v>83.14</c:v>
                </c:pt>
                <c:pt idx="473">
                  <c:v>83.22</c:v>
                </c:pt>
                <c:pt idx="474">
                  <c:v>83.08</c:v>
                </c:pt>
                <c:pt idx="475">
                  <c:v>83.02</c:v>
                </c:pt>
                <c:pt idx="476">
                  <c:v>82.38</c:v>
                </c:pt>
                <c:pt idx="477">
                  <c:v>81.819999999999993</c:v>
                </c:pt>
                <c:pt idx="478">
                  <c:v>81.2</c:v>
                </c:pt>
                <c:pt idx="479">
                  <c:v>79.3</c:v>
                </c:pt>
                <c:pt idx="480">
                  <c:v>80.7</c:v>
                </c:pt>
                <c:pt idx="481">
                  <c:v>80.84</c:v>
                </c:pt>
                <c:pt idx="482">
                  <c:v>81.42</c:v>
                </c:pt>
                <c:pt idx="483">
                  <c:v>80.66</c:v>
                </c:pt>
                <c:pt idx="484">
                  <c:v>80.180000000000007</c:v>
                </c:pt>
                <c:pt idx="485">
                  <c:v>81.36</c:v>
                </c:pt>
                <c:pt idx="486">
                  <c:v>81.7</c:v>
                </c:pt>
                <c:pt idx="487">
                  <c:v>83.18</c:v>
                </c:pt>
                <c:pt idx="488">
                  <c:v>82.7</c:v>
                </c:pt>
                <c:pt idx="489">
                  <c:v>81.02</c:v>
                </c:pt>
                <c:pt idx="490">
                  <c:v>79.52</c:v>
                </c:pt>
                <c:pt idx="491">
                  <c:v>79.62</c:v>
                </c:pt>
                <c:pt idx="492">
                  <c:v>78.959999999999994</c:v>
                </c:pt>
                <c:pt idx="493">
                  <c:v>77.84</c:v>
                </c:pt>
                <c:pt idx="494">
                  <c:v>79.099999999999994</c:v>
                </c:pt>
                <c:pt idx="495">
                  <c:v>78.2</c:v>
                </c:pt>
                <c:pt idx="496">
                  <c:v>82.8</c:v>
                </c:pt>
                <c:pt idx="497">
                  <c:v>83.36</c:v>
                </c:pt>
                <c:pt idx="498">
                  <c:v>84.84</c:v>
                </c:pt>
                <c:pt idx="499">
                  <c:v>85.02</c:v>
                </c:pt>
                <c:pt idx="500">
                  <c:v>84.94</c:v>
                </c:pt>
                <c:pt idx="501">
                  <c:v>86.06</c:v>
                </c:pt>
                <c:pt idx="502">
                  <c:v>87.14</c:v>
                </c:pt>
                <c:pt idx="503">
                  <c:v>88.1</c:v>
                </c:pt>
                <c:pt idx="504">
                  <c:v>88.02</c:v>
                </c:pt>
                <c:pt idx="505">
                  <c:v>87.34</c:v>
                </c:pt>
                <c:pt idx="506">
                  <c:v>86.62</c:v>
                </c:pt>
                <c:pt idx="507">
                  <c:v>86.3</c:v>
                </c:pt>
                <c:pt idx="508">
                  <c:v>85.78</c:v>
                </c:pt>
                <c:pt idx="509">
                  <c:v>85.52</c:v>
                </c:pt>
                <c:pt idx="510">
                  <c:v>86.7</c:v>
                </c:pt>
                <c:pt idx="511">
                  <c:v>85.16</c:v>
                </c:pt>
                <c:pt idx="512">
                  <c:v>84.86</c:v>
                </c:pt>
                <c:pt idx="513">
                  <c:v>83.6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D8-450D-A0A6-7D3B1012C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4090943"/>
        <c:axId val="2025885391"/>
      </c:lineChart>
      <c:dateAx>
        <c:axId val="19740909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25885391"/>
        <c:crosses val="autoZero"/>
        <c:auto val="1"/>
        <c:lblOffset val="100"/>
        <c:baseTimeUnit val="days"/>
      </c:dateAx>
      <c:valAx>
        <c:axId val="202588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7409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209551</xdr:colOff>
      <xdr:row>6</xdr:row>
      <xdr:rowOff>85725</xdr:rowOff>
    </xdr:from>
    <xdr:to>
      <xdr:col>21</xdr:col>
      <xdr:colOff>714375</xdr:colOff>
      <xdr:row>35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5E814AD-82EA-0213-CD97-AF9F64190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266700</xdr:colOff>
      <xdr:row>36</xdr:row>
      <xdr:rowOff>57150</xdr:rowOff>
    </xdr:from>
    <xdr:to>
      <xdr:col>20</xdr:col>
      <xdr:colOff>47624</xdr:colOff>
      <xdr:row>62</xdr:row>
      <xdr:rowOff>161925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29B8A859-AEBB-40C2-AE44-D86EF36161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CB97-EADE-4B79-AD65-1BC97BF276B3}">
  <dimension ref="A1:K516"/>
  <sheetViews>
    <sheetView tabSelected="1" topLeftCell="A31" workbookViewId="0">
      <selection activeCell="H46" sqref="H46"/>
    </sheetView>
  </sheetViews>
  <sheetFormatPr baseColWidth="10" defaultRowHeight="15" x14ac:dyDescent="0.25"/>
  <cols>
    <col min="7" max="7" width="14.42578125" customWidth="1"/>
    <col min="8" max="8" width="38.5703125" customWidth="1"/>
    <col min="9" max="9" width="17.42578125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J1" s="1" t="s">
        <v>8</v>
      </c>
      <c r="K1" s="1" t="s">
        <v>11</v>
      </c>
    </row>
    <row r="2" spans="1:11" x14ac:dyDescent="0.25">
      <c r="A2" s="2">
        <v>45231</v>
      </c>
      <c r="B2" s="3">
        <v>270.2</v>
      </c>
      <c r="C2" s="3">
        <v>275</v>
      </c>
      <c r="D2" s="3">
        <v>275.10000000000002</v>
      </c>
      <c r="E2" s="3">
        <v>270.2</v>
      </c>
      <c r="F2" s="4">
        <v>6970</v>
      </c>
      <c r="G2" cm="1">
        <f t="array" ref="G2:G514">C2:C514 - C3:C515</f>
        <v>4.8000000000000114</v>
      </c>
      <c r="J2">
        <f>AVERAGE(C2:C259)</f>
        <v>239.04709302325563</v>
      </c>
      <c r="K2">
        <f>AVERAGE(C4:C515)</f>
        <v>194.81640624999994</v>
      </c>
    </row>
    <row r="3" spans="1:11" ht="30" x14ac:dyDescent="0.25">
      <c r="A3" s="2">
        <v>45230</v>
      </c>
      <c r="B3" s="3">
        <v>270.7</v>
      </c>
      <c r="C3" s="3">
        <v>270.2</v>
      </c>
      <c r="D3" s="3">
        <v>271.2</v>
      </c>
      <c r="E3" s="3">
        <v>267</v>
      </c>
      <c r="F3" s="4">
        <v>3291</v>
      </c>
      <c r="G3">
        <v>9.9999999999965894E-2</v>
      </c>
      <c r="J3" s="1" t="s">
        <v>9</v>
      </c>
      <c r="K3" s="1" t="s">
        <v>10</v>
      </c>
    </row>
    <row r="4" spans="1:11" x14ac:dyDescent="0.25">
      <c r="A4" s="2">
        <v>45229</v>
      </c>
      <c r="B4" s="3">
        <v>267.8</v>
      </c>
      <c r="C4" s="3">
        <v>270.10000000000002</v>
      </c>
      <c r="D4" s="3">
        <v>272.60000000000002</v>
      </c>
      <c r="E4" s="3">
        <v>267</v>
      </c>
      <c r="F4" s="4">
        <v>4776</v>
      </c>
      <c r="G4">
        <v>4</v>
      </c>
      <c r="J4">
        <f>_xlfn.STDEV.P(C4:C261)</f>
        <v>29.552274041563152</v>
      </c>
      <c r="K4">
        <f>_xlfn.STDEV.P(C4:C515)</f>
        <v>59.063732728330926</v>
      </c>
    </row>
    <row r="5" spans="1:11" x14ac:dyDescent="0.25">
      <c r="A5" s="2">
        <v>45226</v>
      </c>
      <c r="B5" s="3">
        <v>270.89999999999998</v>
      </c>
      <c r="C5" s="3">
        <v>266.10000000000002</v>
      </c>
      <c r="D5" s="3">
        <v>273.2</v>
      </c>
      <c r="E5" s="3">
        <v>264.5</v>
      </c>
      <c r="F5" s="4">
        <v>4398</v>
      </c>
      <c r="G5">
        <v>-4.5</v>
      </c>
    </row>
    <row r="6" spans="1:11" x14ac:dyDescent="0.25">
      <c r="A6" s="2">
        <v>45225</v>
      </c>
      <c r="B6" s="3">
        <v>265.3</v>
      </c>
      <c r="C6" s="3">
        <v>270.60000000000002</v>
      </c>
      <c r="D6" s="3">
        <v>278.10000000000002</v>
      </c>
      <c r="E6" s="3">
        <v>265.3</v>
      </c>
      <c r="F6" s="4">
        <v>18651</v>
      </c>
      <c r="G6">
        <v>5.4000000000000341</v>
      </c>
    </row>
    <row r="7" spans="1:11" x14ac:dyDescent="0.25">
      <c r="A7" s="2">
        <v>45224</v>
      </c>
      <c r="B7" s="3">
        <v>266.39999999999998</v>
      </c>
      <c r="C7" s="3">
        <v>265.2</v>
      </c>
      <c r="D7" s="3">
        <v>269.8</v>
      </c>
      <c r="E7" s="3">
        <v>264.10000000000002</v>
      </c>
      <c r="F7" s="4">
        <v>4082</v>
      </c>
      <c r="G7">
        <v>-1</v>
      </c>
    </row>
    <row r="8" spans="1:11" x14ac:dyDescent="0.25">
      <c r="A8" s="2">
        <v>45223</v>
      </c>
      <c r="B8" s="3">
        <v>257.7</v>
      </c>
      <c r="C8" s="3">
        <v>266.2</v>
      </c>
      <c r="D8" s="3">
        <v>267.39999999999998</v>
      </c>
      <c r="E8" s="3">
        <v>257.7</v>
      </c>
      <c r="F8" s="4">
        <v>8002</v>
      </c>
      <c r="G8">
        <v>8.8999999999999773</v>
      </c>
    </row>
    <row r="9" spans="1:11" x14ac:dyDescent="0.25">
      <c r="A9" s="2">
        <v>45222</v>
      </c>
      <c r="B9" s="3">
        <v>258.5</v>
      </c>
      <c r="C9" s="3">
        <v>257.3</v>
      </c>
      <c r="D9" s="3">
        <v>260.3</v>
      </c>
      <c r="E9" s="3">
        <v>255.7</v>
      </c>
      <c r="F9" s="4">
        <v>2011</v>
      </c>
      <c r="G9">
        <v>-1.5999999999999659</v>
      </c>
    </row>
    <row r="10" spans="1:11" x14ac:dyDescent="0.25">
      <c r="A10" s="2">
        <v>45219</v>
      </c>
      <c r="B10" s="3">
        <v>256.10000000000002</v>
      </c>
      <c r="C10" s="3">
        <v>258.89999999999998</v>
      </c>
      <c r="D10" s="3">
        <v>261.8</v>
      </c>
      <c r="E10" s="3">
        <v>254.7</v>
      </c>
      <c r="F10" s="4">
        <v>4037</v>
      </c>
      <c r="G10">
        <v>2.8999999999999773</v>
      </c>
    </row>
    <row r="11" spans="1:11" x14ac:dyDescent="0.25">
      <c r="A11" s="2">
        <v>45218</v>
      </c>
      <c r="B11" s="3">
        <v>265.8</v>
      </c>
      <c r="C11" s="3">
        <v>256</v>
      </c>
      <c r="D11" s="3">
        <v>266.39999999999998</v>
      </c>
      <c r="E11" s="3">
        <v>253.5</v>
      </c>
      <c r="F11" s="4">
        <v>8043</v>
      </c>
      <c r="G11">
        <v>-10.800000000000011</v>
      </c>
    </row>
    <row r="12" spans="1:11" x14ac:dyDescent="0.25">
      <c r="A12" s="2">
        <v>45217</v>
      </c>
      <c r="B12" s="3">
        <v>267.39999999999998</v>
      </c>
      <c r="C12" s="3">
        <v>266.8</v>
      </c>
      <c r="D12" s="3">
        <v>268.39999999999998</v>
      </c>
      <c r="E12" s="3">
        <v>265.7</v>
      </c>
      <c r="F12" s="4">
        <v>5468</v>
      </c>
      <c r="G12">
        <v>0.10000000000002274</v>
      </c>
    </row>
    <row r="13" spans="1:11" x14ac:dyDescent="0.25">
      <c r="A13" s="2">
        <v>45216</v>
      </c>
      <c r="B13" s="3">
        <v>268.7</v>
      </c>
      <c r="C13" s="3">
        <v>266.7</v>
      </c>
      <c r="D13" s="3">
        <v>272</v>
      </c>
      <c r="E13" s="3">
        <v>265.5</v>
      </c>
      <c r="F13" s="4">
        <v>5062</v>
      </c>
      <c r="G13">
        <v>-3.5</v>
      </c>
    </row>
    <row r="14" spans="1:11" x14ac:dyDescent="0.25">
      <c r="A14" s="2">
        <v>45215</v>
      </c>
      <c r="B14" s="3">
        <v>268.2</v>
      </c>
      <c r="C14" s="3">
        <v>270.2</v>
      </c>
      <c r="D14" s="3">
        <v>275.2</v>
      </c>
      <c r="E14" s="3">
        <v>266.3</v>
      </c>
      <c r="F14" s="4">
        <v>10533</v>
      </c>
      <c r="G14">
        <v>1.1999999999999886</v>
      </c>
    </row>
    <row r="15" spans="1:11" x14ac:dyDescent="0.25">
      <c r="A15" s="2">
        <v>45212</v>
      </c>
      <c r="B15" s="3">
        <v>267.60000000000002</v>
      </c>
      <c r="C15" s="3">
        <v>269</v>
      </c>
      <c r="D15" s="3">
        <v>272.39999999999998</v>
      </c>
      <c r="E15" s="3">
        <v>266.39999999999998</v>
      </c>
      <c r="F15" s="4">
        <v>13279</v>
      </c>
      <c r="G15">
        <v>2.3999999999999773</v>
      </c>
    </row>
    <row r="16" spans="1:11" x14ac:dyDescent="0.25">
      <c r="A16" s="2">
        <v>45211</v>
      </c>
      <c r="B16" s="3">
        <v>261.7</v>
      </c>
      <c r="C16" s="3">
        <v>266.60000000000002</v>
      </c>
      <c r="D16" s="3">
        <v>269.2</v>
      </c>
      <c r="E16" s="3">
        <v>261.39999999999998</v>
      </c>
      <c r="F16" s="4">
        <v>11445</v>
      </c>
      <c r="G16">
        <v>5</v>
      </c>
    </row>
    <row r="17" spans="1:9" x14ac:dyDescent="0.25">
      <c r="A17" s="2">
        <v>45210</v>
      </c>
      <c r="B17" s="3">
        <v>255</v>
      </c>
      <c r="C17" s="3">
        <v>261.60000000000002</v>
      </c>
      <c r="D17" s="3">
        <v>262.3</v>
      </c>
      <c r="E17" s="3">
        <v>255</v>
      </c>
      <c r="F17" s="4">
        <v>9836</v>
      </c>
      <c r="G17">
        <v>7.5000000000000284</v>
      </c>
    </row>
    <row r="18" spans="1:9" x14ac:dyDescent="0.25">
      <c r="A18" s="2">
        <v>45209</v>
      </c>
      <c r="B18" s="3">
        <v>251.4</v>
      </c>
      <c r="C18" s="3">
        <v>254.1</v>
      </c>
      <c r="D18" s="3">
        <v>255.8</v>
      </c>
      <c r="E18" s="3">
        <v>251.1</v>
      </c>
      <c r="F18" s="4">
        <v>6778</v>
      </c>
      <c r="G18">
        <v>4.5999999999999943</v>
      </c>
    </row>
    <row r="19" spans="1:9" x14ac:dyDescent="0.25">
      <c r="A19" s="2">
        <v>45208</v>
      </c>
      <c r="B19" s="3">
        <v>241</v>
      </c>
      <c r="C19" s="3">
        <v>249.5</v>
      </c>
      <c r="D19" s="3">
        <v>250.6</v>
      </c>
      <c r="E19" s="3">
        <v>241</v>
      </c>
      <c r="F19" s="4">
        <v>11207</v>
      </c>
      <c r="G19">
        <v>15.900000000000006</v>
      </c>
      <c r="H19" t="s">
        <v>12</v>
      </c>
      <c r="I19" t="s">
        <v>14</v>
      </c>
    </row>
    <row r="20" spans="1:9" x14ac:dyDescent="0.25">
      <c r="A20" s="2">
        <v>45205</v>
      </c>
      <c r="B20" s="3">
        <v>234.3</v>
      </c>
      <c r="C20" s="3">
        <v>233.6</v>
      </c>
      <c r="D20" s="3">
        <v>235.2</v>
      </c>
      <c r="E20" s="3">
        <v>230.3</v>
      </c>
      <c r="F20" s="4">
        <v>3659</v>
      </c>
      <c r="G20">
        <v>-1</v>
      </c>
    </row>
    <row r="21" spans="1:9" x14ac:dyDescent="0.25">
      <c r="A21" s="2">
        <v>45204</v>
      </c>
      <c r="B21" s="3">
        <v>233.1</v>
      </c>
      <c r="C21" s="3">
        <v>234.6</v>
      </c>
      <c r="D21" s="3">
        <v>237.4</v>
      </c>
      <c r="E21" s="3">
        <v>233</v>
      </c>
      <c r="F21" s="4">
        <v>3779</v>
      </c>
      <c r="G21">
        <v>1.5</v>
      </c>
    </row>
    <row r="22" spans="1:9" x14ac:dyDescent="0.25">
      <c r="A22" s="2">
        <v>45203</v>
      </c>
      <c r="B22" s="3">
        <v>236.9</v>
      </c>
      <c r="C22" s="3">
        <v>233.1</v>
      </c>
      <c r="D22" s="3">
        <v>237.3</v>
      </c>
      <c r="E22" s="3">
        <v>227</v>
      </c>
      <c r="F22" s="4">
        <v>6218</v>
      </c>
      <c r="G22">
        <v>-4.7000000000000171</v>
      </c>
    </row>
    <row r="23" spans="1:9" x14ac:dyDescent="0.25">
      <c r="A23" s="2">
        <v>45202</v>
      </c>
      <c r="B23" s="3">
        <v>239.1</v>
      </c>
      <c r="C23" s="3">
        <v>237.8</v>
      </c>
      <c r="D23" s="3">
        <v>239.5</v>
      </c>
      <c r="E23" s="3">
        <v>236.6</v>
      </c>
      <c r="F23" s="4">
        <v>1408</v>
      </c>
      <c r="G23">
        <v>-1.7999999999999829</v>
      </c>
    </row>
    <row r="24" spans="1:9" x14ac:dyDescent="0.25">
      <c r="A24" s="2">
        <v>45201</v>
      </c>
      <c r="B24" s="3">
        <v>245</v>
      </c>
      <c r="C24" s="3">
        <v>239.6</v>
      </c>
      <c r="D24" s="3">
        <v>246.8</v>
      </c>
      <c r="E24" s="3">
        <v>237.7</v>
      </c>
      <c r="F24" s="4">
        <v>4400</v>
      </c>
      <c r="G24">
        <v>-4.4000000000000057</v>
      </c>
    </row>
    <row r="25" spans="1:9" x14ac:dyDescent="0.25">
      <c r="A25" s="2">
        <v>45198</v>
      </c>
      <c r="B25" s="3">
        <v>251.4</v>
      </c>
      <c r="C25" s="3">
        <v>244</v>
      </c>
      <c r="D25" s="3">
        <v>253.1</v>
      </c>
      <c r="E25" s="3">
        <v>243.5</v>
      </c>
      <c r="F25" s="4">
        <v>3172</v>
      </c>
      <c r="G25">
        <v>-7.3000000000000114</v>
      </c>
    </row>
    <row r="26" spans="1:9" x14ac:dyDescent="0.25">
      <c r="A26" s="2">
        <v>45197</v>
      </c>
      <c r="B26" s="3">
        <v>248.6</v>
      </c>
      <c r="C26" s="3">
        <v>251.3</v>
      </c>
      <c r="D26" s="3">
        <v>251.9</v>
      </c>
      <c r="E26" s="3">
        <v>248</v>
      </c>
      <c r="F26" s="4">
        <v>1926</v>
      </c>
      <c r="G26">
        <v>3</v>
      </c>
    </row>
    <row r="27" spans="1:9" x14ac:dyDescent="0.25">
      <c r="A27" s="2">
        <v>45196</v>
      </c>
      <c r="B27" s="3">
        <v>249.8</v>
      </c>
      <c r="C27" s="3">
        <v>248.3</v>
      </c>
      <c r="D27" s="3">
        <v>250.4</v>
      </c>
      <c r="E27" s="3">
        <v>246.1</v>
      </c>
      <c r="F27" s="4">
        <v>3227</v>
      </c>
      <c r="G27">
        <v>-0.69999999999998863</v>
      </c>
    </row>
    <row r="28" spans="1:9" x14ac:dyDescent="0.25">
      <c r="A28" s="2">
        <v>45195</v>
      </c>
      <c r="B28" s="3">
        <v>247.3</v>
      </c>
      <c r="C28" s="3">
        <v>249</v>
      </c>
      <c r="D28" s="3">
        <v>251.5</v>
      </c>
      <c r="E28" s="3">
        <v>245.9</v>
      </c>
      <c r="F28" s="4">
        <v>9768</v>
      </c>
      <c r="G28">
        <v>1.4000000000000057</v>
      </c>
    </row>
    <row r="29" spans="1:9" x14ac:dyDescent="0.25">
      <c r="A29" s="2">
        <v>45194</v>
      </c>
      <c r="B29" s="3">
        <v>250.4</v>
      </c>
      <c r="C29" s="3">
        <v>247.6</v>
      </c>
      <c r="D29" s="3">
        <v>251.4</v>
      </c>
      <c r="E29" s="3">
        <v>247.2</v>
      </c>
      <c r="F29" s="4">
        <v>2370</v>
      </c>
      <c r="G29">
        <v>-1.7000000000000171</v>
      </c>
    </row>
    <row r="30" spans="1:9" x14ac:dyDescent="0.25">
      <c r="A30" s="2">
        <v>45191</v>
      </c>
      <c r="B30" s="3">
        <v>250.8</v>
      </c>
      <c r="C30" s="3">
        <v>249.3</v>
      </c>
      <c r="D30" s="3">
        <v>251.8</v>
      </c>
      <c r="E30" s="3">
        <v>245.8</v>
      </c>
      <c r="F30" s="4">
        <v>7386</v>
      </c>
      <c r="G30">
        <v>-1.1999999999999886</v>
      </c>
    </row>
    <row r="31" spans="1:9" x14ac:dyDescent="0.25">
      <c r="A31" s="2">
        <v>45190</v>
      </c>
      <c r="B31" s="3">
        <v>257.2</v>
      </c>
      <c r="C31" s="3">
        <v>250.5</v>
      </c>
      <c r="D31" s="3">
        <v>258.39999999999998</v>
      </c>
      <c r="E31" s="3">
        <v>250.3</v>
      </c>
      <c r="F31" s="4">
        <v>3149</v>
      </c>
      <c r="G31">
        <v>-6.6999999999999886</v>
      </c>
    </row>
    <row r="32" spans="1:9" x14ac:dyDescent="0.25">
      <c r="A32" s="2">
        <v>45189</v>
      </c>
      <c r="B32" s="3">
        <v>261.3</v>
      </c>
      <c r="C32" s="3">
        <v>257.2</v>
      </c>
      <c r="D32" s="3">
        <v>261.3</v>
      </c>
      <c r="E32" s="3">
        <v>256.39999999999998</v>
      </c>
      <c r="F32" s="4">
        <v>5681</v>
      </c>
      <c r="G32">
        <v>-3.4000000000000341</v>
      </c>
    </row>
    <row r="33" spans="1:7" x14ac:dyDescent="0.25">
      <c r="A33" s="2">
        <v>45188</v>
      </c>
      <c r="B33" s="3">
        <v>263.8</v>
      </c>
      <c r="C33" s="3">
        <v>260.60000000000002</v>
      </c>
      <c r="D33" s="3">
        <v>266.10000000000002</v>
      </c>
      <c r="E33" s="3">
        <v>259.89999999999998</v>
      </c>
      <c r="F33" s="4">
        <v>7002</v>
      </c>
      <c r="G33">
        <v>-2.6999999999999886</v>
      </c>
    </row>
    <row r="34" spans="1:7" x14ac:dyDescent="0.25">
      <c r="A34" s="2">
        <v>45187</v>
      </c>
      <c r="B34" s="3">
        <v>260.89999999999998</v>
      </c>
      <c r="C34" s="3">
        <v>263.3</v>
      </c>
      <c r="D34" s="3">
        <v>264.5</v>
      </c>
      <c r="E34" s="3">
        <v>260.2</v>
      </c>
      <c r="F34" s="4">
        <v>7258</v>
      </c>
      <c r="G34">
        <v>3.6999999999999886</v>
      </c>
    </row>
    <row r="35" spans="1:7" x14ac:dyDescent="0.25">
      <c r="A35" s="2">
        <v>45184</v>
      </c>
      <c r="B35" s="3">
        <v>257.2</v>
      </c>
      <c r="C35" s="3">
        <v>259.60000000000002</v>
      </c>
      <c r="D35" s="3">
        <v>263.10000000000002</v>
      </c>
      <c r="E35" s="3">
        <v>257</v>
      </c>
      <c r="F35" s="4">
        <v>10254</v>
      </c>
      <c r="G35">
        <v>2.9000000000000341</v>
      </c>
    </row>
    <row r="36" spans="1:7" x14ac:dyDescent="0.25">
      <c r="A36" s="2">
        <v>45183</v>
      </c>
      <c r="B36" s="3">
        <v>254.3</v>
      </c>
      <c r="C36" s="3">
        <v>256.7</v>
      </c>
      <c r="D36" s="3">
        <v>257</v>
      </c>
      <c r="E36" s="3">
        <v>254.1</v>
      </c>
      <c r="F36" s="4">
        <v>2145</v>
      </c>
      <c r="G36">
        <v>3.5999999999999943</v>
      </c>
    </row>
    <row r="37" spans="1:7" x14ac:dyDescent="0.25">
      <c r="A37" s="2">
        <v>45182</v>
      </c>
      <c r="B37" s="3">
        <v>254.8</v>
      </c>
      <c r="C37" s="3">
        <v>253.1</v>
      </c>
      <c r="D37" s="3">
        <v>255.9</v>
      </c>
      <c r="E37" s="3">
        <v>251.9</v>
      </c>
      <c r="F37" s="4">
        <v>3740</v>
      </c>
      <c r="G37">
        <v>-1</v>
      </c>
    </row>
    <row r="38" spans="1:7" x14ac:dyDescent="0.25">
      <c r="A38" s="2">
        <v>45181</v>
      </c>
      <c r="B38" s="3">
        <v>250.9</v>
      </c>
      <c r="C38" s="3">
        <v>254.1</v>
      </c>
      <c r="D38" s="3">
        <v>255.9</v>
      </c>
      <c r="E38" s="3">
        <v>250.9</v>
      </c>
      <c r="F38" s="4">
        <v>3408</v>
      </c>
      <c r="G38">
        <v>3.5</v>
      </c>
    </row>
    <row r="39" spans="1:7" x14ac:dyDescent="0.25">
      <c r="A39" s="2">
        <v>45180</v>
      </c>
      <c r="B39" s="3">
        <v>243.6</v>
      </c>
      <c r="C39" s="3">
        <v>250.6</v>
      </c>
      <c r="D39" s="3">
        <v>252.4</v>
      </c>
      <c r="E39" s="3">
        <v>243.6</v>
      </c>
      <c r="F39" s="4">
        <v>2658</v>
      </c>
      <c r="G39">
        <v>7.1999999999999886</v>
      </c>
    </row>
    <row r="40" spans="1:7" x14ac:dyDescent="0.25">
      <c r="A40" s="2">
        <v>45177</v>
      </c>
      <c r="B40" s="3">
        <v>245.1</v>
      </c>
      <c r="C40" s="3">
        <v>243.4</v>
      </c>
      <c r="D40" s="3">
        <v>245.6</v>
      </c>
      <c r="E40" s="3">
        <v>241.3</v>
      </c>
      <c r="F40" s="4">
        <v>4353</v>
      </c>
      <c r="G40">
        <v>-1.5</v>
      </c>
    </row>
    <row r="41" spans="1:7" x14ac:dyDescent="0.25">
      <c r="A41" s="2">
        <v>45176</v>
      </c>
      <c r="B41" s="3">
        <v>246.7</v>
      </c>
      <c r="C41" s="3">
        <v>244.9</v>
      </c>
      <c r="D41" s="3">
        <v>248.5</v>
      </c>
      <c r="E41" s="3">
        <v>242.7</v>
      </c>
      <c r="F41" s="4">
        <v>2693</v>
      </c>
      <c r="G41">
        <v>-1.1999999999999886</v>
      </c>
    </row>
    <row r="42" spans="1:7" x14ac:dyDescent="0.25">
      <c r="A42" s="2">
        <v>45175</v>
      </c>
      <c r="B42" s="3">
        <v>247.4</v>
      </c>
      <c r="C42" s="3">
        <v>246.1</v>
      </c>
      <c r="D42" s="3">
        <v>249.3</v>
      </c>
      <c r="E42" s="3">
        <v>244.9</v>
      </c>
      <c r="F42" s="4">
        <v>3507</v>
      </c>
      <c r="G42">
        <v>-1.3000000000000114</v>
      </c>
    </row>
    <row r="43" spans="1:7" x14ac:dyDescent="0.25">
      <c r="A43" s="2">
        <v>45174</v>
      </c>
      <c r="B43" s="3">
        <v>247</v>
      </c>
      <c r="C43" s="3">
        <v>247.4</v>
      </c>
      <c r="D43" s="3">
        <v>250</v>
      </c>
      <c r="E43" s="3">
        <v>246.8</v>
      </c>
      <c r="F43" s="4">
        <v>2346</v>
      </c>
      <c r="G43">
        <v>0.59999999999999432</v>
      </c>
    </row>
    <row r="44" spans="1:7" x14ac:dyDescent="0.25">
      <c r="A44" s="2">
        <v>45173</v>
      </c>
      <c r="B44" s="3">
        <v>249.4</v>
      </c>
      <c r="C44" s="3">
        <v>246.8</v>
      </c>
      <c r="D44" s="3">
        <v>250.5</v>
      </c>
      <c r="E44" s="3">
        <v>246.8</v>
      </c>
      <c r="F44" s="4">
        <v>2080</v>
      </c>
      <c r="G44">
        <v>-1.6999999999999886</v>
      </c>
    </row>
    <row r="45" spans="1:7" x14ac:dyDescent="0.25">
      <c r="A45" s="2">
        <v>45170</v>
      </c>
      <c r="B45" s="3">
        <v>252.2</v>
      </c>
      <c r="C45" s="3">
        <v>248.5</v>
      </c>
      <c r="D45" s="3">
        <v>252.3</v>
      </c>
      <c r="E45" s="3">
        <v>247.8</v>
      </c>
      <c r="F45" s="3">
        <v>424</v>
      </c>
      <c r="G45">
        <v>-2.6999999999999886</v>
      </c>
    </row>
    <row r="46" spans="1:7" x14ac:dyDescent="0.25">
      <c r="A46" s="2">
        <v>45169</v>
      </c>
      <c r="B46" s="3">
        <v>247.9</v>
      </c>
      <c r="C46" s="3">
        <v>251.2</v>
      </c>
      <c r="D46" s="3">
        <v>253.3</v>
      </c>
      <c r="E46" s="3">
        <v>247.9</v>
      </c>
      <c r="F46" s="4">
        <v>2739</v>
      </c>
      <c r="G46">
        <v>3.5999999999999943</v>
      </c>
    </row>
    <row r="47" spans="1:7" x14ac:dyDescent="0.25">
      <c r="A47" s="2">
        <v>45168</v>
      </c>
      <c r="B47" s="3">
        <v>249.9</v>
      </c>
      <c r="C47" s="3">
        <v>247.6</v>
      </c>
      <c r="D47" s="3">
        <v>250.2</v>
      </c>
      <c r="E47" s="3">
        <v>246.6</v>
      </c>
      <c r="F47" s="4">
        <v>2759</v>
      </c>
      <c r="G47">
        <v>-1.8000000000000114</v>
      </c>
    </row>
    <row r="48" spans="1:7" x14ac:dyDescent="0.25">
      <c r="A48" s="2">
        <v>45167</v>
      </c>
      <c r="B48" s="3">
        <v>248.7</v>
      </c>
      <c r="C48" s="3">
        <v>249.4</v>
      </c>
      <c r="D48" s="3">
        <v>249.9</v>
      </c>
      <c r="E48" s="3">
        <v>246.9</v>
      </c>
      <c r="F48" s="4">
        <v>2732</v>
      </c>
      <c r="G48">
        <v>1.2000000000000171</v>
      </c>
    </row>
    <row r="49" spans="1:7" x14ac:dyDescent="0.25">
      <c r="A49" s="2">
        <v>45166</v>
      </c>
      <c r="B49" s="3">
        <v>244.6</v>
      </c>
      <c r="C49" s="3">
        <v>248.2</v>
      </c>
      <c r="D49" s="3">
        <v>248.8</v>
      </c>
      <c r="E49" s="3">
        <v>244.1</v>
      </c>
      <c r="F49" s="4">
        <v>2823</v>
      </c>
      <c r="G49">
        <v>4.1999999999999886</v>
      </c>
    </row>
    <row r="50" spans="1:7" x14ac:dyDescent="0.25">
      <c r="A50" s="2">
        <v>45163</v>
      </c>
      <c r="B50" s="3">
        <v>243</v>
      </c>
      <c r="C50" s="3">
        <v>244</v>
      </c>
      <c r="D50" s="3">
        <v>245.8</v>
      </c>
      <c r="E50" s="3">
        <v>241.6</v>
      </c>
      <c r="F50" s="4">
        <v>4775</v>
      </c>
      <c r="G50">
        <v>-0.69999999999998863</v>
      </c>
    </row>
    <row r="51" spans="1:7" x14ac:dyDescent="0.25">
      <c r="A51" s="2">
        <v>45162</v>
      </c>
      <c r="B51" s="3">
        <v>249</v>
      </c>
      <c r="C51" s="3">
        <v>244.7</v>
      </c>
      <c r="D51" s="3">
        <v>251.2</v>
      </c>
      <c r="E51" s="3">
        <v>244.6</v>
      </c>
      <c r="F51" s="4">
        <v>1188</v>
      </c>
      <c r="G51">
        <v>-3.6000000000000227</v>
      </c>
    </row>
    <row r="52" spans="1:7" x14ac:dyDescent="0.25">
      <c r="A52" s="2">
        <v>45161</v>
      </c>
      <c r="B52" s="3">
        <v>245.8</v>
      </c>
      <c r="C52" s="3">
        <v>248.3</v>
      </c>
      <c r="D52" s="3">
        <v>249.7</v>
      </c>
      <c r="E52" s="3">
        <v>245.7</v>
      </c>
      <c r="F52" s="4">
        <v>3241</v>
      </c>
      <c r="G52">
        <v>3</v>
      </c>
    </row>
    <row r="53" spans="1:7" x14ac:dyDescent="0.25">
      <c r="A53" s="2">
        <v>45160</v>
      </c>
      <c r="B53" s="3">
        <v>249.3</v>
      </c>
      <c r="C53" s="3">
        <v>245.3</v>
      </c>
      <c r="D53" s="3">
        <v>250.1</v>
      </c>
      <c r="E53" s="3">
        <v>244.5</v>
      </c>
      <c r="F53" s="4">
        <v>5097</v>
      </c>
      <c r="G53">
        <v>-3.5</v>
      </c>
    </row>
    <row r="54" spans="1:7" x14ac:dyDescent="0.25">
      <c r="A54" s="2">
        <v>45159</v>
      </c>
      <c r="B54" s="3">
        <v>250.8</v>
      </c>
      <c r="C54" s="3">
        <v>248.8</v>
      </c>
      <c r="D54" s="3">
        <v>252.4</v>
      </c>
      <c r="E54" s="3">
        <v>248</v>
      </c>
      <c r="F54" s="4">
        <v>3976</v>
      </c>
      <c r="G54">
        <v>-0.29999999999998295</v>
      </c>
    </row>
    <row r="55" spans="1:7" x14ac:dyDescent="0.25">
      <c r="A55" s="2">
        <v>45156</v>
      </c>
      <c r="B55" s="3">
        <v>246.6</v>
      </c>
      <c r="C55" s="3">
        <v>249.1</v>
      </c>
      <c r="D55" s="3">
        <v>250.6</v>
      </c>
      <c r="E55" s="3">
        <v>245</v>
      </c>
      <c r="F55" s="4">
        <v>5713</v>
      </c>
      <c r="G55">
        <v>2.7999999999999829</v>
      </c>
    </row>
    <row r="56" spans="1:7" x14ac:dyDescent="0.25">
      <c r="A56" s="2">
        <v>45155</v>
      </c>
      <c r="B56" s="3">
        <v>248.9</v>
      </c>
      <c r="C56" s="3">
        <v>246.3</v>
      </c>
      <c r="D56" s="3">
        <v>249.9</v>
      </c>
      <c r="E56" s="3">
        <v>243.8</v>
      </c>
      <c r="F56" s="4">
        <v>6112</v>
      </c>
      <c r="G56">
        <v>-3.5</v>
      </c>
    </row>
    <row r="57" spans="1:7" x14ac:dyDescent="0.25">
      <c r="A57" s="2">
        <v>45154</v>
      </c>
      <c r="B57" s="3">
        <v>259.10000000000002</v>
      </c>
      <c r="C57" s="3">
        <v>249.8</v>
      </c>
      <c r="D57" s="3">
        <v>259.39999999999998</v>
      </c>
      <c r="E57" s="3">
        <v>248.2</v>
      </c>
      <c r="F57" s="4">
        <v>10511</v>
      </c>
      <c r="G57">
        <v>-10</v>
      </c>
    </row>
    <row r="58" spans="1:7" x14ac:dyDescent="0.25">
      <c r="A58" s="2">
        <v>45153</v>
      </c>
      <c r="B58" s="3">
        <v>264.5</v>
      </c>
      <c r="C58" s="3">
        <v>259.8</v>
      </c>
      <c r="D58" s="3">
        <v>265.3</v>
      </c>
      <c r="E58" s="3">
        <v>259.7</v>
      </c>
      <c r="F58" s="4">
        <v>2524</v>
      </c>
      <c r="G58">
        <v>-4.0999999999999659</v>
      </c>
    </row>
    <row r="59" spans="1:7" x14ac:dyDescent="0.25">
      <c r="A59" s="2">
        <v>45152</v>
      </c>
      <c r="B59" s="3">
        <v>261</v>
      </c>
      <c r="C59" s="3">
        <v>263.89999999999998</v>
      </c>
      <c r="D59" s="3">
        <v>264.60000000000002</v>
      </c>
      <c r="E59" s="3">
        <v>258.89999999999998</v>
      </c>
      <c r="F59" s="4">
        <v>4586</v>
      </c>
      <c r="G59">
        <v>3</v>
      </c>
    </row>
    <row r="60" spans="1:7" x14ac:dyDescent="0.25">
      <c r="A60" s="2">
        <v>45149</v>
      </c>
      <c r="B60" s="3">
        <v>266.3</v>
      </c>
      <c r="C60" s="3">
        <v>260.89999999999998</v>
      </c>
      <c r="D60" s="3">
        <v>266.3</v>
      </c>
      <c r="E60" s="3">
        <v>259.5</v>
      </c>
      <c r="F60" s="4">
        <v>3173</v>
      </c>
      <c r="G60">
        <v>-4.6000000000000227</v>
      </c>
    </row>
    <row r="61" spans="1:7" x14ac:dyDescent="0.25">
      <c r="A61" s="2">
        <v>45148</v>
      </c>
      <c r="B61" s="3">
        <v>265.5</v>
      </c>
      <c r="C61" s="3">
        <v>265.5</v>
      </c>
      <c r="D61" s="3">
        <v>265.8</v>
      </c>
      <c r="E61" s="3">
        <v>256.8</v>
      </c>
      <c r="F61" s="4">
        <v>8106</v>
      </c>
      <c r="G61">
        <v>-1.6000000000000227</v>
      </c>
    </row>
    <row r="62" spans="1:7" x14ac:dyDescent="0.25">
      <c r="A62" s="2">
        <v>45147</v>
      </c>
      <c r="B62" s="3">
        <v>268.8</v>
      </c>
      <c r="C62" s="3">
        <v>267.10000000000002</v>
      </c>
      <c r="D62" s="3">
        <v>271</v>
      </c>
      <c r="E62" s="3">
        <v>266.3</v>
      </c>
      <c r="F62" s="4">
        <v>4842</v>
      </c>
      <c r="G62">
        <v>-1.2999999999999545</v>
      </c>
    </row>
    <row r="63" spans="1:7" x14ac:dyDescent="0.25">
      <c r="A63" s="2">
        <v>45146</v>
      </c>
      <c r="B63" s="3">
        <v>269.60000000000002</v>
      </c>
      <c r="C63" s="3">
        <v>268.39999999999998</v>
      </c>
      <c r="D63" s="3">
        <v>270.2</v>
      </c>
      <c r="E63" s="3">
        <v>266.39999999999998</v>
      </c>
      <c r="F63" s="4">
        <v>6196</v>
      </c>
      <c r="G63">
        <v>-0.80000000000001137</v>
      </c>
    </row>
    <row r="64" spans="1:7" x14ac:dyDescent="0.25">
      <c r="A64" s="2">
        <v>45145</v>
      </c>
      <c r="B64" s="3">
        <v>263.2</v>
      </c>
      <c r="C64" s="3">
        <v>269.2</v>
      </c>
      <c r="D64" s="3">
        <v>270</v>
      </c>
      <c r="E64" s="3">
        <v>262.5</v>
      </c>
      <c r="F64" s="4">
        <v>11367</v>
      </c>
      <c r="G64">
        <v>7</v>
      </c>
    </row>
    <row r="65" spans="1:7" x14ac:dyDescent="0.25">
      <c r="A65" s="2">
        <v>45142</v>
      </c>
      <c r="B65" s="3">
        <v>259.39999999999998</v>
      </c>
      <c r="C65" s="3">
        <v>262.2</v>
      </c>
      <c r="D65" s="3">
        <v>264.2</v>
      </c>
      <c r="E65" s="3">
        <v>259.3</v>
      </c>
      <c r="F65" s="4">
        <v>10206</v>
      </c>
      <c r="G65">
        <v>3.3000000000000114</v>
      </c>
    </row>
    <row r="66" spans="1:7" x14ac:dyDescent="0.25">
      <c r="A66" s="2">
        <v>45141</v>
      </c>
      <c r="B66" s="3">
        <v>264.39999999999998</v>
      </c>
      <c r="C66" s="3">
        <v>258.89999999999998</v>
      </c>
      <c r="D66" s="3">
        <v>264.39999999999998</v>
      </c>
      <c r="E66" s="3">
        <v>255.6</v>
      </c>
      <c r="F66" s="4">
        <v>9826</v>
      </c>
      <c r="G66">
        <v>-4.1000000000000227</v>
      </c>
    </row>
    <row r="67" spans="1:7" x14ac:dyDescent="0.25">
      <c r="A67" s="2">
        <v>45140</v>
      </c>
      <c r="B67" s="3">
        <v>259.8</v>
      </c>
      <c r="C67" s="3">
        <v>263</v>
      </c>
      <c r="D67" s="3">
        <v>264.7</v>
      </c>
      <c r="E67" s="3">
        <v>259.8</v>
      </c>
      <c r="F67" s="4">
        <v>6808</v>
      </c>
      <c r="G67">
        <v>0.80000000000001137</v>
      </c>
    </row>
    <row r="68" spans="1:7" x14ac:dyDescent="0.25">
      <c r="A68" s="2">
        <v>45139</v>
      </c>
      <c r="B68" s="3">
        <v>257.7</v>
      </c>
      <c r="C68" s="3">
        <v>262.2</v>
      </c>
      <c r="D68" s="3">
        <v>263.89999999999998</v>
      </c>
      <c r="E68" s="3">
        <v>257.2</v>
      </c>
      <c r="F68" s="4">
        <v>7335</v>
      </c>
      <c r="G68">
        <v>5.0999999999999659</v>
      </c>
    </row>
    <row r="69" spans="1:7" x14ac:dyDescent="0.25">
      <c r="A69" s="2">
        <v>45138</v>
      </c>
      <c r="B69" s="3">
        <v>252.1</v>
      </c>
      <c r="C69" s="3">
        <v>257.10000000000002</v>
      </c>
      <c r="D69" s="3">
        <v>259.5</v>
      </c>
      <c r="E69" s="3">
        <v>252.1</v>
      </c>
      <c r="F69" s="4">
        <v>7464</v>
      </c>
      <c r="G69">
        <v>4.6000000000000227</v>
      </c>
    </row>
    <row r="70" spans="1:7" x14ac:dyDescent="0.25">
      <c r="A70" s="2">
        <v>45135</v>
      </c>
      <c r="B70" s="3">
        <v>252.9</v>
      </c>
      <c r="C70" s="3">
        <v>252.5</v>
      </c>
      <c r="D70" s="3">
        <v>255.2</v>
      </c>
      <c r="E70" s="3">
        <v>251.5</v>
      </c>
      <c r="F70" s="4">
        <v>7262</v>
      </c>
      <c r="G70">
        <v>1.9000000000000057</v>
      </c>
    </row>
    <row r="71" spans="1:7" x14ac:dyDescent="0.25">
      <c r="A71" s="2">
        <v>45134</v>
      </c>
      <c r="B71" s="3">
        <v>252.6</v>
      </c>
      <c r="C71" s="3">
        <v>250.6</v>
      </c>
      <c r="D71" s="3">
        <v>254.7</v>
      </c>
      <c r="E71" s="3">
        <v>244.8</v>
      </c>
      <c r="F71" s="4">
        <v>7099</v>
      </c>
      <c r="G71">
        <v>-0.80000000000001137</v>
      </c>
    </row>
    <row r="72" spans="1:7" x14ac:dyDescent="0.25">
      <c r="A72" s="2">
        <v>45133</v>
      </c>
      <c r="B72" s="3">
        <v>253.2</v>
      </c>
      <c r="C72" s="3">
        <v>251.4</v>
      </c>
      <c r="D72" s="3">
        <v>254.2</v>
      </c>
      <c r="E72" s="3">
        <v>250.3</v>
      </c>
      <c r="F72" s="4">
        <v>4497</v>
      </c>
      <c r="G72">
        <v>-1.5999999999999943</v>
      </c>
    </row>
    <row r="73" spans="1:7" x14ac:dyDescent="0.25">
      <c r="A73" s="2">
        <v>45132</v>
      </c>
      <c r="B73" s="3">
        <v>254.7</v>
      </c>
      <c r="C73" s="3">
        <v>253</v>
      </c>
      <c r="D73" s="3">
        <v>255.3</v>
      </c>
      <c r="E73" s="3">
        <v>250.5</v>
      </c>
      <c r="F73" s="4">
        <v>3736</v>
      </c>
      <c r="G73">
        <v>-1.0999999999999943</v>
      </c>
    </row>
    <row r="74" spans="1:7" x14ac:dyDescent="0.25">
      <c r="A74" s="2">
        <v>45131</v>
      </c>
      <c r="B74" s="3">
        <v>253.3</v>
      </c>
      <c r="C74" s="3">
        <v>254.1</v>
      </c>
      <c r="D74" s="3">
        <v>255</v>
      </c>
      <c r="E74" s="3">
        <v>250.2</v>
      </c>
      <c r="F74" s="4">
        <v>4618</v>
      </c>
      <c r="G74">
        <v>-1.3000000000000114</v>
      </c>
    </row>
    <row r="75" spans="1:7" x14ac:dyDescent="0.25">
      <c r="A75" s="2">
        <v>45128</v>
      </c>
      <c r="B75" s="3">
        <v>255.8</v>
      </c>
      <c r="C75" s="3">
        <v>255.4</v>
      </c>
      <c r="D75" s="3">
        <v>257.2</v>
      </c>
      <c r="E75" s="3">
        <v>254.9</v>
      </c>
      <c r="F75" s="4">
        <v>3466</v>
      </c>
      <c r="G75">
        <v>-0.90000000000000568</v>
      </c>
    </row>
    <row r="76" spans="1:7" x14ac:dyDescent="0.25">
      <c r="A76" s="2">
        <v>45127</v>
      </c>
      <c r="B76" s="3">
        <v>256.10000000000002</v>
      </c>
      <c r="C76" s="3">
        <v>256.3</v>
      </c>
      <c r="D76" s="3">
        <v>257.89999999999998</v>
      </c>
      <c r="E76" s="3">
        <v>254.9</v>
      </c>
      <c r="F76" s="4">
        <v>2185</v>
      </c>
      <c r="G76">
        <v>0.40000000000000568</v>
      </c>
    </row>
    <row r="77" spans="1:7" x14ac:dyDescent="0.25">
      <c r="A77" s="2">
        <v>45126</v>
      </c>
      <c r="B77" s="3">
        <v>259</v>
      </c>
      <c r="C77" s="3">
        <v>255.9</v>
      </c>
      <c r="D77" s="3">
        <v>260</v>
      </c>
      <c r="E77" s="3">
        <v>255.1</v>
      </c>
      <c r="F77" s="4">
        <v>3102</v>
      </c>
      <c r="G77">
        <v>-2.7999999999999829</v>
      </c>
    </row>
    <row r="78" spans="1:7" x14ac:dyDescent="0.25">
      <c r="A78" s="2">
        <v>45125</v>
      </c>
      <c r="B78" s="3">
        <v>253.3</v>
      </c>
      <c r="C78" s="3">
        <v>258.7</v>
      </c>
      <c r="D78" s="3">
        <v>259.39999999999998</v>
      </c>
      <c r="E78" s="3">
        <v>253.1</v>
      </c>
      <c r="F78" s="4">
        <v>6416</v>
      </c>
      <c r="G78">
        <v>5.2999999999999829</v>
      </c>
    </row>
    <row r="79" spans="1:7" x14ac:dyDescent="0.25">
      <c r="A79" s="2">
        <v>45124</v>
      </c>
      <c r="B79" s="3">
        <v>252.2</v>
      </c>
      <c r="C79" s="3">
        <v>253.4</v>
      </c>
      <c r="D79" s="3">
        <v>254.6</v>
      </c>
      <c r="E79" s="3">
        <v>251.6</v>
      </c>
      <c r="F79" s="4">
        <v>2839</v>
      </c>
      <c r="G79">
        <v>0.80000000000001137</v>
      </c>
    </row>
    <row r="80" spans="1:7" x14ac:dyDescent="0.25">
      <c r="A80" s="2">
        <v>45121</v>
      </c>
      <c r="B80" s="3">
        <v>253.7</v>
      </c>
      <c r="C80" s="3">
        <v>252.6</v>
      </c>
      <c r="D80" s="3">
        <v>255.2</v>
      </c>
      <c r="E80" s="3">
        <v>252.6</v>
      </c>
      <c r="F80" s="4">
        <v>3178</v>
      </c>
      <c r="G80">
        <v>-1</v>
      </c>
    </row>
    <row r="81" spans="1:7" x14ac:dyDescent="0.25">
      <c r="A81" s="2">
        <v>45120</v>
      </c>
      <c r="B81" s="3">
        <v>252.2</v>
      </c>
      <c r="C81" s="3">
        <v>253.6</v>
      </c>
      <c r="D81" s="3">
        <v>254.7</v>
      </c>
      <c r="E81" s="3">
        <v>245.6</v>
      </c>
      <c r="F81" s="4">
        <v>6569</v>
      </c>
      <c r="G81">
        <v>1.5999999999999943</v>
      </c>
    </row>
    <row r="82" spans="1:7" x14ac:dyDescent="0.25">
      <c r="A82" s="2">
        <v>45119</v>
      </c>
      <c r="B82" s="3">
        <v>251</v>
      </c>
      <c r="C82" s="3">
        <v>252</v>
      </c>
      <c r="D82" s="3">
        <v>253.1</v>
      </c>
      <c r="E82" s="3">
        <v>249.5</v>
      </c>
      <c r="F82" s="4">
        <v>3185</v>
      </c>
      <c r="G82">
        <v>1.3000000000000114</v>
      </c>
    </row>
    <row r="83" spans="1:7" x14ac:dyDescent="0.25">
      <c r="A83" s="2">
        <v>45118</v>
      </c>
      <c r="B83" s="3">
        <v>251.8</v>
      </c>
      <c r="C83" s="3">
        <v>250.7</v>
      </c>
      <c r="D83" s="3">
        <v>254</v>
      </c>
      <c r="E83" s="3">
        <v>249.9</v>
      </c>
      <c r="F83" s="4">
        <v>6248</v>
      </c>
      <c r="G83">
        <v>0.19999999999998863</v>
      </c>
    </row>
    <row r="84" spans="1:7" x14ac:dyDescent="0.25">
      <c r="A84" s="2">
        <v>45117</v>
      </c>
      <c r="B84" s="3">
        <v>244</v>
      </c>
      <c r="C84" s="3">
        <v>250.5</v>
      </c>
      <c r="D84" s="3">
        <v>250.8</v>
      </c>
      <c r="E84" s="3">
        <v>240.2</v>
      </c>
      <c r="F84" s="4">
        <v>5601</v>
      </c>
      <c r="G84">
        <v>7.5</v>
      </c>
    </row>
    <row r="85" spans="1:7" x14ac:dyDescent="0.25">
      <c r="A85" s="2">
        <v>45114</v>
      </c>
      <c r="B85" s="3">
        <v>242.8</v>
      </c>
      <c r="C85" s="3">
        <v>243</v>
      </c>
      <c r="D85" s="3">
        <v>244.2</v>
      </c>
      <c r="E85" s="3">
        <v>238.7</v>
      </c>
      <c r="F85" s="4">
        <v>3073</v>
      </c>
      <c r="G85">
        <v>-9.9999999999994316E-2</v>
      </c>
    </row>
    <row r="86" spans="1:7" x14ac:dyDescent="0.25">
      <c r="A86" s="2">
        <v>45113</v>
      </c>
      <c r="B86" s="3">
        <v>247.7</v>
      </c>
      <c r="C86" s="3">
        <v>243.1</v>
      </c>
      <c r="D86" s="3">
        <v>248.5</v>
      </c>
      <c r="E86" s="3">
        <v>241</v>
      </c>
      <c r="F86" s="4">
        <v>3114</v>
      </c>
      <c r="G86">
        <v>-6.5</v>
      </c>
    </row>
    <row r="87" spans="1:7" x14ac:dyDescent="0.25">
      <c r="A87" s="2">
        <v>45112</v>
      </c>
      <c r="B87" s="3">
        <v>253.5</v>
      </c>
      <c r="C87" s="3">
        <v>249.6</v>
      </c>
      <c r="D87" s="3">
        <v>253.5</v>
      </c>
      <c r="E87" s="3">
        <v>247.9</v>
      </c>
      <c r="F87" s="4">
        <v>1552</v>
      </c>
      <c r="G87">
        <v>-3.3000000000000114</v>
      </c>
    </row>
    <row r="88" spans="1:7" x14ac:dyDescent="0.25">
      <c r="A88" s="2">
        <v>45111</v>
      </c>
      <c r="B88" s="3">
        <v>253.8</v>
      </c>
      <c r="C88" s="3">
        <v>252.9</v>
      </c>
      <c r="D88" s="3">
        <v>256.2</v>
      </c>
      <c r="E88" s="3">
        <v>251.6</v>
      </c>
      <c r="F88" s="4">
        <v>5326</v>
      </c>
      <c r="G88">
        <v>-0.5</v>
      </c>
    </row>
    <row r="89" spans="1:7" x14ac:dyDescent="0.25">
      <c r="A89" s="2">
        <v>45110</v>
      </c>
      <c r="B89" s="3">
        <v>251</v>
      </c>
      <c r="C89" s="3">
        <v>253.4</v>
      </c>
      <c r="D89" s="3">
        <v>255.6</v>
      </c>
      <c r="E89" s="3">
        <v>249.5</v>
      </c>
      <c r="F89" s="4">
        <v>5473</v>
      </c>
      <c r="G89">
        <v>3.3000000000000114</v>
      </c>
    </row>
    <row r="90" spans="1:7" x14ac:dyDescent="0.25">
      <c r="A90" s="2">
        <v>45107</v>
      </c>
      <c r="B90" s="3">
        <v>250.7</v>
      </c>
      <c r="C90" s="3">
        <v>250.1</v>
      </c>
      <c r="D90" s="3">
        <v>251.3</v>
      </c>
      <c r="E90" s="3">
        <v>247.8</v>
      </c>
      <c r="F90" s="4">
        <v>2763</v>
      </c>
      <c r="G90">
        <v>-9.9999999999994316E-2</v>
      </c>
    </row>
    <row r="91" spans="1:7" x14ac:dyDescent="0.25">
      <c r="A91" s="2">
        <v>45106</v>
      </c>
      <c r="B91" s="3">
        <v>249.8</v>
      </c>
      <c r="C91" s="3">
        <v>250.2</v>
      </c>
      <c r="D91" s="3">
        <v>250.8</v>
      </c>
      <c r="E91" s="3">
        <v>248.3</v>
      </c>
      <c r="F91" s="4">
        <v>1119</v>
      </c>
      <c r="G91">
        <v>0.39999999999997726</v>
      </c>
    </row>
    <row r="92" spans="1:7" x14ac:dyDescent="0.25">
      <c r="A92" s="2">
        <v>45105</v>
      </c>
      <c r="B92" s="3">
        <v>244.8</v>
      </c>
      <c r="C92" s="3">
        <v>249.8</v>
      </c>
      <c r="D92" s="3">
        <v>249.8</v>
      </c>
      <c r="E92" s="3">
        <v>244.7</v>
      </c>
      <c r="F92" s="4">
        <v>2737</v>
      </c>
      <c r="G92">
        <v>5.1000000000000227</v>
      </c>
    </row>
    <row r="93" spans="1:7" x14ac:dyDescent="0.25">
      <c r="A93" s="2">
        <v>45104</v>
      </c>
      <c r="B93" s="3">
        <v>246.5</v>
      </c>
      <c r="C93" s="3">
        <v>244.7</v>
      </c>
      <c r="D93" s="3">
        <v>248</v>
      </c>
      <c r="E93" s="3">
        <v>240.1</v>
      </c>
      <c r="F93" s="4">
        <v>3057</v>
      </c>
      <c r="G93">
        <v>9.9999999999994316E-2</v>
      </c>
    </row>
    <row r="94" spans="1:7" x14ac:dyDescent="0.25">
      <c r="A94" s="2">
        <v>45103</v>
      </c>
      <c r="B94" s="3">
        <v>255.8</v>
      </c>
      <c r="C94" s="3">
        <v>244.6</v>
      </c>
      <c r="D94" s="3">
        <v>255.8</v>
      </c>
      <c r="E94" s="3">
        <v>237.8</v>
      </c>
      <c r="F94" s="4">
        <v>8418</v>
      </c>
      <c r="G94">
        <v>-9.8000000000000114</v>
      </c>
    </row>
    <row r="95" spans="1:7" x14ac:dyDescent="0.25">
      <c r="A95" s="2">
        <v>45100</v>
      </c>
      <c r="B95" s="3">
        <v>255.5</v>
      </c>
      <c r="C95" s="3">
        <v>254.4</v>
      </c>
      <c r="D95" s="3">
        <v>256.2</v>
      </c>
      <c r="E95" s="3">
        <v>251.7</v>
      </c>
      <c r="F95" s="4">
        <v>2081</v>
      </c>
      <c r="G95">
        <v>-2.0999999999999943</v>
      </c>
    </row>
    <row r="96" spans="1:7" x14ac:dyDescent="0.25">
      <c r="A96" s="2">
        <v>45099</v>
      </c>
      <c r="B96" s="3">
        <v>257.39999999999998</v>
      </c>
      <c r="C96" s="3">
        <v>256.5</v>
      </c>
      <c r="D96" s="3">
        <v>258.2</v>
      </c>
      <c r="E96" s="3">
        <v>252.7</v>
      </c>
      <c r="F96" s="4">
        <v>3498</v>
      </c>
      <c r="G96">
        <v>-1.6000000000000227</v>
      </c>
    </row>
    <row r="97" spans="1:7" x14ac:dyDescent="0.25">
      <c r="A97" s="2">
        <v>45098</v>
      </c>
      <c r="B97" s="3">
        <v>257.8</v>
      </c>
      <c r="C97" s="3">
        <v>258.10000000000002</v>
      </c>
      <c r="D97" s="3">
        <v>261.2</v>
      </c>
      <c r="E97" s="3">
        <v>257.5</v>
      </c>
      <c r="F97" s="4">
        <v>1428</v>
      </c>
      <c r="G97">
        <v>0.40000000000003411</v>
      </c>
    </row>
    <row r="98" spans="1:7" x14ac:dyDescent="0.25">
      <c r="A98" s="2">
        <v>45097</v>
      </c>
      <c r="B98" s="3">
        <v>260.10000000000002</v>
      </c>
      <c r="C98" s="3">
        <v>257.7</v>
      </c>
      <c r="D98" s="3">
        <v>261.89999999999998</v>
      </c>
      <c r="E98" s="3">
        <v>256.39999999999998</v>
      </c>
      <c r="F98" s="4">
        <v>2455</v>
      </c>
      <c r="G98">
        <v>-3.3000000000000114</v>
      </c>
    </row>
    <row r="99" spans="1:7" x14ac:dyDescent="0.25">
      <c r="A99" s="2">
        <v>45096</v>
      </c>
      <c r="B99" s="3">
        <v>262</v>
      </c>
      <c r="C99" s="3">
        <v>261</v>
      </c>
      <c r="D99" s="3">
        <v>264.3</v>
      </c>
      <c r="E99" s="3">
        <v>259.5</v>
      </c>
      <c r="F99" s="4">
        <v>4955</v>
      </c>
      <c r="G99">
        <v>1.3999999999999773</v>
      </c>
    </row>
    <row r="100" spans="1:7" x14ac:dyDescent="0.25">
      <c r="A100" s="2">
        <v>45093</v>
      </c>
      <c r="B100" s="3">
        <v>253.4</v>
      </c>
      <c r="C100" s="3">
        <v>259.60000000000002</v>
      </c>
      <c r="D100" s="3">
        <v>261.10000000000002</v>
      </c>
      <c r="E100" s="3">
        <v>253.4</v>
      </c>
      <c r="F100" s="4">
        <v>12541</v>
      </c>
      <c r="G100">
        <v>9.5000000000000284</v>
      </c>
    </row>
    <row r="101" spans="1:7" x14ac:dyDescent="0.25">
      <c r="A101" s="2">
        <v>45092</v>
      </c>
      <c r="B101" s="3">
        <v>244.8</v>
      </c>
      <c r="C101" s="3">
        <v>250.1</v>
      </c>
      <c r="D101" s="3">
        <v>251.7</v>
      </c>
      <c r="E101" s="3">
        <v>243.4</v>
      </c>
      <c r="F101" s="4">
        <v>2873</v>
      </c>
      <c r="G101">
        <v>5.9000000000000057</v>
      </c>
    </row>
    <row r="102" spans="1:7" x14ac:dyDescent="0.25">
      <c r="A102" s="2">
        <v>45091</v>
      </c>
      <c r="B102" s="3">
        <v>248.7</v>
      </c>
      <c r="C102" s="3">
        <v>244.2</v>
      </c>
      <c r="D102" s="3">
        <v>249.4</v>
      </c>
      <c r="E102" s="3">
        <v>244.2</v>
      </c>
      <c r="F102" s="4">
        <v>2947</v>
      </c>
      <c r="G102">
        <v>-3.7000000000000171</v>
      </c>
    </row>
    <row r="103" spans="1:7" x14ac:dyDescent="0.25">
      <c r="A103" s="2">
        <v>45090</v>
      </c>
      <c r="B103" s="3">
        <v>250.6</v>
      </c>
      <c r="C103" s="3">
        <v>247.9</v>
      </c>
      <c r="D103" s="3">
        <v>252.4</v>
      </c>
      <c r="E103" s="3">
        <v>246.5</v>
      </c>
      <c r="F103" s="4">
        <v>4029</v>
      </c>
      <c r="G103">
        <v>-1.7999999999999829</v>
      </c>
    </row>
    <row r="104" spans="1:7" x14ac:dyDescent="0.25">
      <c r="A104" s="2">
        <v>45089</v>
      </c>
      <c r="B104" s="3">
        <v>243.8</v>
      </c>
      <c r="C104" s="3">
        <v>249.7</v>
      </c>
      <c r="D104" s="3">
        <v>250.6</v>
      </c>
      <c r="E104" s="3">
        <v>242.8</v>
      </c>
      <c r="F104" s="4">
        <v>12196</v>
      </c>
      <c r="G104">
        <v>9.1999999999999886</v>
      </c>
    </row>
    <row r="105" spans="1:7" x14ac:dyDescent="0.25">
      <c r="A105" s="2">
        <v>45086</v>
      </c>
      <c r="B105" s="3">
        <v>235.8</v>
      </c>
      <c r="C105" s="3">
        <v>240.5</v>
      </c>
      <c r="D105" s="3">
        <v>243.8</v>
      </c>
      <c r="E105" s="3">
        <v>235.7</v>
      </c>
      <c r="F105" s="4">
        <v>7910</v>
      </c>
      <c r="G105">
        <v>4.6999999999999886</v>
      </c>
    </row>
    <row r="106" spans="1:7" x14ac:dyDescent="0.25">
      <c r="A106" s="2">
        <v>45085</v>
      </c>
      <c r="B106" s="3">
        <v>236.2</v>
      </c>
      <c r="C106" s="3">
        <v>235.8</v>
      </c>
      <c r="D106" s="3">
        <v>237.6</v>
      </c>
      <c r="E106" s="3">
        <v>233.2</v>
      </c>
      <c r="F106" s="4">
        <v>1174</v>
      </c>
      <c r="G106">
        <v>-0.59999999999999432</v>
      </c>
    </row>
    <row r="107" spans="1:7" x14ac:dyDescent="0.25">
      <c r="A107" s="2">
        <v>45084</v>
      </c>
      <c r="B107" s="3">
        <v>235.7</v>
      </c>
      <c r="C107" s="3">
        <v>236.4</v>
      </c>
      <c r="D107" s="3">
        <v>237.6</v>
      </c>
      <c r="E107" s="3">
        <v>234.9</v>
      </c>
      <c r="F107" s="4">
        <v>4431</v>
      </c>
      <c r="G107">
        <v>1</v>
      </c>
    </row>
    <row r="108" spans="1:7" x14ac:dyDescent="0.25">
      <c r="A108" s="2">
        <v>45083</v>
      </c>
      <c r="B108" s="3">
        <v>236.6</v>
      </c>
      <c r="C108" s="3">
        <v>235.4</v>
      </c>
      <c r="D108" s="3">
        <v>236.6</v>
      </c>
      <c r="E108" s="3">
        <v>234.2</v>
      </c>
      <c r="F108" s="4">
        <v>8716</v>
      </c>
      <c r="G108">
        <v>-0.69999999999998863</v>
      </c>
    </row>
    <row r="109" spans="1:7" x14ac:dyDescent="0.25">
      <c r="A109" s="2">
        <v>45082</v>
      </c>
      <c r="B109" s="3">
        <v>239.4</v>
      </c>
      <c r="C109" s="3">
        <v>236.1</v>
      </c>
      <c r="D109" s="3">
        <v>242.8</v>
      </c>
      <c r="E109" s="3">
        <v>235.6</v>
      </c>
      <c r="F109" s="4">
        <v>4053</v>
      </c>
      <c r="G109">
        <v>-2.8000000000000114</v>
      </c>
    </row>
    <row r="110" spans="1:7" x14ac:dyDescent="0.25">
      <c r="A110" s="2">
        <v>45079</v>
      </c>
      <c r="B110" s="3">
        <v>240.4</v>
      </c>
      <c r="C110" s="3">
        <v>238.9</v>
      </c>
      <c r="D110" s="3">
        <v>241.4</v>
      </c>
      <c r="E110" s="3">
        <v>237.3</v>
      </c>
      <c r="F110" s="4">
        <v>4892</v>
      </c>
      <c r="G110">
        <v>-9.9999999999994316E-2</v>
      </c>
    </row>
    <row r="111" spans="1:7" x14ac:dyDescent="0.25">
      <c r="A111" s="2">
        <v>45078</v>
      </c>
      <c r="B111" s="3">
        <v>235.7</v>
      </c>
      <c r="C111" s="3">
        <v>239</v>
      </c>
      <c r="D111" s="3">
        <v>240.8</v>
      </c>
      <c r="E111" s="3">
        <v>234.8</v>
      </c>
      <c r="F111" s="4">
        <v>2486</v>
      </c>
      <c r="G111">
        <v>3.5</v>
      </c>
    </row>
    <row r="112" spans="1:7" x14ac:dyDescent="0.25">
      <c r="A112" s="2">
        <v>45077</v>
      </c>
      <c r="B112" s="3">
        <v>243.5</v>
      </c>
      <c r="C112" s="3">
        <v>235.5</v>
      </c>
      <c r="D112" s="3">
        <v>243.5</v>
      </c>
      <c r="E112" s="3">
        <v>233.6</v>
      </c>
      <c r="F112" s="4">
        <v>5937</v>
      </c>
      <c r="G112">
        <v>-8.5999999999999943</v>
      </c>
    </row>
    <row r="113" spans="1:7" x14ac:dyDescent="0.25">
      <c r="A113" s="2">
        <v>45076</v>
      </c>
      <c r="B113" s="3">
        <v>247.8</v>
      </c>
      <c r="C113" s="3">
        <v>244.1</v>
      </c>
      <c r="D113" s="3">
        <v>248.4</v>
      </c>
      <c r="E113" s="3">
        <v>243.3</v>
      </c>
      <c r="F113" s="4">
        <v>3179</v>
      </c>
      <c r="G113">
        <v>-2.7000000000000171</v>
      </c>
    </row>
    <row r="114" spans="1:7" x14ac:dyDescent="0.25">
      <c r="A114" s="2">
        <v>45075</v>
      </c>
      <c r="B114" s="3">
        <v>246.7</v>
      </c>
      <c r="C114" s="3">
        <v>246.8</v>
      </c>
      <c r="D114" s="3">
        <v>247.9</v>
      </c>
      <c r="E114" s="3">
        <v>245.9</v>
      </c>
      <c r="F114" s="4">
        <v>1553</v>
      </c>
      <c r="G114">
        <v>1.6000000000000227</v>
      </c>
    </row>
    <row r="115" spans="1:7" x14ac:dyDescent="0.25">
      <c r="A115" s="2">
        <v>45072</v>
      </c>
      <c r="B115" s="3">
        <v>246.3</v>
      </c>
      <c r="C115" s="3">
        <v>245.2</v>
      </c>
      <c r="D115" s="3">
        <v>247.6</v>
      </c>
      <c r="E115" s="3">
        <v>242</v>
      </c>
      <c r="F115" s="4">
        <v>6759</v>
      </c>
      <c r="G115">
        <v>-1.9000000000000057</v>
      </c>
    </row>
    <row r="116" spans="1:7" x14ac:dyDescent="0.25">
      <c r="A116" s="2">
        <v>45071</v>
      </c>
      <c r="B116" s="3">
        <v>249.5</v>
      </c>
      <c r="C116" s="3">
        <v>247.1</v>
      </c>
      <c r="D116" s="3">
        <v>252.5</v>
      </c>
      <c r="E116" s="3">
        <v>247.1</v>
      </c>
      <c r="F116" s="4">
        <v>5282</v>
      </c>
      <c r="G116">
        <v>-1.5</v>
      </c>
    </row>
    <row r="117" spans="1:7" x14ac:dyDescent="0.25">
      <c r="A117" s="2">
        <v>45070</v>
      </c>
      <c r="B117" s="3">
        <v>250</v>
      </c>
      <c r="C117" s="3">
        <v>248.6</v>
      </c>
      <c r="D117" s="3">
        <v>252</v>
      </c>
      <c r="E117" s="3">
        <v>240</v>
      </c>
      <c r="F117" s="4">
        <v>8458</v>
      </c>
      <c r="G117">
        <v>-1.8000000000000114</v>
      </c>
    </row>
    <row r="118" spans="1:7" x14ac:dyDescent="0.25">
      <c r="A118" s="2">
        <v>45069</v>
      </c>
      <c r="B118" s="3">
        <v>262</v>
      </c>
      <c r="C118" s="3">
        <v>250.4</v>
      </c>
      <c r="D118" s="3">
        <v>262.60000000000002</v>
      </c>
      <c r="E118" s="3">
        <v>247.9</v>
      </c>
      <c r="F118" s="4">
        <v>9462</v>
      </c>
      <c r="G118">
        <v>-11.400000000000006</v>
      </c>
    </row>
    <row r="119" spans="1:7" x14ac:dyDescent="0.25">
      <c r="A119" s="2">
        <v>45068</v>
      </c>
      <c r="B119" s="3">
        <v>262.7</v>
      </c>
      <c r="C119" s="3">
        <v>261.8</v>
      </c>
      <c r="D119" s="3">
        <v>263.8</v>
      </c>
      <c r="E119" s="3">
        <v>260.7</v>
      </c>
      <c r="F119" s="4">
        <v>4187</v>
      </c>
      <c r="G119">
        <v>-0.59999999999996589</v>
      </c>
    </row>
    <row r="120" spans="1:7" x14ac:dyDescent="0.25">
      <c r="A120" s="2">
        <v>45065</v>
      </c>
      <c r="B120" s="3">
        <v>264</v>
      </c>
      <c r="C120" s="3">
        <v>262.39999999999998</v>
      </c>
      <c r="D120" s="3">
        <v>264.60000000000002</v>
      </c>
      <c r="E120" s="3">
        <v>261.2</v>
      </c>
      <c r="F120" s="4">
        <v>5096</v>
      </c>
      <c r="G120">
        <v>-0.30000000000001137</v>
      </c>
    </row>
    <row r="121" spans="1:7" x14ac:dyDescent="0.25">
      <c r="A121" s="2">
        <v>45064</v>
      </c>
      <c r="B121" s="3">
        <v>262.3</v>
      </c>
      <c r="C121" s="3">
        <v>262.7</v>
      </c>
      <c r="D121" s="3">
        <v>266.10000000000002</v>
      </c>
      <c r="E121" s="3">
        <v>261.60000000000002</v>
      </c>
      <c r="F121" s="4">
        <v>3492</v>
      </c>
      <c r="G121">
        <v>9.9999999999965894E-2</v>
      </c>
    </row>
    <row r="122" spans="1:7" x14ac:dyDescent="0.25">
      <c r="A122" s="2">
        <v>45063</v>
      </c>
      <c r="B122" s="3">
        <v>264.3</v>
      </c>
      <c r="C122" s="3">
        <v>262.60000000000002</v>
      </c>
      <c r="D122" s="3">
        <v>265.3</v>
      </c>
      <c r="E122" s="3">
        <v>262</v>
      </c>
      <c r="F122" s="4">
        <v>4486</v>
      </c>
      <c r="G122">
        <v>-1.6999999999999886</v>
      </c>
    </row>
    <row r="123" spans="1:7" x14ac:dyDescent="0.25">
      <c r="A123" s="2">
        <v>45062</v>
      </c>
      <c r="B123" s="3">
        <v>267.60000000000002</v>
      </c>
      <c r="C123" s="3">
        <v>264.3</v>
      </c>
      <c r="D123" s="3">
        <v>268.60000000000002</v>
      </c>
      <c r="E123" s="3">
        <v>262.7</v>
      </c>
      <c r="F123" s="4">
        <v>8292</v>
      </c>
      <c r="G123">
        <v>-2.8999999999999773</v>
      </c>
    </row>
    <row r="124" spans="1:7" x14ac:dyDescent="0.25">
      <c r="A124" s="2">
        <v>45061</v>
      </c>
      <c r="B124" s="3">
        <v>268.89999999999998</v>
      </c>
      <c r="C124" s="3">
        <v>267.2</v>
      </c>
      <c r="D124" s="3">
        <v>272.5</v>
      </c>
      <c r="E124" s="3">
        <v>266.7</v>
      </c>
      <c r="F124" s="4">
        <v>10688</v>
      </c>
      <c r="G124">
        <v>1.3000000000000114</v>
      </c>
    </row>
    <row r="125" spans="1:7" x14ac:dyDescent="0.25">
      <c r="A125" s="2">
        <v>45058</v>
      </c>
      <c r="B125" s="3">
        <v>259.8</v>
      </c>
      <c r="C125" s="3">
        <v>265.89999999999998</v>
      </c>
      <c r="D125" s="3">
        <v>269.5</v>
      </c>
      <c r="E125" s="3">
        <v>259.2</v>
      </c>
      <c r="F125" s="4">
        <v>10147</v>
      </c>
      <c r="G125">
        <v>6.8999999999999773</v>
      </c>
    </row>
    <row r="126" spans="1:7" x14ac:dyDescent="0.25">
      <c r="A126" s="2">
        <v>45057</v>
      </c>
      <c r="B126" s="3">
        <v>263.2</v>
      </c>
      <c r="C126" s="3">
        <v>259</v>
      </c>
      <c r="D126" s="3">
        <v>264.7</v>
      </c>
      <c r="E126" s="3">
        <v>257.3</v>
      </c>
      <c r="F126" s="4">
        <v>3494</v>
      </c>
      <c r="G126">
        <v>-4.6000000000000227</v>
      </c>
    </row>
    <row r="127" spans="1:7" x14ac:dyDescent="0.25">
      <c r="A127" s="2">
        <v>45056</v>
      </c>
      <c r="B127" s="3">
        <v>261.39999999999998</v>
      </c>
      <c r="C127" s="3">
        <v>263.60000000000002</v>
      </c>
      <c r="D127" s="3">
        <v>265.2</v>
      </c>
      <c r="E127" s="3">
        <v>261</v>
      </c>
      <c r="F127" s="4">
        <v>5498</v>
      </c>
      <c r="G127">
        <v>0.40000000000003411</v>
      </c>
    </row>
    <row r="128" spans="1:7" x14ac:dyDescent="0.25">
      <c r="A128" s="2">
        <v>45055</v>
      </c>
      <c r="B128" s="3">
        <v>265.89999999999998</v>
      </c>
      <c r="C128" s="3">
        <v>263.2</v>
      </c>
      <c r="D128" s="3">
        <v>266.10000000000002</v>
      </c>
      <c r="E128" s="3">
        <v>261.10000000000002</v>
      </c>
      <c r="F128" s="4">
        <v>5713</v>
      </c>
      <c r="G128">
        <v>-2.3000000000000114</v>
      </c>
    </row>
    <row r="129" spans="1:9" x14ac:dyDescent="0.25">
      <c r="A129" s="2">
        <v>45054</v>
      </c>
      <c r="B129" s="3">
        <v>265.7</v>
      </c>
      <c r="C129" s="3">
        <v>265.5</v>
      </c>
      <c r="D129" s="3">
        <v>267.60000000000002</v>
      </c>
      <c r="E129" s="3">
        <v>265.10000000000002</v>
      </c>
      <c r="F129" s="4">
        <v>3544</v>
      </c>
      <c r="G129">
        <v>0.89999999999997726</v>
      </c>
    </row>
    <row r="130" spans="1:9" x14ac:dyDescent="0.25">
      <c r="A130" s="2">
        <v>45051</v>
      </c>
      <c r="B130" s="3">
        <v>261.60000000000002</v>
      </c>
      <c r="C130" s="3">
        <v>264.60000000000002</v>
      </c>
      <c r="D130" s="3">
        <v>266.2</v>
      </c>
      <c r="E130" s="3">
        <v>259.60000000000002</v>
      </c>
      <c r="F130" s="4">
        <v>6836</v>
      </c>
      <c r="G130">
        <v>3.3000000000000114</v>
      </c>
    </row>
    <row r="131" spans="1:9" x14ac:dyDescent="0.25">
      <c r="A131" s="2">
        <v>45050</v>
      </c>
      <c r="B131" s="3">
        <v>260</v>
      </c>
      <c r="C131" s="3">
        <v>261.3</v>
      </c>
      <c r="D131" s="3">
        <v>267.39999999999998</v>
      </c>
      <c r="E131" s="3">
        <v>258.5</v>
      </c>
      <c r="F131" s="4">
        <v>8574</v>
      </c>
      <c r="G131">
        <v>-5.8000000000000114</v>
      </c>
    </row>
    <row r="132" spans="1:9" x14ac:dyDescent="0.25">
      <c r="A132" s="2">
        <v>45049</v>
      </c>
      <c r="B132" s="3">
        <v>265.5</v>
      </c>
      <c r="C132" s="3">
        <v>267.10000000000002</v>
      </c>
      <c r="D132" s="3">
        <v>268.60000000000002</v>
      </c>
      <c r="E132" s="3">
        <v>265.5</v>
      </c>
      <c r="F132" s="4">
        <v>5582</v>
      </c>
      <c r="G132">
        <v>1.6000000000000227</v>
      </c>
    </row>
    <row r="133" spans="1:9" x14ac:dyDescent="0.25">
      <c r="A133" s="2">
        <v>45048</v>
      </c>
      <c r="B133" s="3">
        <v>265.2</v>
      </c>
      <c r="C133" s="3">
        <v>265.5</v>
      </c>
      <c r="D133" s="3">
        <v>270.3</v>
      </c>
      <c r="E133" s="3">
        <v>262.39999999999998</v>
      </c>
      <c r="F133" s="4">
        <v>6132</v>
      </c>
      <c r="G133">
        <v>1.1999999999999886</v>
      </c>
    </row>
    <row r="134" spans="1:9" x14ac:dyDescent="0.25">
      <c r="A134" s="2">
        <v>45044</v>
      </c>
      <c r="B134" s="3">
        <v>269</v>
      </c>
      <c r="C134" s="3">
        <v>264.3</v>
      </c>
      <c r="D134" s="3">
        <v>272.2</v>
      </c>
      <c r="E134" s="3">
        <v>259.5</v>
      </c>
      <c r="F134" s="4">
        <v>5481</v>
      </c>
      <c r="G134">
        <v>-3.8000000000000114</v>
      </c>
    </row>
    <row r="135" spans="1:9" x14ac:dyDescent="0.25">
      <c r="A135" s="2">
        <v>45043</v>
      </c>
      <c r="B135" s="3">
        <v>263.3</v>
      </c>
      <c r="C135" s="3">
        <v>268.10000000000002</v>
      </c>
      <c r="D135" s="3">
        <v>271</v>
      </c>
      <c r="E135" s="3">
        <v>261.7</v>
      </c>
      <c r="F135" s="4">
        <v>10183</v>
      </c>
      <c r="G135">
        <v>5.5</v>
      </c>
    </row>
    <row r="136" spans="1:9" x14ac:dyDescent="0.25">
      <c r="A136" s="2">
        <v>45042</v>
      </c>
      <c r="B136" s="3">
        <v>276.89999999999998</v>
      </c>
      <c r="C136" s="3">
        <v>262.60000000000002</v>
      </c>
      <c r="D136" s="3">
        <v>277.5</v>
      </c>
      <c r="E136" s="3">
        <v>262</v>
      </c>
      <c r="F136" s="4">
        <v>12584</v>
      </c>
      <c r="G136">
        <v>-13.599999999999966</v>
      </c>
      <c r="H136" t="s">
        <v>19</v>
      </c>
      <c r="I136" t="s">
        <v>20</v>
      </c>
    </row>
    <row r="137" spans="1:9" x14ac:dyDescent="0.25">
      <c r="A137" s="2">
        <v>45041</v>
      </c>
      <c r="B137" s="3">
        <v>275.39999999999998</v>
      </c>
      <c r="C137" s="3">
        <v>276.2</v>
      </c>
      <c r="D137" s="3">
        <v>277.60000000000002</v>
      </c>
      <c r="E137" s="3">
        <v>273.39999999999998</v>
      </c>
      <c r="F137" s="4">
        <v>8387</v>
      </c>
      <c r="G137">
        <v>1.5999999999999659</v>
      </c>
    </row>
    <row r="138" spans="1:9" x14ac:dyDescent="0.25">
      <c r="A138" s="2">
        <v>45040</v>
      </c>
      <c r="B138" s="3">
        <v>272.10000000000002</v>
      </c>
      <c r="C138" s="3">
        <v>274.60000000000002</v>
      </c>
      <c r="D138" s="3">
        <v>276.2</v>
      </c>
      <c r="E138" s="3">
        <v>271.3</v>
      </c>
      <c r="F138" s="4">
        <v>7075</v>
      </c>
      <c r="G138">
        <v>3.7000000000000455</v>
      </c>
    </row>
    <row r="139" spans="1:9" x14ac:dyDescent="0.25">
      <c r="A139" s="2">
        <v>45037</v>
      </c>
      <c r="B139" s="3">
        <v>269.39999999999998</v>
      </c>
      <c r="C139" s="3">
        <v>270.89999999999998</v>
      </c>
      <c r="D139" s="3">
        <v>274</v>
      </c>
      <c r="E139" s="3">
        <v>269.39999999999998</v>
      </c>
      <c r="F139" s="4">
        <v>4696</v>
      </c>
      <c r="G139">
        <v>1.5999999999999659</v>
      </c>
    </row>
    <row r="140" spans="1:9" x14ac:dyDescent="0.25">
      <c r="A140" s="2">
        <v>45036</v>
      </c>
      <c r="B140" s="3">
        <v>270.89999999999998</v>
      </c>
      <c r="C140" s="3">
        <v>269.3</v>
      </c>
      <c r="D140" s="3">
        <v>271.8</v>
      </c>
      <c r="E140" s="3">
        <v>268.5</v>
      </c>
      <c r="F140" s="4">
        <v>5944</v>
      </c>
      <c r="G140">
        <v>-2.0999999999999659</v>
      </c>
    </row>
    <row r="141" spans="1:9" x14ac:dyDescent="0.25">
      <c r="A141" s="2">
        <v>45035</v>
      </c>
      <c r="B141" s="3">
        <v>269.60000000000002</v>
      </c>
      <c r="C141" s="3">
        <v>271.39999999999998</v>
      </c>
      <c r="D141" s="3">
        <v>272.7</v>
      </c>
      <c r="E141" s="3">
        <v>268.10000000000002</v>
      </c>
      <c r="F141" s="4">
        <v>6656</v>
      </c>
      <c r="G141">
        <v>1.6999999999999886</v>
      </c>
    </row>
    <row r="142" spans="1:9" x14ac:dyDescent="0.25">
      <c r="A142" s="2">
        <v>45034</v>
      </c>
      <c r="B142" s="3">
        <v>267</v>
      </c>
      <c r="C142" s="3">
        <v>269.7</v>
      </c>
      <c r="D142" s="3">
        <v>271.2</v>
      </c>
      <c r="E142" s="3">
        <v>267</v>
      </c>
      <c r="F142" s="4">
        <v>7880</v>
      </c>
      <c r="G142">
        <v>2.8999999999999773</v>
      </c>
    </row>
    <row r="143" spans="1:9" x14ac:dyDescent="0.25">
      <c r="A143" s="2">
        <v>45033</v>
      </c>
      <c r="B143" s="3">
        <v>267.89999999999998</v>
      </c>
      <c r="C143" s="3">
        <v>266.8</v>
      </c>
      <c r="D143" s="3">
        <v>270.2</v>
      </c>
      <c r="E143" s="3">
        <v>265.7</v>
      </c>
      <c r="F143" s="4">
        <v>7517</v>
      </c>
      <c r="G143">
        <v>-0.5</v>
      </c>
    </row>
    <row r="144" spans="1:9" x14ac:dyDescent="0.25">
      <c r="A144" s="2">
        <v>45030</v>
      </c>
      <c r="B144" s="3">
        <v>266.8</v>
      </c>
      <c r="C144" s="3">
        <v>267.3</v>
      </c>
      <c r="D144" s="3">
        <v>267.8</v>
      </c>
      <c r="E144" s="3">
        <v>265.10000000000002</v>
      </c>
      <c r="F144" s="4">
        <v>6963</v>
      </c>
      <c r="G144">
        <v>0.69999999999998863</v>
      </c>
    </row>
    <row r="145" spans="1:8" x14ac:dyDescent="0.25">
      <c r="A145" s="2">
        <v>45029</v>
      </c>
      <c r="B145" s="3">
        <v>261.89999999999998</v>
      </c>
      <c r="C145" s="3">
        <v>266.60000000000002</v>
      </c>
      <c r="D145" s="3">
        <v>268.2</v>
      </c>
      <c r="E145" s="3">
        <v>261.89999999999998</v>
      </c>
      <c r="F145" s="4">
        <v>5655</v>
      </c>
      <c r="G145">
        <v>4.9000000000000341</v>
      </c>
    </row>
    <row r="146" spans="1:8" x14ac:dyDescent="0.25">
      <c r="A146" s="2">
        <v>45028</v>
      </c>
      <c r="B146" s="3">
        <v>261.2</v>
      </c>
      <c r="C146" s="3">
        <v>261.7</v>
      </c>
      <c r="D146" s="3">
        <v>264.3</v>
      </c>
      <c r="E146" s="3">
        <v>259.8</v>
      </c>
      <c r="F146" s="4">
        <v>3559</v>
      </c>
      <c r="G146">
        <v>0.69999999999998863</v>
      </c>
    </row>
    <row r="147" spans="1:8" x14ac:dyDescent="0.25">
      <c r="A147" s="2">
        <v>45027</v>
      </c>
      <c r="B147" s="3">
        <v>260.89999999999998</v>
      </c>
      <c r="C147" s="3">
        <v>261</v>
      </c>
      <c r="D147" s="3">
        <v>264.7</v>
      </c>
      <c r="E147" s="3">
        <v>260</v>
      </c>
      <c r="F147" s="4">
        <v>3461</v>
      </c>
      <c r="G147">
        <v>1.6999999999999886</v>
      </c>
    </row>
    <row r="148" spans="1:8" x14ac:dyDescent="0.25">
      <c r="A148" s="2">
        <v>45022</v>
      </c>
      <c r="B148" s="3">
        <v>260</v>
      </c>
      <c r="C148" s="3">
        <v>259.3</v>
      </c>
      <c r="D148" s="3">
        <v>262.7</v>
      </c>
      <c r="E148" s="3">
        <v>256.8</v>
      </c>
      <c r="F148" s="4">
        <v>6588</v>
      </c>
      <c r="G148">
        <v>-1.0999999999999659</v>
      </c>
    </row>
    <row r="149" spans="1:8" x14ac:dyDescent="0.25">
      <c r="A149" s="2">
        <v>45021</v>
      </c>
      <c r="B149" s="3">
        <v>276.3</v>
      </c>
      <c r="C149" s="3">
        <v>260.39999999999998</v>
      </c>
      <c r="D149" s="3">
        <v>278.5</v>
      </c>
      <c r="E149" s="3">
        <v>257.60000000000002</v>
      </c>
      <c r="F149" s="4">
        <v>19927</v>
      </c>
      <c r="G149">
        <v>-14.600000000000023</v>
      </c>
      <c r="H149" t="s">
        <v>17</v>
      </c>
    </row>
    <row r="150" spans="1:8" x14ac:dyDescent="0.25">
      <c r="A150" s="2">
        <v>45020</v>
      </c>
      <c r="B150" s="3">
        <v>277</v>
      </c>
      <c r="C150" s="3">
        <v>275</v>
      </c>
      <c r="D150" s="3">
        <v>280.89999999999998</v>
      </c>
      <c r="E150" s="3">
        <v>273.8</v>
      </c>
      <c r="F150" s="4">
        <v>33238</v>
      </c>
      <c r="G150">
        <v>-2.5</v>
      </c>
    </row>
    <row r="151" spans="1:8" x14ac:dyDescent="0.25">
      <c r="A151" s="2">
        <v>45019</v>
      </c>
      <c r="B151" s="3">
        <v>275.60000000000002</v>
      </c>
      <c r="C151" s="3">
        <v>277.5</v>
      </c>
      <c r="D151" s="3">
        <v>278.60000000000002</v>
      </c>
      <c r="E151" s="3">
        <v>274.10000000000002</v>
      </c>
      <c r="F151" s="4">
        <v>6872</v>
      </c>
      <c r="G151">
        <v>3.3999999999999773</v>
      </c>
    </row>
    <row r="152" spans="1:8" x14ac:dyDescent="0.25">
      <c r="A152" s="2">
        <v>45016</v>
      </c>
      <c r="B152" s="3">
        <v>272.39999999999998</v>
      </c>
      <c r="C152" s="3">
        <v>274.10000000000002</v>
      </c>
      <c r="D152" s="3">
        <v>276.8</v>
      </c>
      <c r="E152" s="3">
        <v>271.89999999999998</v>
      </c>
      <c r="F152" s="4">
        <v>8784</v>
      </c>
      <c r="G152">
        <v>2.6000000000000227</v>
      </c>
    </row>
    <row r="153" spans="1:8" x14ac:dyDescent="0.25">
      <c r="A153" s="2">
        <v>45015</v>
      </c>
      <c r="B153" s="3">
        <v>273.7</v>
      </c>
      <c r="C153" s="3">
        <v>271.5</v>
      </c>
      <c r="D153" s="3">
        <v>274.10000000000002</v>
      </c>
      <c r="E153" s="3">
        <v>269</v>
      </c>
      <c r="F153" s="4">
        <v>9254</v>
      </c>
      <c r="G153">
        <v>-0.69999999999998863</v>
      </c>
    </row>
    <row r="154" spans="1:8" x14ac:dyDescent="0.25">
      <c r="A154" s="2">
        <v>45014</v>
      </c>
      <c r="B154" s="3">
        <v>275.5</v>
      </c>
      <c r="C154" s="3">
        <v>272.2</v>
      </c>
      <c r="D154" s="3">
        <v>275.89999999999998</v>
      </c>
      <c r="E154" s="3">
        <v>267.8</v>
      </c>
      <c r="F154" s="4">
        <v>6132</v>
      </c>
      <c r="G154">
        <v>-2</v>
      </c>
    </row>
    <row r="155" spans="1:8" x14ac:dyDescent="0.25">
      <c r="A155" s="2">
        <v>45013</v>
      </c>
      <c r="B155" s="3">
        <v>273</v>
      </c>
      <c r="C155" s="3">
        <v>274.2</v>
      </c>
      <c r="D155" s="3">
        <v>275.8</v>
      </c>
      <c r="E155" s="3">
        <v>272.3</v>
      </c>
      <c r="F155" s="4">
        <v>15278</v>
      </c>
      <c r="G155">
        <v>3</v>
      </c>
    </row>
    <row r="156" spans="1:8" x14ac:dyDescent="0.25">
      <c r="A156" s="2">
        <v>45012</v>
      </c>
      <c r="B156" s="3">
        <v>265.3</v>
      </c>
      <c r="C156" s="3">
        <v>271.2</v>
      </c>
      <c r="D156" s="3">
        <v>272.60000000000002</v>
      </c>
      <c r="E156" s="3">
        <v>264.10000000000002</v>
      </c>
      <c r="F156" s="4">
        <v>11928</v>
      </c>
      <c r="G156">
        <v>8.6999999999999886</v>
      </c>
    </row>
    <row r="157" spans="1:8" x14ac:dyDescent="0.25">
      <c r="A157" s="2">
        <v>45009</v>
      </c>
      <c r="B157" s="3">
        <v>260.7</v>
      </c>
      <c r="C157" s="3">
        <v>262.5</v>
      </c>
      <c r="D157" s="3">
        <v>263</v>
      </c>
      <c r="E157" s="3">
        <v>258.2</v>
      </c>
      <c r="F157" s="4">
        <v>6507</v>
      </c>
      <c r="G157">
        <v>2</v>
      </c>
    </row>
    <row r="158" spans="1:8" x14ac:dyDescent="0.25">
      <c r="A158" s="2">
        <v>45008</v>
      </c>
      <c r="B158" s="3">
        <v>256.10000000000002</v>
      </c>
      <c r="C158" s="3">
        <v>260.5</v>
      </c>
      <c r="D158" s="3">
        <v>262.2</v>
      </c>
      <c r="E158" s="3">
        <v>255.5</v>
      </c>
      <c r="F158" s="4">
        <v>12206</v>
      </c>
      <c r="G158">
        <v>6.0999999999999943</v>
      </c>
    </row>
    <row r="159" spans="1:8" x14ac:dyDescent="0.25">
      <c r="A159" s="2">
        <v>45007</v>
      </c>
      <c r="B159" s="3">
        <v>258.2</v>
      </c>
      <c r="C159" s="3">
        <v>254.4</v>
      </c>
      <c r="D159" s="3">
        <v>258.3</v>
      </c>
      <c r="E159" s="3">
        <v>254.2</v>
      </c>
      <c r="F159" s="4">
        <v>4405</v>
      </c>
      <c r="G159">
        <v>-3.5999999999999943</v>
      </c>
    </row>
    <row r="160" spans="1:8" x14ac:dyDescent="0.25">
      <c r="A160" s="2">
        <v>45006</v>
      </c>
      <c r="B160" s="3">
        <v>251.7</v>
      </c>
      <c r="C160" s="3">
        <v>258</v>
      </c>
      <c r="D160" s="3">
        <v>259.8</v>
      </c>
      <c r="E160" s="3">
        <v>250.6</v>
      </c>
      <c r="F160" s="4">
        <v>16742</v>
      </c>
      <c r="G160">
        <v>7.8000000000000114</v>
      </c>
    </row>
    <row r="161" spans="1:9" x14ac:dyDescent="0.25">
      <c r="A161" s="2">
        <v>45005</v>
      </c>
      <c r="B161" s="3">
        <v>239.4</v>
      </c>
      <c r="C161" s="3">
        <v>250.2</v>
      </c>
      <c r="D161" s="3">
        <v>250.4</v>
      </c>
      <c r="E161" s="3">
        <v>234.5</v>
      </c>
      <c r="F161" s="4">
        <v>11957</v>
      </c>
      <c r="G161">
        <v>12.399999999999977</v>
      </c>
      <c r="H161" t="s">
        <v>15</v>
      </c>
      <c r="I161" t="s">
        <v>14</v>
      </c>
    </row>
    <row r="162" spans="1:9" x14ac:dyDescent="0.25">
      <c r="A162" s="2">
        <v>45002</v>
      </c>
      <c r="B162" s="3">
        <v>248.7</v>
      </c>
      <c r="C162" s="3">
        <v>237.8</v>
      </c>
      <c r="D162" s="3">
        <v>249.9</v>
      </c>
      <c r="E162" s="3">
        <v>236.6</v>
      </c>
      <c r="F162" s="4">
        <v>8009</v>
      </c>
      <c r="G162">
        <v>-10.399999999999977</v>
      </c>
    </row>
    <row r="163" spans="1:9" x14ac:dyDescent="0.25">
      <c r="A163" s="2">
        <v>45001</v>
      </c>
      <c r="B163" s="3">
        <v>252</v>
      </c>
      <c r="C163" s="3">
        <v>248.2</v>
      </c>
      <c r="D163" s="3">
        <v>252.5</v>
      </c>
      <c r="E163" s="3">
        <v>235</v>
      </c>
      <c r="F163" s="4">
        <v>5581</v>
      </c>
      <c r="G163">
        <v>-2</v>
      </c>
    </row>
    <row r="164" spans="1:9" x14ac:dyDescent="0.25">
      <c r="A164" s="2">
        <v>45000</v>
      </c>
      <c r="B164" s="3">
        <v>257.89999999999998</v>
      </c>
      <c r="C164" s="3">
        <v>250.2</v>
      </c>
      <c r="D164" s="3">
        <v>258.10000000000002</v>
      </c>
      <c r="E164" s="3">
        <v>244</v>
      </c>
      <c r="F164" s="4">
        <v>5929</v>
      </c>
      <c r="G164">
        <v>-6.1000000000000227</v>
      </c>
    </row>
    <row r="165" spans="1:9" x14ac:dyDescent="0.25">
      <c r="A165" s="2">
        <v>44999</v>
      </c>
      <c r="B165" s="3">
        <v>246.8</v>
      </c>
      <c r="C165" s="3">
        <v>256.3</v>
      </c>
      <c r="D165" s="3">
        <v>258.39999999999998</v>
      </c>
      <c r="E165" s="3">
        <v>246.1</v>
      </c>
      <c r="F165" s="4">
        <v>6463</v>
      </c>
      <c r="G165">
        <v>8.3000000000000114</v>
      </c>
    </row>
    <row r="166" spans="1:9" x14ac:dyDescent="0.25">
      <c r="A166" s="2">
        <v>44998</v>
      </c>
      <c r="B166" s="3">
        <v>255.4</v>
      </c>
      <c r="C166" s="3">
        <v>248</v>
      </c>
      <c r="D166" s="3">
        <v>255.5</v>
      </c>
      <c r="E166" s="3">
        <v>242.9</v>
      </c>
      <c r="F166" s="4">
        <v>7925</v>
      </c>
      <c r="G166">
        <v>-4.3000000000000114</v>
      </c>
    </row>
    <row r="167" spans="1:9" x14ac:dyDescent="0.25">
      <c r="A167" s="2">
        <v>44995</v>
      </c>
      <c r="B167" s="3">
        <v>254.9</v>
      </c>
      <c r="C167" s="3">
        <v>252.3</v>
      </c>
      <c r="D167" s="3">
        <v>255.5</v>
      </c>
      <c r="E167" s="3">
        <v>252</v>
      </c>
      <c r="F167" s="4">
        <v>5061</v>
      </c>
      <c r="G167">
        <v>-3.8000000000000114</v>
      </c>
    </row>
    <row r="168" spans="1:9" x14ac:dyDescent="0.25">
      <c r="A168" s="2">
        <v>44994</v>
      </c>
      <c r="B168" s="3">
        <v>259.89999999999998</v>
      </c>
      <c r="C168" s="3">
        <v>256.10000000000002</v>
      </c>
      <c r="D168" s="3">
        <v>259.89999999999998</v>
      </c>
      <c r="E168" s="3">
        <v>255</v>
      </c>
      <c r="F168" s="4">
        <v>3734</v>
      </c>
      <c r="G168">
        <v>-3.2999999999999545</v>
      </c>
    </row>
    <row r="169" spans="1:9" x14ac:dyDescent="0.25">
      <c r="A169" s="2">
        <v>44993</v>
      </c>
      <c r="B169" s="3">
        <v>256.8</v>
      </c>
      <c r="C169" s="3">
        <v>259.39999999999998</v>
      </c>
      <c r="D169" s="3">
        <v>261.89999999999998</v>
      </c>
      <c r="E169" s="3">
        <v>252.4</v>
      </c>
      <c r="F169" s="4">
        <v>10001</v>
      </c>
      <c r="G169">
        <v>3.1999999999999886</v>
      </c>
    </row>
    <row r="170" spans="1:9" x14ac:dyDescent="0.25">
      <c r="A170" s="2">
        <v>44992</v>
      </c>
      <c r="B170" s="3">
        <v>257.5</v>
      </c>
      <c r="C170" s="3">
        <v>256.2</v>
      </c>
      <c r="D170" s="3">
        <v>260</v>
      </c>
      <c r="E170" s="3">
        <v>255.6</v>
      </c>
      <c r="F170" s="4">
        <v>6219</v>
      </c>
      <c r="G170">
        <v>-0.80000000000001137</v>
      </c>
    </row>
    <row r="171" spans="1:9" x14ac:dyDescent="0.25">
      <c r="A171" s="2">
        <v>44991</v>
      </c>
      <c r="B171" s="3">
        <v>256.7</v>
      </c>
      <c r="C171" s="3">
        <v>257</v>
      </c>
      <c r="D171" s="3">
        <v>257.5</v>
      </c>
      <c r="E171" s="3">
        <v>251.6</v>
      </c>
      <c r="F171" s="4">
        <v>18945</v>
      </c>
      <c r="G171">
        <v>8</v>
      </c>
    </row>
    <row r="172" spans="1:9" x14ac:dyDescent="0.25">
      <c r="A172" s="2">
        <v>44988</v>
      </c>
      <c r="B172" s="3">
        <v>247.5</v>
      </c>
      <c r="C172" s="3">
        <v>249</v>
      </c>
      <c r="D172" s="3">
        <v>249.8</v>
      </c>
      <c r="E172" s="3">
        <v>246.8</v>
      </c>
      <c r="F172" s="4">
        <v>2662</v>
      </c>
      <c r="G172">
        <v>1.9000000000000057</v>
      </c>
    </row>
    <row r="173" spans="1:9" x14ac:dyDescent="0.25">
      <c r="A173" s="2">
        <v>44987</v>
      </c>
      <c r="B173" s="3">
        <v>245.6</v>
      </c>
      <c r="C173" s="3">
        <v>247.1</v>
      </c>
      <c r="D173" s="3">
        <v>247.4</v>
      </c>
      <c r="E173" s="3">
        <v>243.8</v>
      </c>
      <c r="F173" s="4">
        <v>1481</v>
      </c>
      <c r="G173">
        <v>0.5</v>
      </c>
    </row>
    <row r="174" spans="1:9" x14ac:dyDescent="0.25">
      <c r="A174" s="2">
        <v>44986</v>
      </c>
      <c r="B174" s="3">
        <v>241.7</v>
      </c>
      <c r="C174" s="3">
        <v>246.6</v>
      </c>
      <c r="D174" s="3">
        <v>247.6</v>
      </c>
      <c r="E174" s="3">
        <v>241.7</v>
      </c>
      <c r="F174" s="4">
        <v>2940</v>
      </c>
      <c r="G174">
        <v>6.4000000000000057</v>
      </c>
    </row>
    <row r="175" spans="1:9" x14ac:dyDescent="0.25">
      <c r="A175" s="2">
        <v>44985</v>
      </c>
      <c r="B175" s="3">
        <v>244.3</v>
      </c>
      <c r="C175" s="3">
        <v>240.2</v>
      </c>
      <c r="D175" s="3">
        <v>244.7</v>
      </c>
      <c r="E175" s="3">
        <v>238.1</v>
      </c>
      <c r="F175" s="4">
        <v>3965</v>
      </c>
      <c r="G175">
        <v>-4.3000000000000114</v>
      </c>
    </row>
    <row r="176" spans="1:9" x14ac:dyDescent="0.25">
      <c r="A176" s="2">
        <v>44984</v>
      </c>
      <c r="B176" s="3">
        <v>247.5</v>
      </c>
      <c r="C176" s="3">
        <v>244.5</v>
      </c>
      <c r="D176" s="3">
        <v>247.7</v>
      </c>
      <c r="E176" s="3">
        <v>243.9</v>
      </c>
      <c r="F176" s="4">
        <v>19997</v>
      </c>
      <c r="G176">
        <v>0.19999999999998863</v>
      </c>
    </row>
    <row r="177" spans="1:7" x14ac:dyDescent="0.25">
      <c r="A177" s="2">
        <v>44981</v>
      </c>
      <c r="B177" s="3">
        <v>246</v>
      </c>
      <c r="C177" s="3">
        <v>244.3</v>
      </c>
      <c r="D177" s="3">
        <v>248.9</v>
      </c>
      <c r="E177" s="3">
        <v>244.2</v>
      </c>
      <c r="F177" s="4">
        <v>3830</v>
      </c>
      <c r="G177">
        <v>-1.2999999999999829</v>
      </c>
    </row>
    <row r="178" spans="1:7" x14ac:dyDescent="0.25">
      <c r="A178" s="2">
        <v>44980</v>
      </c>
      <c r="B178" s="3">
        <v>249.3</v>
      </c>
      <c r="C178" s="3">
        <v>245.6</v>
      </c>
      <c r="D178" s="3">
        <v>249.5</v>
      </c>
      <c r="E178" s="3">
        <v>240.9</v>
      </c>
      <c r="F178" s="4">
        <v>6874</v>
      </c>
      <c r="G178">
        <v>-2.4000000000000057</v>
      </c>
    </row>
    <row r="179" spans="1:7" x14ac:dyDescent="0.25">
      <c r="A179" s="2">
        <v>44979</v>
      </c>
      <c r="B179" s="3">
        <v>258.2</v>
      </c>
      <c r="C179" s="3">
        <v>248</v>
      </c>
      <c r="D179" s="3">
        <v>259.2</v>
      </c>
      <c r="E179" s="3">
        <v>243.8</v>
      </c>
      <c r="F179" s="4">
        <v>7604</v>
      </c>
      <c r="G179">
        <v>-9.6000000000000227</v>
      </c>
    </row>
    <row r="180" spans="1:7" x14ac:dyDescent="0.25">
      <c r="A180" s="2">
        <v>44978</v>
      </c>
      <c r="B180" s="3">
        <v>251.6</v>
      </c>
      <c r="C180" s="3">
        <v>257.60000000000002</v>
      </c>
      <c r="D180" s="3">
        <v>259</v>
      </c>
      <c r="E180" s="3">
        <v>250</v>
      </c>
      <c r="F180" s="4">
        <v>7772</v>
      </c>
      <c r="G180">
        <v>5.5000000000000284</v>
      </c>
    </row>
    <row r="181" spans="1:7" x14ac:dyDescent="0.25">
      <c r="A181" s="2">
        <v>44977</v>
      </c>
      <c r="B181" s="3">
        <v>253</v>
      </c>
      <c r="C181" s="3">
        <v>252.1</v>
      </c>
      <c r="D181" s="3">
        <v>255.9</v>
      </c>
      <c r="E181" s="3">
        <v>248.5</v>
      </c>
      <c r="F181" s="4">
        <v>9928</v>
      </c>
      <c r="G181">
        <v>2</v>
      </c>
    </row>
    <row r="182" spans="1:7" x14ac:dyDescent="0.25">
      <c r="A182" s="2">
        <v>44974</v>
      </c>
      <c r="B182" s="3">
        <v>248.3</v>
      </c>
      <c r="C182" s="3">
        <v>250.1</v>
      </c>
      <c r="D182" s="3">
        <v>250.4</v>
      </c>
      <c r="E182" s="3">
        <v>244.9</v>
      </c>
      <c r="F182" s="4">
        <v>6825</v>
      </c>
      <c r="G182">
        <v>2.4000000000000057</v>
      </c>
    </row>
    <row r="183" spans="1:7" x14ac:dyDescent="0.25">
      <c r="A183" s="2">
        <v>44973</v>
      </c>
      <c r="B183" s="3">
        <v>241.7</v>
      </c>
      <c r="C183" s="3">
        <v>247.7</v>
      </c>
      <c r="D183" s="3">
        <v>248.2</v>
      </c>
      <c r="E183" s="3">
        <v>241.6</v>
      </c>
      <c r="F183" s="4">
        <v>8505</v>
      </c>
      <c r="G183">
        <v>6.5</v>
      </c>
    </row>
    <row r="184" spans="1:7" x14ac:dyDescent="0.25">
      <c r="A184" s="2">
        <v>44972</v>
      </c>
      <c r="B184" s="3">
        <v>238.4</v>
      </c>
      <c r="C184" s="3">
        <v>241.2</v>
      </c>
      <c r="D184" s="3">
        <v>241.9</v>
      </c>
      <c r="E184" s="3">
        <v>237.2</v>
      </c>
      <c r="F184" s="4">
        <v>21290</v>
      </c>
      <c r="G184">
        <v>3.1999999999999886</v>
      </c>
    </row>
    <row r="185" spans="1:7" x14ac:dyDescent="0.25">
      <c r="A185" s="2">
        <v>44971</v>
      </c>
      <c r="B185" s="3">
        <v>236.9</v>
      </c>
      <c r="C185" s="3">
        <v>238</v>
      </c>
      <c r="D185" s="3">
        <v>238.5</v>
      </c>
      <c r="E185" s="3">
        <v>234.8</v>
      </c>
      <c r="F185" s="4">
        <v>3717</v>
      </c>
      <c r="G185">
        <v>2.3000000000000114</v>
      </c>
    </row>
    <row r="186" spans="1:7" x14ac:dyDescent="0.25">
      <c r="A186" s="2">
        <v>44970</v>
      </c>
      <c r="B186" s="3">
        <v>230.7</v>
      </c>
      <c r="C186" s="3">
        <v>235.7</v>
      </c>
      <c r="D186" s="3">
        <v>238.4</v>
      </c>
      <c r="E186" s="3">
        <v>230.3</v>
      </c>
      <c r="F186" s="4">
        <v>6299</v>
      </c>
      <c r="G186">
        <v>5.2999999999999829</v>
      </c>
    </row>
    <row r="187" spans="1:7" x14ac:dyDescent="0.25">
      <c r="A187" s="2">
        <v>44967</v>
      </c>
      <c r="B187" s="3">
        <v>226.9</v>
      </c>
      <c r="C187" s="3">
        <v>230.4</v>
      </c>
      <c r="D187" s="3">
        <v>231.4</v>
      </c>
      <c r="E187" s="3">
        <v>226.5</v>
      </c>
      <c r="F187" s="4">
        <v>7169</v>
      </c>
      <c r="G187">
        <v>4</v>
      </c>
    </row>
    <row r="188" spans="1:7" x14ac:dyDescent="0.25">
      <c r="A188" s="2">
        <v>44966</v>
      </c>
      <c r="B188" s="3">
        <v>225.5</v>
      </c>
      <c r="C188" s="3">
        <v>226.4</v>
      </c>
      <c r="D188" s="3">
        <v>229.2</v>
      </c>
      <c r="E188" s="3">
        <v>225.3</v>
      </c>
      <c r="F188" s="4">
        <v>6687</v>
      </c>
      <c r="G188">
        <v>1.0999999999999943</v>
      </c>
    </row>
    <row r="189" spans="1:7" x14ac:dyDescent="0.25">
      <c r="A189" s="2">
        <v>44965</v>
      </c>
      <c r="B189" s="3">
        <v>226.2</v>
      </c>
      <c r="C189" s="3">
        <v>225.3</v>
      </c>
      <c r="D189" s="3">
        <v>227.4</v>
      </c>
      <c r="E189" s="3">
        <v>223.7</v>
      </c>
      <c r="F189" s="4">
        <v>7919</v>
      </c>
      <c r="G189">
        <v>-0.39999999999997726</v>
      </c>
    </row>
    <row r="190" spans="1:7" x14ac:dyDescent="0.25">
      <c r="A190" s="2">
        <v>44964</v>
      </c>
      <c r="B190" s="3">
        <v>225</v>
      </c>
      <c r="C190" s="3">
        <v>225.7</v>
      </c>
      <c r="D190" s="3">
        <v>226.6</v>
      </c>
      <c r="E190" s="3">
        <v>224</v>
      </c>
      <c r="F190" s="4">
        <v>6705</v>
      </c>
      <c r="G190">
        <v>-0.10000000000002274</v>
      </c>
    </row>
    <row r="191" spans="1:7" x14ac:dyDescent="0.25">
      <c r="A191" s="2">
        <v>44963</v>
      </c>
      <c r="B191" s="3">
        <v>224.7</v>
      </c>
      <c r="C191" s="3">
        <v>225.8</v>
      </c>
      <c r="D191" s="3">
        <v>226.2</v>
      </c>
      <c r="E191" s="3">
        <v>222.8</v>
      </c>
      <c r="F191" s="4">
        <v>8424</v>
      </c>
      <c r="G191">
        <v>-0.59999999999999432</v>
      </c>
    </row>
    <row r="192" spans="1:7" x14ac:dyDescent="0.25">
      <c r="A192" s="2">
        <v>44960</v>
      </c>
      <c r="B192" s="3">
        <v>225.9</v>
      </c>
      <c r="C192" s="3">
        <v>226.4</v>
      </c>
      <c r="D192" s="3">
        <v>227.6</v>
      </c>
      <c r="E192" s="3">
        <v>223.4</v>
      </c>
      <c r="F192" s="4">
        <v>5931</v>
      </c>
      <c r="G192">
        <v>1.4000000000000057</v>
      </c>
    </row>
    <row r="193" spans="1:7" x14ac:dyDescent="0.25">
      <c r="A193" s="2">
        <v>44959</v>
      </c>
      <c r="B193" s="3">
        <v>220</v>
      </c>
      <c r="C193" s="3">
        <v>225</v>
      </c>
      <c r="D193" s="3">
        <v>226</v>
      </c>
      <c r="E193" s="3">
        <v>219.8</v>
      </c>
      <c r="F193" s="4">
        <v>11336</v>
      </c>
      <c r="G193">
        <v>5.1999999999999886</v>
      </c>
    </row>
    <row r="194" spans="1:7" x14ac:dyDescent="0.25">
      <c r="A194" s="2">
        <v>44958</v>
      </c>
      <c r="B194" s="3">
        <v>214.8</v>
      </c>
      <c r="C194" s="3">
        <v>219.8</v>
      </c>
      <c r="D194" s="3">
        <v>219.9</v>
      </c>
      <c r="E194" s="3">
        <v>214.8</v>
      </c>
      <c r="F194" s="4">
        <v>9264</v>
      </c>
      <c r="G194">
        <v>4.6000000000000227</v>
      </c>
    </row>
    <row r="195" spans="1:7" x14ac:dyDescent="0.25">
      <c r="A195" s="2">
        <v>44957</v>
      </c>
      <c r="B195" s="3">
        <v>222</v>
      </c>
      <c r="C195" s="3">
        <v>215.2</v>
      </c>
      <c r="D195" s="3">
        <v>222</v>
      </c>
      <c r="E195" s="3">
        <v>209.2</v>
      </c>
      <c r="F195" s="4">
        <v>21455</v>
      </c>
      <c r="G195">
        <v>-10.900000000000006</v>
      </c>
    </row>
    <row r="196" spans="1:7" x14ac:dyDescent="0.25">
      <c r="A196" s="2">
        <v>44956</v>
      </c>
      <c r="B196" s="3">
        <v>229.9</v>
      </c>
      <c r="C196" s="3">
        <v>226.1</v>
      </c>
      <c r="D196" s="3">
        <v>229.9</v>
      </c>
      <c r="E196" s="3">
        <v>221.5</v>
      </c>
      <c r="F196" s="4">
        <v>14292</v>
      </c>
      <c r="G196">
        <v>-1.7000000000000171</v>
      </c>
    </row>
    <row r="197" spans="1:7" x14ac:dyDescent="0.25">
      <c r="A197" s="2">
        <v>44953</v>
      </c>
      <c r="B197" s="3">
        <v>229.9</v>
      </c>
      <c r="C197" s="3">
        <v>227.8</v>
      </c>
      <c r="D197" s="3">
        <v>230</v>
      </c>
      <c r="E197" s="3">
        <v>226</v>
      </c>
      <c r="F197" s="4">
        <v>7722</v>
      </c>
      <c r="G197">
        <v>-1.2999999999999829</v>
      </c>
    </row>
    <row r="198" spans="1:7" x14ac:dyDescent="0.25">
      <c r="A198" s="2">
        <v>44952</v>
      </c>
      <c r="B198" s="3">
        <v>224</v>
      </c>
      <c r="C198" s="3">
        <v>229.1</v>
      </c>
      <c r="D198" s="3">
        <v>231.4</v>
      </c>
      <c r="E198" s="3">
        <v>223.2</v>
      </c>
      <c r="F198" s="4">
        <v>12013</v>
      </c>
      <c r="G198">
        <v>6</v>
      </c>
    </row>
    <row r="199" spans="1:7" x14ac:dyDescent="0.25">
      <c r="A199" s="2">
        <v>44951</v>
      </c>
      <c r="B199" s="3">
        <v>229.8</v>
      </c>
      <c r="C199" s="3">
        <v>223.1</v>
      </c>
      <c r="D199" s="3">
        <v>231.3</v>
      </c>
      <c r="E199" s="3">
        <v>220.1</v>
      </c>
      <c r="F199" s="4">
        <v>31864</v>
      </c>
      <c r="G199">
        <v>-4.4000000000000057</v>
      </c>
    </row>
    <row r="200" spans="1:7" x14ac:dyDescent="0.25">
      <c r="A200" s="2">
        <v>44950</v>
      </c>
      <c r="B200" s="3">
        <v>225</v>
      </c>
      <c r="C200" s="3">
        <v>227.5</v>
      </c>
      <c r="D200" s="3">
        <v>227.9</v>
      </c>
      <c r="E200" s="3">
        <v>219.3</v>
      </c>
      <c r="F200" s="4">
        <v>7835</v>
      </c>
      <c r="G200">
        <v>3.8000000000000114</v>
      </c>
    </row>
    <row r="201" spans="1:7" x14ac:dyDescent="0.25">
      <c r="A201" s="2">
        <v>44949</v>
      </c>
      <c r="B201" s="3">
        <v>226</v>
      </c>
      <c r="C201" s="3">
        <v>223.7</v>
      </c>
      <c r="D201" s="3">
        <v>227</v>
      </c>
      <c r="E201" s="3">
        <v>221.5</v>
      </c>
      <c r="F201" s="4">
        <v>5315</v>
      </c>
      <c r="G201">
        <v>0</v>
      </c>
    </row>
    <row r="202" spans="1:7" x14ac:dyDescent="0.25">
      <c r="A202" s="2">
        <v>44946</v>
      </c>
      <c r="B202" s="3">
        <v>220</v>
      </c>
      <c r="C202" s="3">
        <v>223.7</v>
      </c>
      <c r="D202" s="3">
        <v>225.3</v>
      </c>
      <c r="E202" s="3">
        <v>219.9</v>
      </c>
      <c r="F202" s="4">
        <v>5673</v>
      </c>
      <c r="G202">
        <v>-0.30000000000001137</v>
      </c>
    </row>
    <row r="203" spans="1:7" x14ac:dyDescent="0.25">
      <c r="A203" s="2">
        <v>44945</v>
      </c>
      <c r="B203" s="3">
        <v>221.3</v>
      </c>
      <c r="C203" s="3">
        <v>224</v>
      </c>
      <c r="D203" s="3">
        <v>225</v>
      </c>
      <c r="E203" s="3">
        <v>220</v>
      </c>
      <c r="F203" s="4">
        <v>7821</v>
      </c>
      <c r="G203">
        <v>3.8000000000000114</v>
      </c>
    </row>
    <row r="204" spans="1:7" x14ac:dyDescent="0.25">
      <c r="A204" s="2">
        <v>44944</v>
      </c>
      <c r="B204" s="3">
        <v>225</v>
      </c>
      <c r="C204" s="3">
        <v>220.2</v>
      </c>
      <c r="D204" s="3">
        <v>225.3</v>
      </c>
      <c r="E204" s="3">
        <v>219.9</v>
      </c>
      <c r="F204" s="4">
        <v>5250</v>
      </c>
      <c r="G204">
        <v>-3</v>
      </c>
    </row>
    <row r="205" spans="1:7" x14ac:dyDescent="0.25">
      <c r="A205" s="2">
        <v>44943</v>
      </c>
      <c r="B205" s="3">
        <v>217.6</v>
      </c>
      <c r="C205" s="3">
        <v>223.2</v>
      </c>
      <c r="D205" s="3">
        <v>223.4</v>
      </c>
      <c r="E205" s="3">
        <v>216.4</v>
      </c>
      <c r="F205" s="4">
        <v>7579</v>
      </c>
      <c r="G205">
        <v>6.5</v>
      </c>
    </row>
    <row r="206" spans="1:7" x14ac:dyDescent="0.25">
      <c r="A206" s="2">
        <v>44942</v>
      </c>
      <c r="B206" s="3">
        <v>214.9</v>
      </c>
      <c r="C206" s="3">
        <v>216.7</v>
      </c>
      <c r="D206" s="3">
        <v>217.5</v>
      </c>
      <c r="E206" s="3">
        <v>213</v>
      </c>
      <c r="F206" s="4">
        <v>2722</v>
      </c>
      <c r="G206">
        <v>5.0999999999999943</v>
      </c>
    </row>
    <row r="207" spans="1:7" x14ac:dyDescent="0.25">
      <c r="A207" s="2">
        <v>44939</v>
      </c>
      <c r="B207" s="3">
        <v>213.4</v>
      </c>
      <c r="C207" s="3">
        <v>211.6</v>
      </c>
      <c r="D207" s="3">
        <v>216.1</v>
      </c>
      <c r="E207" s="3">
        <v>210</v>
      </c>
      <c r="F207" s="4">
        <v>3403</v>
      </c>
      <c r="G207">
        <v>-1.3000000000000114</v>
      </c>
    </row>
    <row r="208" spans="1:7" x14ac:dyDescent="0.25">
      <c r="A208" s="2">
        <v>44938</v>
      </c>
      <c r="B208" s="3">
        <v>209.1</v>
      </c>
      <c r="C208" s="3">
        <v>212.9</v>
      </c>
      <c r="D208" s="3">
        <v>213.5</v>
      </c>
      <c r="E208" s="3">
        <v>209.1</v>
      </c>
      <c r="F208" s="4">
        <v>1999</v>
      </c>
      <c r="G208">
        <v>3.5999999999999943</v>
      </c>
    </row>
    <row r="209" spans="1:7" x14ac:dyDescent="0.25">
      <c r="A209" s="2">
        <v>44937</v>
      </c>
      <c r="B209" s="3">
        <v>212.7</v>
      </c>
      <c r="C209" s="3">
        <v>209.3</v>
      </c>
      <c r="D209" s="3">
        <v>214.6</v>
      </c>
      <c r="E209" s="3">
        <v>207.8</v>
      </c>
      <c r="F209" s="4">
        <v>4595</v>
      </c>
      <c r="G209">
        <v>-2.7999999999999829</v>
      </c>
    </row>
    <row r="210" spans="1:7" x14ac:dyDescent="0.25">
      <c r="A210" s="2">
        <v>44936</v>
      </c>
      <c r="B210" s="3">
        <v>212.8</v>
      </c>
      <c r="C210" s="3">
        <v>212.1</v>
      </c>
      <c r="D210" s="3">
        <v>216.4</v>
      </c>
      <c r="E210" s="3">
        <v>209.9</v>
      </c>
      <c r="F210" s="4">
        <v>3119</v>
      </c>
      <c r="G210">
        <v>-0.20000000000001705</v>
      </c>
    </row>
    <row r="211" spans="1:7" x14ac:dyDescent="0.25">
      <c r="A211" s="2">
        <v>44935</v>
      </c>
      <c r="B211" s="3">
        <v>211</v>
      </c>
      <c r="C211" s="3">
        <v>212.3</v>
      </c>
      <c r="D211" s="3">
        <v>213.2</v>
      </c>
      <c r="E211" s="3">
        <v>205.9</v>
      </c>
      <c r="F211" s="4">
        <v>4915</v>
      </c>
      <c r="G211">
        <v>2.1000000000000227</v>
      </c>
    </row>
    <row r="212" spans="1:7" x14ac:dyDescent="0.25">
      <c r="A212" s="2">
        <v>44932</v>
      </c>
      <c r="B212" s="3">
        <v>205.4</v>
      </c>
      <c r="C212" s="3">
        <v>210.2</v>
      </c>
      <c r="D212" s="3">
        <v>211.1</v>
      </c>
      <c r="E212" s="3">
        <v>203.4</v>
      </c>
      <c r="F212" s="4">
        <v>6183</v>
      </c>
      <c r="G212">
        <v>8.6999999999999886</v>
      </c>
    </row>
    <row r="213" spans="1:7" x14ac:dyDescent="0.25">
      <c r="A213" s="2">
        <v>44931</v>
      </c>
      <c r="B213" s="3">
        <v>198.4</v>
      </c>
      <c r="C213" s="3">
        <v>201.5</v>
      </c>
      <c r="D213" s="3">
        <v>204.4</v>
      </c>
      <c r="E213" s="3">
        <v>197.9</v>
      </c>
      <c r="F213" s="4">
        <v>3554</v>
      </c>
      <c r="G213">
        <v>3.0500000000000114</v>
      </c>
    </row>
    <row r="214" spans="1:7" x14ac:dyDescent="0.25">
      <c r="A214" s="2">
        <v>44930</v>
      </c>
      <c r="B214" s="3">
        <v>200.5</v>
      </c>
      <c r="C214" s="3">
        <v>198.45</v>
      </c>
      <c r="D214" s="3">
        <v>200.7</v>
      </c>
      <c r="E214" s="3">
        <v>194.55</v>
      </c>
      <c r="F214" s="4">
        <v>2979</v>
      </c>
      <c r="G214">
        <v>-1.3500000000000227</v>
      </c>
    </row>
    <row r="215" spans="1:7" x14ac:dyDescent="0.25">
      <c r="A215" s="2">
        <v>44929</v>
      </c>
      <c r="B215" s="3">
        <v>197.25</v>
      </c>
      <c r="C215" s="3">
        <v>199.8</v>
      </c>
      <c r="D215" s="3">
        <v>200.7</v>
      </c>
      <c r="E215" s="3">
        <v>196.7</v>
      </c>
      <c r="F215" s="4">
        <v>3033</v>
      </c>
      <c r="G215">
        <v>3.3500000000000227</v>
      </c>
    </row>
    <row r="216" spans="1:7" x14ac:dyDescent="0.25">
      <c r="A216" s="2">
        <v>44928</v>
      </c>
      <c r="B216" s="3">
        <v>186.05</v>
      </c>
      <c r="C216" s="3">
        <v>196.45</v>
      </c>
      <c r="D216" s="3">
        <v>197.2</v>
      </c>
      <c r="E216" s="3">
        <v>186.05</v>
      </c>
      <c r="F216" s="4">
        <v>3296</v>
      </c>
      <c r="G216">
        <v>9.5</v>
      </c>
    </row>
    <row r="217" spans="1:7" x14ac:dyDescent="0.25">
      <c r="A217" s="2">
        <v>44925</v>
      </c>
      <c r="B217" s="3">
        <v>192.3</v>
      </c>
      <c r="C217" s="3">
        <v>186.95</v>
      </c>
      <c r="D217" s="3">
        <v>192.35</v>
      </c>
      <c r="E217" s="3">
        <v>186.4</v>
      </c>
      <c r="F217" s="4">
        <v>1308</v>
      </c>
      <c r="G217">
        <v>-5.6000000000000227</v>
      </c>
    </row>
    <row r="218" spans="1:7" x14ac:dyDescent="0.25">
      <c r="A218" s="2">
        <v>44924</v>
      </c>
      <c r="B218" s="3">
        <v>194.05</v>
      </c>
      <c r="C218" s="3">
        <v>192.55</v>
      </c>
      <c r="D218" s="3">
        <v>194.1</v>
      </c>
      <c r="E218" s="3">
        <v>192.1</v>
      </c>
      <c r="F218" s="3">
        <v>343</v>
      </c>
      <c r="G218">
        <v>5.0000000000011369E-2</v>
      </c>
    </row>
    <row r="219" spans="1:7" x14ac:dyDescent="0.25">
      <c r="A219" s="2">
        <v>44923</v>
      </c>
      <c r="B219" s="3">
        <v>192.35</v>
      </c>
      <c r="C219" s="3">
        <v>192.5</v>
      </c>
      <c r="D219" s="3">
        <v>194.45</v>
      </c>
      <c r="E219" s="3">
        <v>191.4</v>
      </c>
      <c r="F219" s="4">
        <v>4671</v>
      </c>
      <c r="G219">
        <v>1.9499999999999886</v>
      </c>
    </row>
    <row r="220" spans="1:7" x14ac:dyDescent="0.25">
      <c r="A220" s="2">
        <v>44922</v>
      </c>
      <c r="B220" s="3">
        <v>188.6</v>
      </c>
      <c r="C220" s="3">
        <v>190.55</v>
      </c>
      <c r="D220" s="3">
        <v>193.55</v>
      </c>
      <c r="E220" s="3">
        <v>187.75</v>
      </c>
      <c r="F220" s="4">
        <v>3102</v>
      </c>
      <c r="G220">
        <v>3.3000000000000114</v>
      </c>
    </row>
    <row r="221" spans="1:7" x14ac:dyDescent="0.25">
      <c r="A221" s="2">
        <v>44918</v>
      </c>
      <c r="B221" s="3">
        <v>192.65</v>
      </c>
      <c r="C221" s="3">
        <v>187.25</v>
      </c>
      <c r="D221" s="3">
        <v>193.4</v>
      </c>
      <c r="E221" s="3">
        <v>186.55</v>
      </c>
      <c r="F221" s="4">
        <v>1200</v>
      </c>
      <c r="G221">
        <v>-4.4000000000000057</v>
      </c>
    </row>
    <row r="222" spans="1:7" x14ac:dyDescent="0.25">
      <c r="A222" s="2">
        <v>44917</v>
      </c>
      <c r="B222" s="3">
        <v>188.1</v>
      </c>
      <c r="C222" s="3">
        <v>191.65</v>
      </c>
      <c r="D222" s="3">
        <v>194.75</v>
      </c>
      <c r="E222" s="3">
        <v>188.1</v>
      </c>
      <c r="F222" s="4">
        <v>4530</v>
      </c>
      <c r="G222">
        <v>4.4500000000000171</v>
      </c>
    </row>
    <row r="223" spans="1:7" x14ac:dyDescent="0.25">
      <c r="A223" s="2">
        <v>44916</v>
      </c>
      <c r="B223" s="3">
        <v>180.65</v>
      </c>
      <c r="C223" s="3">
        <v>187.2</v>
      </c>
      <c r="D223" s="3">
        <v>187.25</v>
      </c>
      <c r="E223" s="3">
        <v>179.95</v>
      </c>
      <c r="F223" s="4">
        <v>2760</v>
      </c>
      <c r="G223">
        <v>7.3999999999999773</v>
      </c>
    </row>
    <row r="224" spans="1:7" x14ac:dyDescent="0.25">
      <c r="A224" s="2">
        <v>44915</v>
      </c>
      <c r="B224" s="3">
        <v>180.6</v>
      </c>
      <c r="C224" s="3">
        <v>179.8</v>
      </c>
      <c r="D224" s="3">
        <v>181.4</v>
      </c>
      <c r="E224" s="3">
        <v>174.6</v>
      </c>
      <c r="F224" s="4">
        <v>5313</v>
      </c>
      <c r="G224">
        <v>-3.8999999999999773</v>
      </c>
    </row>
    <row r="225" spans="1:9" x14ac:dyDescent="0.25">
      <c r="A225" s="2">
        <v>44914</v>
      </c>
      <c r="B225" s="3">
        <v>195.8</v>
      </c>
      <c r="C225" s="3">
        <v>183.7</v>
      </c>
      <c r="D225" s="3">
        <v>197.7</v>
      </c>
      <c r="E225" s="3">
        <v>183.7</v>
      </c>
      <c r="F225" s="4">
        <v>8258</v>
      </c>
      <c r="G225">
        <v>-16.800000000000011</v>
      </c>
      <c r="H225" t="s">
        <v>16</v>
      </c>
      <c r="I225" t="s">
        <v>14</v>
      </c>
    </row>
    <row r="226" spans="1:9" x14ac:dyDescent="0.25">
      <c r="A226" s="2">
        <v>44911</v>
      </c>
      <c r="B226" s="3">
        <v>201.2</v>
      </c>
      <c r="C226" s="3">
        <v>200.5</v>
      </c>
      <c r="D226" s="3">
        <v>201.6</v>
      </c>
      <c r="E226" s="3">
        <v>198.8</v>
      </c>
      <c r="F226" s="4">
        <v>1944</v>
      </c>
      <c r="G226">
        <v>0.30000000000001137</v>
      </c>
    </row>
    <row r="227" spans="1:9" x14ac:dyDescent="0.25">
      <c r="A227" s="2">
        <v>44910</v>
      </c>
      <c r="B227" s="3">
        <v>198.4</v>
      </c>
      <c r="C227" s="3">
        <v>200.2</v>
      </c>
      <c r="D227" s="3">
        <v>201</v>
      </c>
      <c r="E227" s="3">
        <v>197</v>
      </c>
      <c r="F227" s="4">
        <v>2213</v>
      </c>
      <c r="G227">
        <v>3</v>
      </c>
    </row>
    <row r="228" spans="1:9" x14ac:dyDescent="0.25">
      <c r="A228" s="2">
        <v>44909</v>
      </c>
      <c r="B228" s="3">
        <v>197.8</v>
      </c>
      <c r="C228" s="3">
        <v>197.2</v>
      </c>
      <c r="D228" s="3">
        <v>199.6</v>
      </c>
      <c r="E228" s="3">
        <v>195.2</v>
      </c>
      <c r="F228" s="4">
        <v>1542</v>
      </c>
      <c r="G228">
        <v>0.25</v>
      </c>
    </row>
    <row r="229" spans="1:9" x14ac:dyDescent="0.25">
      <c r="A229" s="2">
        <v>44908</v>
      </c>
      <c r="B229" s="3">
        <v>200.6</v>
      </c>
      <c r="C229" s="3">
        <v>196.95</v>
      </c>
      <c r="D229" s="3">
        <v>200.9</v>
      </c>
      <c r="E229" s="3">
        <v>193.55</v>
      </c>
      <c r="F229" s="4">
        <v>3028</v>
      </c>
      <c r="G229">
        <v>-3.1500000000000057</v>
      </c>
    </row>
    <row r="230" spans="1:9" x14ac:dyDescent="0.25">
      <c r="A230" s="2">
        <v>44907</v>
      </c>
      <c r="B230" s="3">
        <v>196.45</v>
      </c>
      <c r="C230" s="3">
        <v>200.1</v>
      </c>
      <c r="D230" s="3">
        <v>202.6</v>
      </c>
      <c r="E230" s="3">
        <v>196.25</v>
      </c>
      <c r="F230" s="4">
        <v>2367</v>
      </c>
      <c r="G230">
        <v>3.5499999999999829</v>
      </c>
    </row>
    <row r="231" spans="1:9" x14ac:dyDescent="0.25">
      <c r="A231" s="2">
        <v>44904</v>
      </c>
      <c r="B231" s="3">
        <v>197.5</v>
      </c>
      <c r="C231" s="3">
        <v>196.55</v>
      </c>
      <c r="D231" s="3">
        <v>198.85</v>
      </c>
      <c r="E231" s="3">
        <v>195</v>
      </c>
      <c r="F231" s="4">
        <v>2264</v>
      </c>
      <c r="G231">
        <v>-0.69999999999998863</v>
      </c>
    </row>
    <row r="232" spans="1:9" x14ac:dyDescent="0.25">
      <c r="A232" s="2">
        <v>44903</v>
      </c>
      <c r="B232" s="3">
        <v>192.95</v>
      </c>
      <c r="C232" s="3">
        <v>197.25</v>
      </c>
      <c r="D232" s="3">
        <v>198.25</v>
      </c>
      <c r="E232" s="3">
        <v>192.9</v>
      </c>
      <c r="F232" s="4">
        <v>3782</v>
      </c>
      <c r="G232">
        <v>4.3499999999999943</v>
      </c>
    </row>
    <row r="233" spans="1:9" x14ac:dyDescent="0.25">
      <c r="A233" s="2">
        <v>44902</v>
      </c>
      <c r="B233" s="3">
        <v>196.05</v>
      </c>
      <c r="C233" s="3">
        <v>192.9</v>
      </c>
      <c r="D233" s="3">
        <v>196.05</v>
      </c>
      <c r="E233" s="3">
        <v>192.3</v>
      </c>
      <c r="F233" s="4">
        <v>1106</v>
      </c>
      <c r="G233">
        <v>-1</v>
      </c>
    </row>
    <row r="234" spans="1:9" x14ac:dyDescent="0.25">
      <c r="A234" s="2">
        <v>44901</v>
      </c>
      <c r="B234" s="3">
        <v>193.1</v>
      </c>
      <c r="C234" s="3">
        <v>193.9</v>
      </c>
      <c r="D234" s="3">
        <v>197</v>
      </c>
      <c r="E234" s="3">
        <v>191.85</v>
      </c>
      <c r="F234" s="3">
        <v>454</v>
      </c>
      <c r="G234">
        <v>1.9500000000000171</v>
      </c>
    </row>
    <row r="235" spans="1:9" x14ac:dyDescent="0.25">
      <c r="A235" s="2">
        <v>44900</v>
      </c>
      <c r="B235" s="3">
        <v>196</v>
      </c>
      <c r="C235" s="3">
        <v>191.95</v>
      </c>
      <c r="D235" s="3">
        <v>196</v>
      </c>
      <c r="E235" s="3">
        <v>191.8</v>
      </c>
      <c r="F235" s="3">
        <v>792</v>
      </c>
      <c r="G235">
        <v>-3.4500000000000171</v>
      </c>
    </row>
    <row r="236" spans="1:9" x14ac:dyDescent="0.25">
      <c r="A236" s="2">
        <v>44897</v>
      </c>
      <c r="B236" s="3">
        <v>190.25</v>
      </c>
      <c r="C236" s="3">
        <v>195.4</v>
      </c>
      <c r="D236" s="3">
        <v>197</v>
      </c>
      <c r="E236" s="3">
        <v>190.25</v>
      </c>
      <c r="F236" s="4">
        <v>1873</v>
      </c>
      <c r="G236">
        <v>4.4000000000000057</v>
      </c>
    </row>
    <row r="237" spans="1:9" x14ac:dyDescent="0.25">
      <c r="A237" s="2">
        <v>44896</v>
      </c>
      <c r="B237" s="3">
        <v>195.5</v>
      </c>
      <c r="C237" s="3">
        <v>191</v>
      </c>
      <c r="D237" s="3">
        <v>195.5</v>
      </c>
      <c r="E237" s="3">
        <v>189.3</v>
      </c>
      <c r="F237" s="4">
        <v>1911</v>
      </c>
      <c r="G237">
        <v>-4.3499999999999943</v>
      </c>
    </row>
    <row r="238" spans="1:9" x14ac:dyDescent="0.25">
      <c r="A238" s="2">
        <v>44895</v>
      </c>
      <c r="B238" s="3">
        <v>193.35</v>
      </c>
      <c r="C238" s="3">
        <v>195.35</v>
      </c>
      <c r="D238" s="3">
        <v>195.35</v>
      </c>
      <c r="E238" s="3">
        <v>188</v>
      </c>
      <c r="F238" s="4">
        <v>1510</v>
      </c>
      <c r="G238">
        <v>2.0499999999999829</v>
      </c>
    </row>
    <row r="239" spans="1:9" x14ac:dyDescent="0.25">
      <c r="A239" s="2">
        <v>44894</v>
      </c>
      <c r="B239" s="3">
        <v>192.75</v>
      </c>
      <c r="C239" s="3">
        <v>193.3</v>
      </c>
      <c r="D239" s="3">
        <v>194.25</v>
      </c>
      <c r="E239" s="3">
        <v>190.55</v>
      </c>
      <c r="F239" s="4">
        <v>1282</v>
      </c>
      <c r="G239">
        <v>1.1000000000000227</v>
      </c>
    </row>
    <row r="240" spans="1:9" x14ac:dyDescent="0.25">
      <c r="A240" s="2">
        <v>44893</v>
      </c>
      <c r="B240" s="3">
        <v>197.5</v>
      </c>
      <c r="C240" s="3">
        <v>192.2</v>
      </c>
      <c r="D240" s="3">
        <v>197.5</v>
      </c>
      <c r="E240" s="3">
        <v>191</v>
      </c>
      <c r="F240" s="4">
        <v>1068</v>
      </c>
      <c r="G240">
        <v>-4.4000000000000057</v>
      </c>
    </row>
    <row r="241" spans="1:8" x14ac:dyDescent="0.25">
      <c r="A241" s="2">
        <v>44890</v>
      </c>
      <c r="B241" s="3">
        <v>194.6</v>
      </c>
      <c r="C241" s="3">
        <v>196.6</v>
      </c>
      <c r="D241" s="3">
        <v>197.8</v>
      </c>
      <c r="E241" s="3">
        <v>193.85</v>
      </c>
      <c r="F241" s="3">
        <v>831</v>
      </c>
      <c r="G241">
        <v>1.1500000000000057</v>
      </c>
    </row>
    <row r="242" spans="1:8" x14ac:dyDescent="0.25">
      <c r="A242" s="2">
        <v>44889</v>
      </c>
      <c r="B242" s="3">
        <v>193.8</v>
      </c>
      <c r="C242" s="3">
        <v>195.45</v>
      </c>
      <c r="D242" s="3">
        <v>195.95</v>
      </c>
      <c r="E242" s="3">
        <v>190.55</v>
      </c>
      <c r="F242" s="4">
        <v>1740</v>
      </c>
      <c r="G242">
        <v>1.0499999999999829</v>
      </c>
    </row>
    <row r="243" spans="1:8" x14ac:dyDescent="0.25">
      <c r="A243" s="2">
        <v>44888</v>
      </c>
      <c r="B243" s="3">
        <v>198.5</v>
      </c>
      <c r="C243" s="3">
        <v>194.4</v>
      </c>
      <c r="D243" s="3">
        <v>199.75</v>
      </c>
      <c r="E243" s="3">
        <v>192.2</v>
      </c>
      <c r="F243" s="4">
        <v>2842</v>
      </c>
      <c r="G243">
        <v>-3.7999999999999829</v>
      </c>
    </row>
    <row r="244" spans="1:8" x14ac:dyDescent="0.25">
      <c r="A244" s="2">
        <v>44887</v>
      </c>
      <c r="B244" s="3">
        <v>187.1</v>
      </c>
      <c r="C244" s="3">
        <v>198.2</v>
      </c>
      <c r="D244" s="3">
        <v>199.1</v>
      </c>
      <c r="E244" s="3">
        <v>187.1</v>
      </c>
      <c r="F244" s="4">
        <v>7596</v>
      </c>
      <c r="G244">
        <v>11.549999999999983</v>
      </c>
      <c r="H244" t="s">
        <v>17</v>
      </c>
    </row>
    <row r="245" spans="1:8" x14ac:dyDescent="0.25">
      <c r="A245" s="2">
        <v>44886</v>
      </c>
      <c r="B245" s="3">
        <v>183</v>
      </c>
      <c r="C245" s="3">
        <v>186.65</v>
      </c>
      <c r="D245" s="3">
        <v>188.6</v>
      </c>
      <c r="E245" s="3">
        <v>183</v>
      </c>
      <c r="F245" s="4">
        <v>3206</v>
      </c>
      <c r="G245">
        <v>6.75</v>
      </c>
    </row>
    <row r="246" spans="1:8" x14ac:dyDescent="0.25">
      <c r="A246" s="2">
        <v>44883</v>
      </c>
      <c r="B246" s="3">
        <v>176.5</v>
      </c>
      <c r="C246" s="3">
        <v>179.9</v>
      </c>
      <c r="D246" s="3">
        <v>181.1</v>
      </c>
      <c r="E246" s="3">
        <v>176.1</v>
      </c>
      <c r="F246" s="3">
        <v>918</v>
      </c>
      <c r="G246">
        <v>3.6500000000000057</v>
      </c>
    </row>
    <row r="247" spans="1:8" x14ac:dyDescent="0.25">
      <c r="A247" s="2">
        <v>44882</v>
      </c>
      <c r="B247" s="3">
        <v>182</v>
      </c>
      <c r="C247" s="3">
        <v>176.25</v>
      </c>
      <c r="D247" s="3">
        <v>182.35</v>
      </c>
      <c r="E247" s="3">
        <v>171.9</v>
      </c>
      <c r="F247" s="4">
        <v>3335</v>
      </c>
      <c r="G247">
        <v>-4.9000000000000057</v>
      </c>
    </row>
    <row r="248" spans="1:8" x14ac:dyDescent="0.25">
      <c r="A248" s="2">
        <v>44881</v>
      </c>
      <c r="B248" s="3">
        <v>181.8</v>
      </c>
      <c r="C248" s="3">
        <v>181.15</v>
      </c>
      <c r="D248" s="3">
        <v>189.25</v>
      </c>
      <c r="E248" s="3">
        <v>179.55</v>
      </c>
      <c r="F248" s="4">
        <v>2570</v>
      </c>
      <c r="G248">
        <v>-2.0499999999999829</v>
      </c>
    </row>
    <row r="249" spans="1:8" x14ac:dyDescent="0.25">
      <c r="A249" s="2">
        <v>44880</v>
      </c>
      <c r="B249" s="3">
        <v>176.45</v>
      </c>
      <c r="C249" s="3">
        <v>183.2</v>
      </c>
      <c r="D249" s="3">
        <v>184.4</v>
      </c>
      <c r="E249" s="3">
        <v>176.45</v>
      </c>
      <c r="F249" s="4">
        <v>3151</v>
      </c>
      <c r="G249">
        <v>7.25</v>
      </c>
    </row>
    <row r="250" spans="1:8" x14ac:dyDescent="0.25">
      <c r="A250" s="2">
        <v>44879</v>
      </c>
      <c r="B250" s="3">
        <v>165</v>
      </c>
      <c r="C250" s="3">
        <v>175.95</v>
      </c>
      <c r="D250" s="3">
        <v>179.35</v>
      </c>
      <c r="E250" s="3">
        <v>164.7</v>
      </c>
      <c r="F250" s="4">
        <v>6855</v>
      </c>
      <c r="G250">
        <v>10.649999999999977</v>
      </c>
    </row>
    <row r="251" spans="1:8" x14ac:dyDescent="0.25">
      <c r="A251" s="2">
        <v>44876</v>
      </c>
      <c r="B251" s="3">
        <v>167.9</v>
      </c>
      <c r="C251" s="3">
        <v>165.3</v>
      </c>
      <c r="D251" s="3">
        <v>170.1</v>
      </c>
      <c r="E251" s="3">
        <v>158.6</v>
      </c>
      <c r="F251" s="4">
        <v>3906</v>
      </c>
      <c r="G251">
        <v>-1.1499999999999773</v>
      </c>
    </row>
    <row r="252" spans="1:8" x14ac:dyDescent="0.25">
      <c r="A252" s="2">
        <v>44875</v>
      </c>
      <c r="B252" s="3">
        <v>161.19999999999999</v>
      </c>
      <c r="C252" s="3">
        <v>166.45</v>
      </c>
      <c r="D252" s="3">
        <v>170.9</v>
      </c>
      <c r="E252" s="3">
        <v>154.69999999999999</v>
      </c>
      <c r="F252" s="4">
        <v>4277</v>
      </c>
      <c r="G252">
        <v>7.1999999999999886</v>
      </c>
    </row>
    <row r="253" spans="1:8" x14ac:dyDescent="0.25">
      <c r="A253" s="2">
        <v>44874</v>
      </c>
      <c r="B253" s="3">
        <v>156.6</v>
      </c>
      <c r="C253" s="3">
        <v>159.25</v>
      </c>
      <c r="D253" s="3">
        <v>163.35</v>
      </c>
      <c r="E253" s="3">
        <v>156.5</v>
      </c>
      <c r="F253" s="4">
        <v>2731</v>
      </c>
      <c r="G253">
        <v>2.8499999999999943</v>
      </c>
    </row>
    <row r="254" spans="1:8" x14ac:dyDescent="0.25">
      <c r="A254" s="2">
        <v>44873</v>
      </c>
      <c r="B254" s="3">
        <v>158.19999999999999</v>
      </c>
      <c r="C254" s="3">
        <v>156.4</v>
      </c>
      <c r="D254" s="3">
        <v>160.25</v>
      </c>
      <c r="E254" s="3">
        <v>156.4</v>
      </c>
      <c r="F254" s="4">
        <v>3099</v>
      </c>
      <c r="G254">
        <v>-1.7999999999999829</v>
      </c>
    </row>
    <row r="255" spans="1:8" x14ac:dyDescent="0.25">
      <c r="A255" s="2">
        <v>44872</v>
      </c>
      <c r="B255" s="3">
        <v>156.69999999999999</v>
      </c>
      <c r="C255" s="3">
        <v>158.19999999999999</v>
      </c>
      <c r="D255" s="3">
        <v>161.25</v>
      </c>
      <c r="E255" s="3">
        <v>155.69999999999999</v>
      </c>
      <c r="F255" s="4">
        <v>1097</v>
      </c>
      <c r="G255">
        <v>3.8999999999999773</v>
      </c>
    </row>
    <row r="256" spans="1:8" x14ac:dyDescent="0.25">
      <c r="A256" s="2">
        <v>44869</v>
      </c>
      <c r="B256" s="3">
        <v>162.9</v>
      </c>
      <c r="C256" s="3">
        <v>154.30000000000001</v>
      </c>
      <c r="D256" s="3">
        <v>163.95</v>
      </c>
      <c r="E256" s="3">
        <v>153.05000000000001</v>
      </c>
      <c r="F256" s="4">
        <v>1364</v>
      </c>
      <c r="G256">
        <v>-6.8499999999999943</v>
      </c>
    </row>
    <row r="257" spans="1:7" x14ac:dyDescent="0.25">
      <c r="A257" s="2">
        <v>44868</v>
      </c>
      <c r="B257" s="3">
        <v>164</v>
      </c>
      <c r="C257" s="3">
        <v>161.15</v>
      </c>
      <c r="D257" s="3">
        <v>165.65</v>
      </c>
      <c r="E257" s="3">
        <v>160.9</v>
      </c>
      <c r="F257" s="3">
        <v>658</v>
      </c>
      <c r="G257">
        <v>-1.5999999999999943</v>
      </c>
    </row>
    <row r="258" spans="1:7" x14ac:dyDescent="0.25">
      <c r="A258" s="2">
        <v>44867</v>
      </c>
      <c r="B258" s="3">
        <v>165.5</v>
      </c>
      <c r="C258" s="3">
        <v>162.75</v>
      </c>
      <c r="D258" s="3">
        <v>166.3</v>
      </c>
      <c r="E258" s="3">
        <v>161.30000000000001</v>
      </c>
      <c r="F258" s="3">
        <v>378</v>
      </c>
      <c r="G258">
        <v>-2.75</v>
      </c>
    </row>
    <row r="259" spans="1:7" x14ac:dyDescent="0.25">
      <c r="A259" s="2">
        <v>44866</v>
      </c>
      <c r="B259" s="3">
        <v>165.1</v>
      </c>
      <c r="C259" s="3">
        <v>165.5</v>
      </c>
      <c r="D259" s="3">
        <v>167.4</v>
      </c>
      <c r="E259" s="3">
        <v>165.1</v>
      </c>
      <c r="F259" s="3">
        <v>251</v>
      </c>
      <c r="G259">
        <v>0.44999999999998863</v>
      </c>
    </row>
    <row r="260" spans="1:7" x14ac:dyDescent="0.25">
      <c r="A260" s="2">
        <v>44865</v>
      </c>
      <c r="B260" s="3">
        <v>168.55</v>
      </c>
      <c r="C260" s="3">
        <v>165.05</v>
      </c>
      <c r="D260" s="3">
        <v>168.95</v>
      </c>
      <c r="E260" s="3">
        <v>164.2</v>
      </c>
      <c r="F260" s="3">
        <v>936</v>
      </c>
      <c r="G260">
        <v>-3.4499999999999886</v>
      </c>
    </row>
    <row r="261" spans="1:7" x14ac:dyDescent="0.25">
      <c r="A261" s="2">
        <v>44862</v>
      </c>
      <c r="B261" s="3">
        <v>168.6</v>
      </c>
      <c r="C261" s="3">
        <v>168.5</v>
      </c>
      <c r="D261" s="3">
        <v>170.85</v>
      </c>
      <c r="E261" s="3">
        <v>167.7</v>
      </c>
      <c r="F261" s="3">
        <v>682</v>
      </c>
      <c r="G261">
        <v>-0.40000000000000568</v>
      </c>
    </row>
    <row r="262" spans="1:7" x14ac:dyDescent="0.25">
      <c r="A262" s="2">
        <v>44861</v>
      </c>
      <c r="B262" s="3">
        <v>169.5</v>
      </c>
      <c r="C262" s="3">
        <v>168.9</v>
      </c>
      <c r="D262" s="3">
        <v>170.4</v>
      </c>
      <c r="E262" s="3">
        <v>165.7</v>
      </c>
      <c r="F262" s="4">
        <v>1326</v>
      </c>
      <c r="G262">
        <v>1.3000000000000114</v>
      </c>
    </row>
    <row r="263" spans="1:7" x14ac:dyDescent="0.25">
      <c r="A263" s="2">
        <v>44860</v>
      </c>
      <c r="B263" s="3">
        <v>164.5</v>
      </c>
      <c r="C263" s="3">
        <v>167.6</v>
      </c>
      <c r="D263" s="3">
        <v>171.1</v>
      </c>
      <c r="E263" s="3">
        <v>163.69999999999999</v>
      </c>
      <c r="F263" s="4">
        <v>2068</v>
      </c>
      <c r="G263">
        <v>3.3499999999999943</v>
      </c>
    </row>
    <row r="264" spans="1:7" x14ac:dyDescent="0.25">
      <c r="A264" s="2">
        <v>44859</v>
      </c>
      <c r="B264" s="3">
        <v>158.94999999999999</v>
      </c>
      <c r="C264" s="3">
        <v>164.25</v>
      </c>
      <c r="D264" s="3">
        <v>164.65</v>
      </c>
      <c r="E264" s="3">
        <v>158.94999999999999</v>
      </c>
      <c r="F264" s="3">
        <v>970</v>
      </c>
      <c r="G264">
        <v>5.4000000000000057</v>
      </c>
    </row>
    <row r="265" spans="1:7" x14ac:dyDescent="0.25">
      <c r="A265" s="2">
        <v>44858</v>
      </c>
      <c r="B265" s="3">
        <v>157.55000000000001</v>
      </c>
      <c r="C265" s="3">
        <v>158.85</v>
      </c>
      <c r="D265" s="3">
        <v>159.65</v>
      </c>
      <c r="E265" s="3">
        <v>154.65</v>
      </c>
      <c r="F265" s="4">
        <v>2246</v>
      </c>
      <c r="G265">
        <v>2.0499999999999829</v>
      </c>
    </row>
    <row r="266" spans="1:7" x14ac:dyDescent="0.25">
      <c r="A266" s="2">
        <v>44855</v>
      </c>
      <c r="B266" s="3">
        <v>158.15</v>
      </c>
      <c r="C266" s="3">
        <v>156.80000000000001</v>
      </c>
      <c r="D266" s="3">
        <v>161</v>
      </c>
      <c r="E266" s="3">
        <v>151.15</v>
      </c>
      <c r="F266" s="4">
        <v>1134</v>
      </c>
      <c r="G266">
        <v>-1.75</v>
      </c>
    </row>
    <row r="267" spans="1:7" x14ac:dyDescent="0.25">
      <c r="A267" s="2">
        <v>44854</v>
      </c>
      <c r="B267" s="3">
        <v>150.1</v>
      </c>
      <c r="C267" s="3">
        <v>158.55000000000001</v>
      </c>
      <c r="D267" s="3">
        <v>160.44999999999999</v>
      </c>
      <c r="E267" s="3">
        <v>150.05000000000001</v>
      </c>
      <c r="F267" s="4">
        <v>4130</v>
      </c>
      <c r="G267">
        <v>8.4500000000000171</v>
      </c>
    </row>
    <row r="268" spans="1:7" x14ac:dyDescent="0.25">
      <c r="A268" s="2">
        <v>44853</v>
      </c>
      <c r="B268" s="3">
        <v>153.65</v>
      </c>
      <c r="C268" s="3">
        <v>150.1</v>
      </c>
      <c r="D268" s="3">
        <v>154.4</v>
      </c>
      <c r="E268" s="3">
        <v>150.05000000000001</v>
      </c>
      <c r="F268" s="3">
        <v>258</v>
      </c>
      <c r="G268">
        <v>-3.4000000000000057</v>
      </c>
    </row>
    <row r="269" spans="1:7" x14ac:dyDescent="0.25">
      <c r="A269" s="2">
        <v>44852</v>
      </c>
      <c r="B269" s="3">
        <v>152.69999999999999</v>
      </c>
      <c r="C269" s="3">
        <v>153.5</v>
      </c>
      <c r="D269" s="3">
        <v>155.05000000000001</v>
      </c>
      <c r="E269" s="3">
        <v>151.15</v>
      </c>
      <c r="F269" s="3">
        <v>772</v>
      </c>
      <c r="G269">
        <v>1.9000000000000057</v>
      </c>
    </row>
    <row r="270" spans="1:7" x14ac:dyDescent="0.25">
      <c r="A270" s="2">
        <v>44851</v>
      </c>
      <c r="B270" s="3">
        <v>146.65</v>
      </c>
      <c r="C270" s="3">
        <v>151.6</v>
      </c>
      <c r="D270" s="3">
        <v>152.55000000000001</v>
      </c>
      <c r="E270" s="3">
        <v>146.1</v>
      </c>
      <c r="F270" s="4">
        <v>3235</v>
      </c>
      <c r="G270">
        <v>6.1999999999999886</v>
      </c>
    </row>
    <row r="271" spans="1:7" x14ac:dyDescent="0.25">
      <c r="A271" s="2">
        <v>44848</v>
      </c>
      <c r="B271" s="3">
        <v>152.05000000000001</v>
      </c>
      <c r="C271" s="3">
        <v>145.4</v>
      </c>
      <c r="D271" s="3">
        <v>154.44999999999999</v>
      </c>
      <c r="E271" s="3">
        <v>144</v>
      </c>
      <c r="F271" s="4">
        <v>1447</v>
      </c>
      <c r="G271">
        <v>-5.9499999999999886</v>
      </c>
    </row>
    <row r="272" spans="1:7" x14ac:dyDescent="0.25">
      <c r="A272" s="2">
        <v>44847</v>
      </c>
      <c r="B272" s="3">
        <v>147.85</v>
      </c>
      <c r="C272" s="3">
        <v>151.35</v>
      </c>
      <c r="D272" s="3">
        <v>151.6</v>
      </c>
      <c r="E272" s="3">
        <v>142.80000000000001</v>
      </c>
      <c r="F272" s="4">
        <v>1997</v>
      </c>
      <c r="G272">
        <v>3.2999999999999829</v>
      </c>
    </row>
    <row r="273" spans="1:7" x14ac:dyDescent="0.25">
      <c r="A273" s="2">
        <v>44846</v>
      </c>
      <c r="B273" s="3">
        <v>148.25</v>
      </c>
      <c r="C273" s="3">
        <v>148.05000000000001</v>
      </c>
      <c r="D273" s="3">
        <v>151.05000000000001</v>
      </c>
      <c r="E273" s="3">
        <v>147.44999999999999</v>
      </c>
      <c r="F273" s="3">
        <v>493</v>
      </c>
      <c r="G273">
        <v>5.0000000000011369E-2</v>
      </c>
    </row>
    <row r="274" spans="1:7" x14ac:dyDescent="0.25">
      <c r="A274" s="2">
        <v>44845</v>
      </c>
      <c r="B274" s="3">
        <v>148.05000000000001</v>
      </c>
      <c r="C274" s="3">
        <v>148</v>
      </c>
      <c r="D274" s="3">
        <v>149</v>
      </c>
      <c r="E274" s="3">
        <v>145.55000000000001</v>
      </c>
      <c r="F274" s="3">
        <v>498</v>
      </c>
      <c r="G274">
        <v>-5.0000000000011369E-2</v>
      </c>
    </row>
    <row r="275" spans="1:7" x14ac:dyDescent="0.25">
      <c r="A275" s="2">
        <v>44844</v>
      </c>
      <c r="B275" s="3">
        <v>153</v>
      </c>
      <c r="C275" s="3">
        <v>148.05000000000001</v>
      </c>
      <c r="D275" s="3">
        <v>157.4</v>
      </c>
      <c r="E275" s="3">
        <v>147.44999999999999</v>
      </c>
      <c r="F275" s="4">
        <v>1632</v>
      </c>
      <c r="G275">
        <v>-5.5999999999999943</v>
      </c>
    </row>
    <row r="276" spans="1:7" x14ac:dyDescent="0.25">
      <c r="A276" s="2">
        <v>44841</v>
      </c>
      <c r="B276" s="3">
        <v>150.44999999999999</v>
      </c>
      <c r="C276" s="3">
        <v>153.65</v>
      </c>
      <c r="D276" s="3">
        <v>156.19999999999999</v>
      </c>
      <c r="E276" s="3">
        <v>150.4</v>
      </c>
      <c r="F276" s="3">
        <v>440</v>
      </c>
      <c r="G276">
        <v>2.8499999999999943</v>
      </c>
    </row>
    <row r="277" spans="1:7" x14ac:dyDescent="0.25">
      <c r="A277" s="2">
        <v>44840</v>
      </c>
      <c r="B277" s="3">
        <v>154.44999999999999</v>
      </c>
      <c r="C277" s="3">
        <v>150.80000000000001</v>
      </c>
      <c r="D277" s="3">
        <v>156.6</v>
      </c>
      <c r="E277" s="3">
        <v>150.75</v>
      </c>
      <c r="F277" s="3">
        <v>488</v>
      </c>
      <c r="G277">
        <v>-2.4499999999999886</v>
      </c>
    </row>
    <row r="278" spans="1:7" x14ac:dyDescent="0.25">
      <c r="A278" s="2">
        <v>44839</v>
      </c>
      <c r="B278" s="3">
        <v>154.1</v>
      </c>
      <c r="C278" s="3">
        <v>153.25</v>
      </c>
      <c r="D278" s="3">
        <v>156.4</v>
      </c>
      <c r="E278" s="3">
        <v>150.94999999999999</v>
      </c>
      <c r="F278" s="4">
        <v>1044</v>
      </c>
      <c r="G278">
        <v>-1.6999999999999886</v>
      </c>
    </row>
    <row r="279" spans="1:7" x14ac:dyDescent="0.25">
      <c r="A279" s="2">
        <v>44838</v>
      </c>
      <c r="B279" s="3">
        <v>160.5</v>
      </c>
      <c r="C279" s="3">
        <v>154.94999999999999</v>
      </c>
      <c r="D279" s="3">
        <v>161</v>
      </c>
      <c r="E279" s="3">
        <v>150</v>
      </c>
      <c r="F279" s="4">
        <v>3208</v>
      </c>
      <c r="G279">
        <v>-6</v>
      </c>
    </row>
    <row r="280" spans="1:7" x14ac:dyDescent="0.25">
      <c r="A280" s="2">
        <v>44837</v>
      </c>
      <c r="B280" s="3">
        <v>157.25</v>
      </c>
      <c r="C280" s="3">
        <v>160.94999999999999</v>
      </c>
      <c r="D280" s="3">
        <v>161.30000000000001</v>
      </c>
      <c r="E280" s="3">
        <v>156.69999999999999</v>
      </c>
      <c r="F280" s="4">
        <v>1361</v>
      </c>
      <c r="G280">
        <v>3.5999999999999943</v>
      </c>
    </row>
    <row r="281" spans="1:7" x14ac:dyDescent="0.25">
      <c r="A281" s="2">
        <v>44834</v>
      </c>
      <c r="B281" s="3">
        <v>162.1</v>
      </c>
      <c r="C281" s="3">
        <v>157.35</v>
      </c>
      <c r="D281" s="3">
        <v>164.05</v>
      </c>
      <c r="E281" s="3">
        <v>157.05000000000001</v>
      </c>
      <c r="F281" s="4">
        <v>1418</v>
      </c>
      <c r="G281">
        <v>-4.9500000000000171</v>
      </c>
    </row>
    <row r="282" spans="1:7" x14ac:dyDescent="0.25">
      <c r="A282" s="2">
        <v>44833</v>
      </c>
      <c r="B282" s="3">
        <v>159.9</v>
      </c>
      <c r="C282" s="3">
        <v>162.30000000000001</v>
      </c>
      <c r="D282" s="3">
        <v>164.75</v>
      </c>
      <c r="E282" s="3">
        <v>159.9</v>
      </c>
      <c r="F282" s="4">
        <v>1882</v>
      </c>
      <c r="G282">
        <v>0.70000000000001705</v>
      </c>
    </row>
    <row r="283" spans="1:7" x14ac:dyDescent="0.25">
      <c r="A283" s="2">
        <v>44832</v>
      </c>
      <c r="B283" s="3">
        <v>158.55000000000001</v>
      </c>
      <c r="C283" s="3">
        <v>161.6</v>
      </c>
      <c r="D283" s="3">
        <v>162.69999999999999</v>
      </c>
      <c r="E283" s="3">
        <v>157.94999999999999</v>
      </c>
      <c r="F283" s="4">
        <v>1681</v>
      </c>
      <c r="G283">
        <v>3.4000000000000057</v>
      </c>
    </row>
    <row r="284" spans="1:7" x14ac:dyDescent="0.25">
      <c r="A284" s="2">
        <v>44831</v>
      </c>
      <c r="B284" s="3">
        <v>161.6</v>
      </c>
      <c r="C284" s="3">
        <v>158.19999999999999</v>
      </c>
      <c r="D284" s="3">
        <v>163.19999999999999</v>
      </c>
      <c r="E284" s="3">
        <v>158.1</v>
      </c>
      <c r="F284" s="3">
        <v>547</v>
      </c>
      <c r="G284">
        <v>-3.2000000000000171</v>
      </c>
    </row>
    <row r="285" spans="1:7" x14ac:dyDescent="0.25">
      <c r="A285" s="2">
        <v>44830</v>
      </c>
      <c r="B285" s="3">
        <v>153.5</v>
      </c>
      <c r="C285" s="3">
        <v>161.4</v>
      </c>
      <c r="D285" s="3">
        <v>162.69999999999999</v>
      </c>
      <c r="E285" s="3">
        <v>153.5</v>
      </c>
      <c r="F285" s="4">
        <v>2581</v>
      </c>
      <c r="G285">
        <v>6.3499999999999943</v>
      </c>
    </row>
    <row r="286" spans="1:7" x14ac:dyDescent="0.25">
      <c r="A286" s="2">
        <v>44827</v>
      </c>
      <c r="B286" s="3">
        <v>161.9</v>
      </c>
      <c r="C286" s="3">
        <v>155.05000000000001</v>
      </c>
      <c r="D286" s="3">
        <v>162.35</v>
      </c>
      <c r="E286" s="3">
        <v>153.5</v>
      </c>
      <c r="F286" s="4">
        <v>1106</v>
      </c>
      <c r="G286">
        <v>-6.9499999999999886</v>
      </c>
    </row>
    <row r="287" spans="1:7" x14ac:dyDescent="0.25">
      <c r="A287" s="2">
        <v>44826</v>
      </c>
      <c r="B287" s="3">
        <v>164</v>
      </c>
      <c r="C287" s="3">
        <v>162</v>
      </c>
      <c r="D287" s="3">
        <v>165.2</v>
      </c>
      <c r="E287" s="3">
        <v>157.4</v>
      </c>
      <c r="F287" s="4">
        <v>1701</v>
      </c>
      <c r="G287">
        <v>-2.5500000000000114</v>
      </c>
    </row>
    <row r="288" spans="1:7" x14ac:dyDescent="0.25">
      <c r="A288" s="2">
        <v>44825</v>
      </c>
      <c r="B288" s="3">
        <v>150.05000000000001</v>
      </c>
      <c r="C288" s="3">
        <v>164.55</v>
      </c>
      <c r="D288" s="3">
        <v>168.35</v>
      </c>
      <c r="E288" s="3">
        <v>148.6</v>
      </c>
      <c r="F288" s="4">
        <v>5398</v>
      </c>
      <c r="G288">
        <v>15.550000000000011</v>
      </c>
    </row>
    <row r="289" spans="1:7" x14ac:dyDescent="0.25">
      <c r="A289" s="2">
        <v>44824</v>
      </c>
      <c r="B289" s="3">
        <v>149.94999999999999</v>
      </c>
      <c r="C289" s="3">
        <v>149</v>
      </c>
      <c r="D289" s="3">
        <v>150.25</v>
      </c>
      <c r="E289" s="3">
        <v>144.05000000000001</v>
      </c>
      <c r="F289" s="4">
        <v>1781</v>
      </c>
      <c r="G289">
        <v>-0.69999999999998863</v>
      </c>
    </row>
    <row r="290" spans="1:7" x14ac:dyDescent="0.25">
      <c r="A290" s="2">
        <v>44823</v>
      </c>
      <c r="B290" s="3">
        <v>144.9</v>
      </c>
      <c r="C290" s="3">
        <v>149.69999999999999</v>
      </c>
      <c r="D290" s="3">
        <v>151.5</v>
      </c>
      <c r="E290" s="3">
        <v>144.44999999999999</v>
      </c>
      <c r="F290" s="4">
        <v>1374</v>
      </c>
      <c r="G290">
        <v>4.6999999999999886</v>
      </c>
    </row>
    <row r="291" spans="1:7" x14ac:dyDescent="0.25">
      <c r="A291" s="2">
        <v>44820</v>
      </c>
      <c r="B291" s="3">
        <v>142.65</v>
      </c>
      <c r="C291" s="3">
        <v>145</v>
      </c>
      <c r="D291" s="3">
        <v>147.1</v>
      </c>
      <c r="E291" s="3">
        <v>140.75</v>
      </c>
      <c r="F291" s="4">
        <v>2124</v>
      </c>
      <c r="G291">
        <v>0.80000000000001137</v>
      </c>
    </row>
    <row r="292" spans="1:7" x14ac:dyDescent="0.25">
      <c r="A292" s="2">
        <v>44819</v>
      </c>
      <c r="B292" s="3">
        <v>148.5</v>
      </c>
      <c r="C292" s="3">
        <v>144.19999999999999</v>
      </c>
      <c r="D292" s="3">
        <v>151.05000000000001</v>
      </c>
      <c r="E292" s="3">
        <v>144</v>
      </c>
      <c r="F292" s="4">
        <v>1830</v>
      </c>
      <c r="G292">
        <v>-4</v>
      </c>
    </row>
    <row r="293" spans="1:7" x14ac:dyDescent="0.25">
      <c r="A293" s="2">
        <v>44818</v>
      </c>
      <c r="B293" s="3">
        <v>151.15</v>
      </c>
      <c r="C293" s="3">
        <v>148.19999999999999</v>
      </c>
      <c r="D293" s="3">
        <v>153.65</v>
      </c>
      <c r="E293" s="3">
        <v>147.19999999999999</v>
      </c>
      <c r="F293" s="4">
        <v>2204</v>
      </c>
      <c r="G293">
        <v>-2.9000000000000057</v>
      </c>
    </row>
    <row r="294" spans="1:7" x14ac:dyDescent="0.25">
      <c r="A294" s="2">
        <v>44817</v>
      </c>
      <c r="B294" s="3">
        <v>157.6</v>
      </c>
      <c r="C294" s="3">
        <v>151.1</v>
      </c>
      <c r="D294" s="3">
        <v>158.4</v>
      </c>
      <c r="E294" s="3">
        <v>151.1</v>
      </c>
      <c r="F294" s="4">
        <v>2294</v>
      </c>
      <c r="G294">
        <v>-6.2000000000000171</v>
      </c>
    </row>
    <row r="295" spans="1:7" x14ac:dyDescent="0.25">
      <c r="A295" s="2">
        <v>44816</v>
      </c>
      <c r="B295" s="3">
        <v>155.30000000000001</v>
      </c>
      <c r="C295" s="3">
        <v>157.30000000000001</v>
      </c>
      <c r="D295" s="3">
        <v>158.75</v>
      </c>
      <c r="E295" s="3">
        <v>155.19999999999999</v>
      </c>
      <c r="F295" s="4">
        <v>2230</v>
      </c>
      <c r="G295">
        <v>2.6500000000000057</v>
      </c>
    </row>
    <row r="296" spans="1:7" x14ac:dyDescent="0.25">
      <c r="A296" s="2">
        <v>44813</v>
      </c>
      <c r="B296" s="3">
        <v>153.75</v>
      </c>
      <c r="C296" s="3">
        <v>154.65</v>
      </c>
      <c r="D296" s="3">
        <v>158</v>
      </c>
      <c r="E296" s="3">
        <v>153.75</v>
      </c>
      <c r="F296" s="4">
        <v>1028</v>
      </c>
      <c r="G296">
        <v>1.0999999999999943</v>
      </c>
    </row>
    <row r="297" spans="1:7" x14ac:dyDescent="0.25">
      <c r="A297" s="2">
        <v>44812</v>
      </c>
      <c r="B297" s="3">
        <v>154</v>
      </c>
      <c r="C297" s="3">
        <v>153.55000000000001</v>
      </c>
      <c r="D297" s="3">
        <v>155.5</v>
      </c>
      <c r="E297" s="3">
        <v>152.15</v>
      </c>
      <c r="F297" s="3">
        <v>898</v>
      </c>
      <c r="G297">
        <v>0.95000000000001705</v>
      </c>
    </row>
    <row r="298" spans="1:7" x14ac:dyDescent="0.25">
      <c r="A298" s="2">
        <v>44811</v>
      </c>
      <c r="B298" s="3">
        <v>154.6</v>
      </c>
      <c r="C298" s="3">
        <v>152.6</v>
      </c>
      <c r="D298" s="3">
        <v>156.80000000000001</v>
      </c>
      <c r="E298" s="3">
        <v>152.15</v>
      </c>
      <c r="F298" s="3">
        <v>778</v>
      </c>
      <c r="G298">
        <v>-2.9500000000000171</v>
      </c>
    </row>
    <row r="299" spans="1:7" x14ac:dyDescent="0.25">
      <c r="A299" s="2">
        <v>44810</v>
      </c>
      <c r="B299" s="3">
        <v>155.25</v>
      </c>
      <c r="C299" s="3">
        <v>155.55000000000001</v>
      </c>
      <c r="D299" s="3">
        <v>157.94999999999999</v>
      </c>
      <c r="E299" s="3">
        <v>154.6</v>
      </c>
      <c r="F299" s="3">
        <v>922</v>
      </c>
      <c r="G299">
        <v>0.95000000000001705</v>
      </c>
    </row>
    <row r="300" spans="1:7" x14ac:dyDescent="0.25">
      <c r="A300" s="2">
        <v>44809</v>
      </c>
      <c r="B300" s="3">
        <v>147.94999999999999</v>
      </c>
      <c r="C300" s="3">
        <v>154.6</v>
      </c>
      <c r="D300" s="3">
        <v>157.19999999999999</v>
      </c>
      <c r="E300" s="3">
        <v>145.30000000000001</v>
      </c>
      <c r="F300" s="4">
        <v>6752</v>
      </c>
      <c r="G300">
        <v>6.1500000000000057</v>
      </c>
    </row>
    <row r="301" spans="1:7" x14ac:dyDescent="0.25">
      <c r="A301" s="2">
        <v>44806</v>
      </c>
      <c r="B301" s="3">
        <v>148.85</v>
      </c>
      <c r="C301" s="3">
        <v>148.44999999999999</v>
      </c>
      <c r="D301" s="3">
        <v>152.4</v>
      </c>
      <c r="E301" s="3">
        <v>146.55000000000001</v>
      </c>
      <c r="F301" s="4">
        <v>3631</v>
      </c>
      <c r="G301">
        <v>-0.55000000000001137</v>
      </c>
    </row>
    <row r="302" spans="1:7" x14ac:dyDescent="0.25">
      <c r="A302" s="2">
        <v>44805</v>
      </c>
      <c r="B302" s="3">
        <v>156.30000000000001</v>
      </c>
      <c r="C302" s="3">
        <v>149</v>
      </c>
      <c r="D302" s="3">
        <v>156.4</v>
      </c>
      <c r="E302" s="3">
        <v>148.05000000000001</v>
      </c>
      <c r="F302" s="4">
        <v>4122</v>
      </c>
      <c r="G302">
        <v>-7.6999999999999886</v>
      </c>
    </row>
    <row r="303" spans="1:7" x14ac:dyDescent="0.25">
      <c r="A303" s="2">
        <v>44804</v>
      </c>
      <c r="B303" s="3">
        <v>160.30000000000001</v>
      </c>
      <c r="C303" s="3">
        <v>156.69999999999999</v>
      </c>
      <c r="D303" s="3">
        <v>160.6</v>
      </c>
      <c r="E303" s="3">
        <v>156.4</v>
      </c>
      <c r="F303" s="4">
        <v>4970</v>
      </c>
      <c r="G303">
        <v>-2.6500000000000057</v>
      </c>
    </row>
    <row r="304" spans="1:7" x14ac:dyDescent="0.25">
      <c r="A304" s="2">
        <v>44803</v>
      </c>
      <c r="B304" s="3">
        <v>162.65</v>
      </c>
      <c r="C304" s="3">
        <v>159.35</v>
      </c>
      <c r="D304" s="3">
        <v>163.15</v>
      </c>
      <c r="E304" s="3">
        <v>158.25</v>
      </c>
      <c r="F304" s="4">
        <v>1310</v>
      </c>
      <c r="G304">
        <v>-3.2000000000000171</v>
      </c>
    </row>
    <row r="305" spans="1:7" x14ac:dyDescent="0.25">
      <c r="A305" s="2">
        <v>44802</v>
      </c>
      <c r="B305" s="3">
        <v>163.44999999999999</v>
      </c>
      <c r="C305" s="3">
        <v>162.55000000000001</v>
      </c>
      <c r="D305" s="3">
        <v>165.8</v>
      </c>
      <c r="E305" s="3">
        <v>160.44999999999999</v>
      </c>
      <c r="F305" s="3">
        <v>666</v>
      </c>
      <c r="G305">
        <v>-3.4499999999999886</v>
      </c>
    </row>
    <row r="306" spans="1:7" x14ac:dyDescent="0.25">
      <c r="A306" s="2">
        <v>44799</v>
      </c>
      <c r="B306" s="3">
        <v>164.45</v>
      </c>
      <c r="C306" s="3">
        <v>166</v>
      </c>
      <c r="D306" s="3">
        <v>171.65</v>
      </c>
      <c r="E306" s="3">
        <v>164.45</v>
      </c>
      <c r="F306" s="4">
        <v>2763</v>
      </c>
      <c r="G306">
        <v>1.0999999999999943</v>
      </c>
    </row>
    <row r="307" spans="1:7" x14ac:dyDescent="0.25">
      <c r="A307" s="2">
        <v>44798</v>
      </c>
      <c r="B307" s="3">
        <v>162.30000000000001</v>
      </c>
      <c r="C307" s="3">
        <v>164.9</v>
      </c>
      <c r="D307" s="3">
        <v>166.4</v>
      </c>
      <c r="E307" s="3">
        <v>161.85</v>
      </c>
      <c r="F307" s="4">
        <v>1445</v>
      </c>
      <c r="G307">
        <v>2.3000000000000114</v>
      </c>
    </row>
    <row r="308" spans="1:7" x14ac:dyDescent="0.25">
      <c r="A308" s="2">
        <v>44797</v>
      </c>
      <c r="B308" s="3">
        <v>164.8</v>
      </c>
      <c r="C308" s="3">
        <v>162.6</v>
      </c>
      <c r="D308" s="3">
        <v>165.55</v>
      </c>
      <c r="E308" s="3">
        <v>162.35</v>
      </c>
      <c r="F308" s="3">
        <v>697</v>
      </c>
      <c r="G308">
        <v>-1.8499999999999943</v>
      </c>
    </row>
    <row r="309" spans="1:7" x14ac:dyDescent="0.25">
      <c r="A309" s="2">
        <v>44796</v>
      </c>
      <c r="B309" s="3">
        <v>163.69999999999999</v>
      </c>
      <c r="C309" s="3">
        <v>164.45</v>
      </c>
      <c r="D309" s="3">
        <v>165.6</v>
      </c>
      <c r="E309" s="3">
        <v>163.1</v>
      </c>
      <c r="F309" s="3">
        <v>668</v>
      </c>
      <c r="G309">
        <v>1.6999999999999886</v>
      </c>
    </row>
    <row r="310" spans="1:7" x14ac:dyDescent="0.25">
      <c r="A310" s="2">
        <v>44795</v>
      </c>
      <c r="B310" s="3">
        <v>167.55</v>
      </c>
      <c r="C310" s="3">
        <v>162.75</v>
      </c>
      <c r="D310" s="3">
        <v>168.15</v>
      </c>
      <c r="E310" s="3">
        <v>162.69999999999999</v>
      </c>
      <c r="F310" s="4">
        <v>1189</v>
      </c>
      <c r="G310">
        <v>-5</v>
      </c>
    </row>
    <row r="311" spans="1:7" x14ac:dyDescent="0.25">
      <c r="A311" s="2">
        <v>44792</v>
      </c>
      <c r="B311" s="3">
        <v>170.95</v>
      </c>
      <c r="C311" s="3">
        <v>167.75</v>
      </c>
      <c r="D311" s="3">
        <v>171</v>
      </c>
      <c r="E311" s="3">
        <v>166.95</v>
      </c>
      <c r="F311" s="3">
        <v>554</v>
      </c>
      <c r="G311">
        <v>-3.5999999999999943</v>
      </c>
    </row>
    <row r="312" spans="1:7" x14ac:dyDescent="0.25">
      <c r="A312" s="2">
        <v>44791</v>
      </c>
      <c r="B312" s="3">
        <v>173.1</v>
      </c>
      <c r="C312" s="3">
        <v>171.35</v>
      </c>
      <c r="D312" s="3">
        <v>175</v>
      </c>
      <c r="E312" s="3">
        <v>170.55</v>
      </c>
      <c r="F312" s="3">
        <v>894</v>
      </c>
      <c r="G312">
        <v>-2.1500000000000057</v>
      </c>
    </row>
    <row r="313" spans="1:7" x14ac:dyDescent="0.25">
      <c r="A313" s="2">
        <v>44790</v>
      </c>
      <c r="B313" s="3">
        <v>176.65</v>
      </c>
      <c r="C313" s="3">
        <v>173.5</v>
      </c>
      <c r="D313" s="3">
        <v>177.25</v>
      </c>
      <c r="E313" s="3">
        <v>172.75</v>
      </c>
      <c r="F313" s="4">
        <v>2510</v>
      </c>
      <c r="G313">
        <v>-3.25</v>
      </c>
    </row>
    <row r="314" spans="1:7" x14ac:dyDescent="0.25">
      <c r="A314" s="2">
        <v>44789</v>
      </c>
      <c r="B314" s="3">
        <v>169.55</v>
      </c>
      <c r="C314" s="3">
        <v>176.75</v>
      </c>
      <c r="D314" s="3">
        <v>178.4</v>
      </c>
      <c r="E314" s="3">
        <v>169.3</v>
      </c>
      <c r="F314" s="4">
        <v>1400</v>
      </c>
      <c r="G314">
        <v>7.3000000000000114</v>
      </c>
    </row>
    <row r="315" spans="1:7" x14ac:dyDescent="0.25">
      <c r="A315" s="2">
        <v>44788</v>
      </c>
      <c r="B315" s="3">
        <v>167.9</v>
      </c>
      <c r="C315" s="3">
        <v>169.45</v>
      </c>
      <c r="D315" s="3">
        <v>169.9</v>
      </c>
      <c r="E315" s="3">
        <v>166.3</v>
      </c>
      <c r="F315" s="4">
        <v>1025</v>
      </c>
      <c r="G315">
        <v>2.75</v>
      </c>
    </row>
    <row r="316" spans="1:7" x14ac:dyDescent="0.25">
      <c r="A316" s="2">
        <v>44785</v>
      </c>
      <c r="B316" s="3">
        <v>167.2</v>
      </c>
      <c r="C316" s="3">
        <v>166.7</v>
      </c>
      <c r="D316" s="3">
        <v>167.95</v>
      </c>
      <c r="E316" s="3">
        <v>165.8</v>
      </c>
      <c r="F316" s="3">
        <v>910</v>
      </c>
      <c r="G316">
        <v>0.5</v>
      </c>
    </row>
    <row r="317" spans="1:7" x14ac:dyDescent="0.25">
      <c r="A317" s="2">
        <v>44784</v>
      </c>
      <c r="B317" s="3">
        <v>164.1</v>
      </c>
      <c r="C317" s="3">
        <v>166.2</v>
      </c>
      <c r="D317" s="3">
        <v>167.3</v>
      </c>
      <c r="E317" s="3">
        <v>160.80000000000001</v>
      </c>
      <c r="F317" s="4">
        <v>4108</v>
      </c>
      <c r="G317">
        <v>3</v>
      </c>
    </row>
    <row r="318" spans="1:7" x14ac:dyDescent="0.25">
      <c r="A318" s="2">
        <v>44783</v>
      </c>
      <c r="B318" s="3">
        <v>163.9</v>
      </c>
      <c r="C318" s="3">
        <v>163.19999999999999</v>
      </c>
      <c r="D318" s="3">
        <v>166.75</v>
      </c>
      <c r="E318" s="3">
        <v>162.1</v>
      </c>
      <c r="F318" s="4">
        <v>3413</v>
      </c>
      <c r="G318">
        <v>-0.90000000000000568</v>
      </c>
    </row>
    <row r="319" spans="1:7" x14ac:dyDescent="0.25">
      <c r="A319" s="2">
        <v>44782</v>
      </c>
      <c r="B319" s="3">
        <v>167.75</v>
      </c>
      <c r="C319" s="3">
        <v>164.1</v>
      </c>
      <c r="D319" s="3">
        <v>167.8</v>
      </c>
      <c r="E319" s="3">
        <v>160</v>
      </c>
      <c r="F319" s="4">
        <v>4098</v>
      </c>
      <c r="G319">
        <v>-3.5</v>
      </c>
    </row>
    <row r="320" spans="1:7" x14ac:dyDescent="0.25">
      <c r="A320" s="2">
        <v>44781</v>
      </c>
      <c r="B320" s="3">
        <v>169.4</v>
      </c>
      <c r="C320" s="3">
        <v>167.6</v>
      </c>
      <c r="D320" s="3">
        <v>173.7</v>
      </c>
      <c r="E320" s="3">
        <v>164.7</v>
      </c>
      <c r="F320" s="4">
        <v>4247</v>
      </c>
      <c r="G320">
        <v>-1.0500000000000114</v>
      </c>
    </row>
    <row r="321" spans="1:7" x14ac:dyDescent="0.25">
      <c r="A321" s="2">
        <v>44778</v>
      </c>
      <c r="B321" s="3">
        <v>184.5</v>
      </c>
      <c r="C321" s="3">
        <v>168.65</v>
      </c>
      <c r="D321" s="3">
        <v>187.5</v>
      </c>
      <c r="E321" s="3">
        <v>166.5</v>
      </c>
      <c r="F321" s="4">
        <v>13008</v>
      </c>
      <c r="G321">
        <v>-20.5</v>
      </c>
    </row>
    <row r="322" spans="1:7" x14ac:dyDescent="0.25">
      <c r="A322" s="2">
        <v>44777</v>
      </c>
      <c r="B322" s="3">
        <v>196.6</v>
      </c>
      <c r="C322" s="3">
        <v>189.15</v>
      </c>
      <c r="D322" s="3">
        <v>197.75</v>
      </c>
      <c r="E322" s="3">
        <v>188.25</v>
      </c>
      <c r="F322" s="4">
        <v>2795</v>
      </c>
      <c r="G322">
        <v>-5.9000000000000057</v>
      </c>
    </row>
    <row r="323" spans="1:7" x14ac:dyDescent="0.25">
      <c r="A323" s="2">
        <v>44776</v>
      </c>
      <c r="B323" s="3">
        <v>194.5</v>
      </c>
      <c r="C323" s="3">
        <v>195.05</v>
      </c>
      <c r="D323" s="3">
        <v>198</v>
      </c>
      <c r="E323" s="3">
        <v>190.75</v>
      </c>
      <c r="F323" s="4">
        <v>2064</v>
      </c>
      <c r="G323">
        <v>1.6000000000000227</v>
      </c>
    </row>
    <row r="324" spans="1:7" x14ac:dyDescent="0.25">
      <c r="A324" s="2">
        <v>44775</v>
      </c>
      <c r="B324" s="3">
        <v>186.7</v>
      </c>
      <c r="C324" s="3">
        <v>193.45</v>
      </c>
      <c r="D324" s="3">
        <v>197</v>
      </c>
      <c r="E324" s="3">
        <v>186.45</v>
      </c>
      <c r="F324" s="4">
        <v>2221</v>
      </c>
      <c r="G324">
        <v>5.75</v>
      </c>
    </row>
    <row r="325" spans="1:7" x14ac:dyDescent="0.25">
      <c r="A325" s="2">
        <v>44774</v>
      </c>
      <c r="B325" s="3">
        <v>180.05</v>
      </c>
      <c r="C325" s="3">
        <v>187.7</v>
      </c>
      <c r="D325" s="3">
        <v>190</v>
      </c>
      <c r="E325" s="3">
        <v>180.05</v>
      </c>
      <c r="F325" s="4">
        <v>1635</v>
      </c>
      <c r="G325">
        <v>8.6499999999999773</v>
      </c>
    </row>
    <row r="326" spans="1:7" x14ac:dyDescent="0.25">
      <c r="A326" s="2">
        <v>44771</v>
      </c>
      <c r="B326" s="3">
        <v>183.55</v>
      </c>
      <c r="C326" s="3">
        <v>179.05</v>
      </c>
      <c r="D326" s="3">
        <v>184.8</v>
      </c>
      <c r="E326" s="3">
        <v>177.4</v>
      </c>
      <c r="F326" s="4">
        <v>3084</v>
      </c>
      <c r="G326">
        <v>-3.6999999999999886</v>
      </c>
    </row>
    <row r="327" spans="1:7" x14ac:dyDescent="0.25">
      <c r="A327" s="2">
        <v>44770</v>
      </c>
      <c r="B327" s="3">
        <v>185</v>
      </c>
      <c r="C327" s="3">
        <v>182.75</v>
      </c>
      <c r="D327" s="3">
        <v>185.7</v>
      </c>
      <c r="E327" s="3">
        <v>180.15</v>
      </c>
      <c r="F327" s="4">
        <v>1902</v>
      </c>
      <c r="G327">
        <v>-1.1500000000000057</v>
      </c>
    </row>
    <row r="328" spans="1:7" x14ac:dyDescent="0.25">
      <c r="A328" s="2">
        <v>44769</v>
      </c>
      <c r="B328" s="3">
        <v>177.9</v>
      </c>
      <c r="C328" s="3">
        <v>183.9</v>
      </c>
      <c r="D328" s="3">
        <v>183.95</v>
      </c>
      <c r="E328" s="3">
        <v>171</v>
      </c>
      <c r="F328" s="4">
        <v>2143</v>
      </c>
      <c r="G328">
        <v>6.5999999999999943</v>
      </c>
    </row>
    <row r="329" spans="1:7" x14ac:dyDescent="0.25">
      <c r="A329" s="2">
        <v>44768</v>
      </c>
      <c r="B329" s="3">
        <v>178.05</v>
      </c>
      <c r="C329" s="3">
        <v>177.3</v>
      </c>
      <c r="D329" s="3">
        <v>182.5</v>
      </c>
      <c r="E329" s="3">
        <v>177</v>
      </c>
      <c r="F329" s="4">
        <v>4458</v>
      </c>
      <c r="G329">
        <v>-1.0999999999999943</v>
      </c>
    </row>
    <row r="330" spans="1:7" x14ac:dyDescent="0.25">
      <c r="A330" s="2">
        <v>44767</v>
      </c>
      <c r="B330" s="3">
        <v>180.55</v>
      </c>
      <c r="C330" s="3">
        <v>178.4</v>
      </c>
      <c r="D330" s="3">
        <v>180.9</v>
      </c>
      <c r="E330" s="3">
        <v>171.5</v>
      </c>
      <c r="F330" s="4">
        <v>2453</v>
      </c>
      <c r="G330">
        <v>-1.75</v>
      </c>
    </row>
    <row r="331" spans="1:7" x14ac:dyDescent="0.25">
      <c r="A331" s="2">
        <v>44764</v>
      </c>
      <c r="B331" s="3">
        <v>180.15</v>
      </c>
      <c r="C331" s="3">
        <v>180.15</v>
      </c>
      <c r="D331" s="3">
        <v>182.3</v>
      </c>
      <c r="E331" s="3">
        <v>179.65</v>
      </c>
      <c r="F331" s="3">
        <v>863</v>
      </c>
      <c r="G331">
        <v>-1</v>
      </c>
    </row>
    <row r="332" spans="1:7" x14ac:dyDescent="0.25">
      <c r="A332" s="2">
        <v>44763</v>
      </c>
      <c r="B332" s="3">
        <v>190.15</v>
      </c>
      <c r="C332" s="3">
        <v>181.15</v>
      </c>
      <c r="D332" s="3">
        <v>190.3</v>
      </c>
      <c r="E332" s="3">
        <v>178.7</v>
      </c>
      <c r="F332" s="4">
        <v>4629</v>
      </c>
      <c r="G332">
        <v>-8.4499999999999886</v>
      </c>
    </row>
    <row r="333" spans="1:7" x14ac:dyDescent="0.25">
      <c r="A333" s="2">
        <v>44762</v>
      </c>
      <c r="B333" s="3">
        <v>193.05</v>
      </c>
      <c r="C333" s="3">
        <v>189.6</v>
      </c>
      <c r="D333" s="3">
        <v>193.95</v>
      </c>
      <c r="E333" s="3">
        <v>188.8</v>
      </c>
      <c r="F333" s="3">
        <v>433</v>
      </c>
      <c r="G333">
        <v>-2.5999999999999943</v>
      </c>
    </row>
    <row r="334" spans="1:7" x14ac:dyDescent="0.25">
      <c r="A334" s="2">
        <v>44761</v>
      </c>
      <c r="B334" s="3">
        <v>188.5</v>
      </c>
      <c r="C334" s="3">
        <v>192.2</v>
      </c>
      <c r="D334" s="3">
        <v>193.55</v>
      </c>
      <c r="E334" s="3">
        <v>186.9</v>
      </c>
      <c r="F334" s="4">
        <v>2396</v>
      </c>
      <c r="G334">
        <v>4.0999999999999943</v>
      </c>
    </row>
    <row r="335" spans="1:7" x14ac:dyDescent="0.25">
      <c r="A335" s="2">
        <v>44760</v>
      </c>
      <c r="B335" s="3">
        <v>189.1</v>
      </c>
      <c r="C335" s="3">
        <v>188.1</v>
      </c>
      <c r="D335" s="3">
        <v>193.45</v>
      </c>
      <c r="E335" s="3">
        <v>187.75</v>
      </c>
      <c r="F335" s="4">
        <v>1769</v>
      </c>
      <c r="G335">
        <v>1.2999999999999829</v>
      </c>
    </row>
    <row r="336" spans="1:7" x14ac:dyDescent="0.25">
      <c r="A336" s="2">
        <v>44757</v>
      </c>
      <c r="B336" s="3">
        <v>180.95</v>
      </c>
      <c r="C336" s="3">
        <v>186.8</v>
      </c>
      <c r="D336" s="3">
        <v>188.55</v>
      </c>
      <c r="E336" s="3">
        <v>178.6</v>
      </c>
      <c r="F336" s="4">
        <v>2576</v>
      </c>
      <c r="G336">
        <v>6.25</v>
      </c>
    </row>
    <row r="337" spans="1:7" x14ac:dyDescent="0.25">
      <c r="A337" s="2">
        <v>44756</v>
      </c>
      <c r="B337" s="3">
        <v>185.3</v>
      </c>
      <c r="C337" s="3">
        <v>180.55</v>
      </c>
      <c r="D337" s="3">
        <v>187.7</v>
      </c>
      <c r="E337" s="3">
        <v>178</v>
      </c>
      <c r="F337" s="4">
        <v>5651</v>
      </c>
      <c r="G337">
        <v>-4.75</v>
      </c>
    </row>
    <row r="338" spans="1:7" x14ac:dyDescent="0.25">
      <c r="A338" s="2">
        <v>44755</v>
      </c>
      <c r="B338" s="3">
        <v>191.2</v>
      </c>
      <c r="C338" s="3">
        <v>185.3</v>
      </c>
      <c r="D338" s="3">
        <v>192.4</v>
      </c>
      <c r="E338" s="3">
        <v>182.75</v>
      </c>
      <c r="F338" s="4">
        <v>2985</v>
      </c>
      <c r="G338">
        <v>-5.25</v>
      </c>
    </row>
    <row r="339" spans="1:7" x14ac:dyDescent="0.25">
      <c r="A339" s="2">
        <v>44754</v>
      </c>
      <c r="B339" s="3">
        <v>187.35</v>
      </c>
      <c r="C339" s="3">
        <v>190.55</v>
      </c>
      <c r="D339" s="3">
        <v>195.3</v>
      </c>
      <c r="E339" s="3">
        <v>187.1</v>
      </c>
      <c r="F339" s="4">
        <v>2197</v>
      </c>
      <c r="G339">
        <v>1.0500000000000114</v>
      </c>
    </row>
    <row r="340" spans="1:7" x14ac:dyDescent="0.25">
      <c r="A340" s="2">
        <v>44753</v>
      </c>
      <c r="B340" s="3">
        <v>193.55</v>
      </c>
      <c r="C340" s="3">
        <v>189.5</v>
      </c>
      <c r="D340" s="3">
        <v>193.55</v>
      </c>
      <c r="E340" s="3">
        <v>187</v>
      </c>
      <c r="F340" s="4">
        <v>1677</v>
      </c>
      <c r="G340">
        <v>-5</v>
      </c>
    </row>
    <row r="341" spans="1:7" x14ac:dyDescent="0.25">
      <c r="A341" s="2">
        <v>44750</v>
      </c>
      <c r="B341" s="3">
        <v>193.3</v>
      </c>
      <c r="C341" s="3">
        <v>194.5</v>
      </c>
      <c r="D341" s="3">
        <v>196.8</v>
      </c>
      <c r="E341" s="3">
        <v>190.3</v>
      </c>
      <c r="F341" s="4">
        <v>1546</v>
      </c>
      <c r="G341">
        <v>0.80000000000001137</v>
      </c>
    </row>
    <row r="342" spans="1:7" x14ac:dyDescent="0.25">
      <c r="A342" s="2">
        <v>44749</v>
      </c>
      <c r="B342" s="3">
        <v>188.65</v>
      </c>
      <c r="C342" s="3">
        <v>193.7</v>
      </c>
      <c r="D342" s="3">
        <v>194.4</v>
      </c>
      <c r="E342" s="3">
        <v>188.65</v>
      </c>
      <c r="F342" s="4">
        <v>2177</v>
      </c>
      <c r="G342">
        <v>6.6999999999999886</v>
      </c>
    </row>
    <row r="343" spans="1:7" x14ac:dyDescent="0.25">
      <c r="A343" s="2">
        <v>44748</v>
      </c>
      <c r="B343" s="3">
        <v>191.9</v>
      </c>
      <c r="C343" s="3">
        <v>187</v>
      </c>
      <c r="D343" s="3">
        <v>194.95</v>
      </c>
      <c r="E343" s="3">
        <v>183.75</v>
      </c>
      <c r="F343" s="4">
        <v>4984</v>
      </c>
      <c r="G343">
        <v>-4.5</v>
      </c>
    </row>
    <row r="344" spans="1:7" x14ac:dyDescent="0.25">
      <c r="A344" s="2">
        <v>44747</v>
      </c>
      <c r="B344" s="3">
        <v>210.6</v>
      </c>
      <c r="C344" s="3">
        <v>191.5</v>
      </c>
      <c r="D344" s="3">
        <v>211.1</v>
      </c>
      <c r="E344" s="3">
        <v>180.1</v>
      </c>
      <c r="F344" s="4">
        <v>9562</v>
      </c>
      <c r="G344">
        <v>-18.900000000000006</v>
      </c>
    </row>
    <row r="345" spans="1:7" x14ac:dyDescent="0.25">
      <c r="A345" s="2">
        <v>44746</v>
      </c>
      <c r="B345" s="3">
        <v>214.7</v>
      </c>
      <c r="C345" s="3">
        <v>210.4</v>
      </c>
      <c r="D345" s="3">
        <v>216.2</v>
      </c>
      <c r="E345" s="3">
        <v>206.3</v>
      </c>
      <c r="F345" s="4">
        <v>4432</v>
      </c>
      <c r="G345">
        <v>-4.4000000000000057</v>
      </c>
    </row>
    <row r="346" spans="1:7" x14ac:dyDescent="0.25">
      <c r="A346" s="2">
        <v>44743</v>
      </c>
      <c r="B346" s="3">
        <v>220.3</v>
      </c>
      <c r="C346" s="3">
        <v>214.8</v>
      </c>
      <c r="D346" s="3">
        <v>220.6</v>
      </c>
      <c r="E346" s="3">
        <v>212.7</v>
      </c>
      <c r="F346" s="4">
        <v>5820</v>
      </c>
      <c r="G346">
        <v>-7</v>
      </c>
    </row>
    <row r="347" spans="1:7" x14ac:dyDescent="0.25">
      <c r="A347" s="2">
        <v>44742</v>
      </c>
      <c r="B347" s="3">
        <v>222.7</v>
      </c>
      <c r="C347" s="3">
        <v>221.8</v>
      </c>
      <c r="D347" s="3">
        <v>227.5</v>
      </c>
      <c r="E347" s="3">
        <v>220</v>
      </c>
      <c r="F347" s="4">
        <v>5434</v>
      </c>
      <c r="G347">
        <v>-1.8999999999999773</v>
      </c>
    </row>
    <row r="348" spans="1:7" x14ac:dyDescent="0.25">
      <c r="A348" s="2">
        <v>44741</v>
      </c>
      <c r="B348" s="3">
        <v>219.3</v>
      </c>
      <c r="C348" s="3">
        <v>223.7</v>
      </c>
      <c r="D348" s="3">
        <v>227.3</v>
      </c>
      <c r="E348" s="3">
        <v>218.7</v>
      </c>
      <c r="F348" s="4">
        <v>5577</v>
      </c>
      <c r="G348">
        <v>4.5</v>
      </c>
    </row>
    <row r="349" spans="1:7" x14ac:dyDescent="0.25">
      <c r="A349" s="2">
        <v>44740</v>
      </c>
      <c r="B349" s="3">
        <v>214.4</v>
      </c>
      <c r="C349" s="3">
        <v>219.2</v>
      </c>
      <c r="D349" s="3">
        <v>223.6</v>
      </c>
      <c r="E349" s="3">
        <v>214.3</v>
      </c>
      <c r="F349" s="4">
        <v>9719</v>
      </c>
      <c r="G349">
        <v>5</v>
      </c>
    </row>
    <row r="350" spans="1:7" x14ac:dyDescent="0.25">
      <c r="A350" s="2">
        <v>44739</v>
      </c>
      <c r="B350" s="3">
        <v>204</v>
      </c>
      <c r="C350" s="3">
        <v>214.2</v>
      </c>
      <c r="D350" s="3">
        <v>215</v>
      </c>
      <c r="E350" s="3">
        <v>204</v>
      </c>
      <c r="F350" s="4">
        <v>11640</v>
      </c>
      <c r="G350">
        <v>7.2999999999999829</v>
      </c>
    </row>
    <row r="351" spans="1:7" x14ac:dyDescent="0.25">
      <c r="A351" s="2">
        <v>44736</v>
      </c>
      <c r="B351" s="3">
        <v>209</v>
      </c>
      <c r="C351" s="3">
        <v>206.9</v>
      </c>
      <c r="D351" s="3">
        <v>209.2</v>
      </c>
      <c r="E351" s="3">
        <v>203.8</v>
      </c>
      <c r="F351" s="4">
        <v>1521</v>
      </c>
      <c r="G351">
        <v>-0.29999999999998295</v>
      </c>
    </row>
    <row r="352" spans="1:7" x14ac:dyDescent="0.25">
      <c r="A352" s="2">
        <v>44735</v>
      </c>
      <c r="B352" s="3">
        <v>216.3</v>
      </c>
      <c r="C352" s="3">
        <v>207.2</v>
      </c>
      <c r="D352" s="3">
        <v>216.3</v>
      </c>
      <c r="E352" s="3">
        <v>204.7</v>
      </c>
      <c r="F352" s="4">
        <v>5111</v>
      </c>
      <c r="G352">
        <v>-10.700000000000017</v>
      </c>
    </row>
    <row r="353" spans="1:7" x14ac:dyDescent="0.25">
      <c r="A353" s="2">
        <v>44734</v>
      </c>
      <c r="B353" s="3">
        <v>220.5</v>
      </c>
      <c r="C353" s="3">
        <v>217.9</v>
      </c>
      <c r="D353" s="3">
        <v>222.9</v>
      </c>
      <c r="E353" s="3">
        <v>214.3</v>
      </c>
      <c r="F353" s="4">
        <v>3876</v>
      </c>
      <c r="G353">
        <v>-5.0999999999999943</v>
      </c>
    </row>
    <row r="354" spans="1:7" x14ac:dyDescent="0.25">
      <c r="A354" s="2">
        <v>44733</v>
      </c>
      <c r="B354" s="3">
        <v>217.5</v>
      </c>
      <c r="C354" s="3">
        <v>223</v>
      </c>
      <c r="D354" s="3">
        <v>224.1</v>
      </c>
      <c r="E354" s="3">
        <v>216.6</v>
      </c>
      <c r="F354" s="4">
        <v>6549</v>
      </c>
      <c r="G354">
        <v>7.8000000000000114</v>
      </c>
    </row>
    <row r="355" spans="1:7" x14ac:dyDescent="0.25">
      <c r="A355" s="2">
        <v>44732</v>
      </c>
      <c r="B355" s="3">
        <v>213.8</v>
      </c>
      <c r="C355" s="3">
        <v>215.2</v>
      </c>
      <c r="D355" s="3">
        <v>217.3</v>
      </c>
      <c r="E355" s="3">
        <v>211.9</v>
      </c>
      <c r="F355" s="4">
        <v>3180</v>
      </c>
      <c r="G355">
        <v>3.5999999999999943</v>
      </c>
    </row>
    <row r="356" spans="1:7" x14ac:dyDescent="0.25">
      <c r="A356" s="2">
        <v>44729</v>
      </c>
      <c r="B356" s="3">
        <v>208</v>
      </c>
      <c r="C356" s="3">
        <v>211.6</v>
      </c>
      <c r="D356" s="3">
        <v>214.2</v>
      </c>
      <c r="E356" s="3">
        <v>202.8</v>
      </c>
      <c r="F356" s="4">
        <v>7825</v>
      </c>
      <c r="G356">
        <v>5.6999999999999886</v>
      </c>
    </row>
    <row r="357" spans="1:7" x14ac:dyDescent="0.25">
      <c r="A357" s="2">
        <v>44728</v>
      </c>
      <c r="B357" s="3">
        <v>209.4</v>
      </c>
      <c r="C357" s="3">
        <v>205.9</v>
      </c>
      <c r="D357" s="3">
        <v>209.9</v>
      </c>
      <c r="E357" s="3">
        <v>204.8</v>
      </c>
      <c r="F357" s="4">
        <v>2190</v>
      </c>
      <c r="G357">
        <v>-2.7999999999999829</v>
      </c>
    </row>
    <row r="358" spans="1:7" x14ac:dyDescent="0.25">
      <c r="A358" s="2">
        <v>44727</v>
      </c>
      <c r="B358" s="3">
        <v>207.4</v>
      </c>
      <c r="C358" s="3">
        <v>208.7</v>
      </c>
      <c r="D358" s="3">
        <v>211.1</v>
      </c>
      <c r="E358" s="3">
        <v>205</v>
      </c>
      <c r="F358" s="4">
        <v>4558</v>
      </c>
      <c r="G358">
        <v>3.6999999999999886</v>
      </c>
    </row>
    <row r="359" spans="1:7" x14ac:dyDescent="0.25">
      <c r="A359" s="2">
        <v>44726</v>
      </c>
      <c r="B359" s="3">
        <v>207</v>
      </c>
      <c r="C359" s="3">
        <v>205</v>
      </c>
      <c r="D359" s="3">
        <v>209.2</v>
      </c>
      <c r="E359" s="3">
        <v>204.8</v>
      </c>
      <c r="F359" s="4">
        <v>4101</v>
      </c>
      <c r="G359">
        <v>0.59999999999999432</v>
      </c>
    </row>
    <row r="360" spans="1:7" x14ac:dyDescent="0.25">
      <c r="A360" s="2">
        <v>44725</v>
      </c>
      <c r="B360" s="3">
        <v>209.3</v>
      </c>
      <c r="C360" s="3">
        <v>204.4</v>
      </c>
      <c r="D360" s="3">
        <v>215.4</v>
      </c>
      <c r="E360" s="3">
        <v>199.1</v>
      </c>
      <c r="F360" s="4">
        <v>7669</v>
      </c>
      <c r="G360">
        <v>2.5999999999999943</v>
      </c>
    </row>
    <row r="361" spans="1:7" x14ac:dyDescent="0.25">
      <c r="A361" s="2">
        <v>44722</v>
      </c>
      <c r="B361" s="3">
        <v>207.1</v>
      </c>
      <c r="C361" s="3">
        <v>201.8</v>
      </c>
      <c r="D361" s="3">
        <v>207.1</v>
      </c>
      <c r="E361" s="3">
        <v>199.55</v>
      </c>
      <c r="F361" s="4">
        <v>1817</v>
      </c>
      <c r="G361">
        <v>-5.3999999999999773</v>
      </c>
    </row>
    <row r="362" spans="1:7" x14ac:dyDescent="0.25">
      <c r="A362" s="2">
        <v>44721</v>
      </c>
      <c r="B362" s="3">
        <v>215.1</v>
      </c>
      <c r="C362" s="3">
        <v>207.2</v>
      </c>
      <c r="D362" s="3">
        <v>215.5</v>
      </c>
      <c r="E362" s="3">
        <v>207.2</v>
      </c>
      <c r="F362" s="4">
        <v>3922</v>
      </c>
      <c r="G362">
        <v>-8.5</v>
      </c>
    </row>
    <row r="363" spans="1:7" x14ac:dyDescent="0.25">
      <c r="A363" s="2">
        <v>44720</v>
      </c>
      <c r="B363" s="3">
        <v>212.4</v>
      </c>
      <c r="C363" s="3">
        <v>215.7</v>
      </c>
      <c r="D363" s="3">
        <v>216.8</v>
      </c>
      <c r="E363" s="3">
        <v>212.4</v>
      </c>
      <c r="F363" s="4">
        <v>3410</v>
      </c>
      <c r="G363">
        <v>2.0999999999999943</v>
      </c>
    </row>
    <row r="364" spans="1:7" x14ac:dyDescent="0.25">
      <c r="A364" s="2">
        <v>44719</v>
      </c>
      <c r="B364" s="3">
        <v>204.1</v>
      </c>
      <c r="C364" s="3">
        <v>213.6</v>
      </c>
      <c r="D364" s="3">
        <v>213.6</v>
      </c>
      <c r="E364" s="3">
        <v>204.1</v>
      </c>
      <c r="F364" s="4">
        <v>7510</v>
      </c>
      <c r="G364">
        <v>7.5</v>
      </c>
    </row>
    <row r="365" spans="1:7" x14ac:dyDescent="0.25">
      <c r="A365" s="2">
        <v>44718</v>
      </c>
      <c r="B365" s="3">
        <v>209.9</v>
      </c>
      <c r="C365" s="3">
        <v>206.1</v>
      </c>
      <c r="D365" s="3">
        <v>210.1</v>
      </c>
      <c r="E365" s="3">
        <v>201.2</v>
      </c>
      <c r="F365" s="4">
        <v>2636</v>
      </c>
      <c r="G365">
        <v>-1.9000000000000057</v>
      </c>
    </row>
    <row r="366" spans="1:7" x14ac:dyDescent="0.25">
      <c r="A366" s="2">
        <v>44715</v>
      </c>
      <c r="B366" s="3">
        <v>198.8</v>
      </c>
      <c r="C366" s="3">
        <v>208</v>
      </c>
      <c r="D366" s="3">
        <v>209.3</v>
      </c>
      <c r="E366" s="3">
        <v>198.25</v>
      </c>
      <c r="F366" s="4">
        <v>4569</v>
      </c>
      <c r="G366">
        <v>10</v>
      </c>
    </row>
    <row r="367" spans="1:7" x14ac:dyDescent="0.25">
      <c r="A367" s="2">
        <v>44714</v>
      </c>
      <c r="B367" s="3">
        <v>193.45</v>
      </c>
      <c r="C367" s="3">
        <v>198</v>
      </c>
      <c r="D367" s="3">
        <v>198.75</v>
      </c>
      <c r="E367" s="3">
        <v>188.9</v>
      </c>
      <c r="F367" s="4">
        <v>3258</v>
      </c>
      <c r="G367">
        <v>5.3499999999999943</v>
      </c>
    </row>
    <row r="368" spans="1:7" x14ac:dyDescent="0.25">
      <c r="A368" s="2">
        <v>44713</v>
      </c>
      <c r="B368" s="3">
        <v>189.75</v>
      </c>
      <c r="C368" s="3">
        <v>192.65</v>
      </c>
      <c r="D368" s="3">
        <v>193.05</v>
      </c>
      <c r="E368" s="3">
        <v>188</v>
      </c>
      <c r="F368" s="4">
        <v>4653</v>
      </c>
      <c r="G368">
        <v>3.4000000000000057</v>
      </c>
    </row>
    <row r="369" spans="1:7" x14ac:dyDescent="0.25">
      <c r="A369" s="2">
        <v>44712</v>
      </c>
      <c r="B369" s="3">
        <v>198.6</v>
      </c>
      <c r="C369" s="3">
        <v>189.25</v>
      </c>
      <c r="D369" s="3">
        <v>200.5</v>
      </c>
      <c r="E369" s="3">
        <v>186.85</v>
      </c>
      <c r="F369" s="4">
        <v>4360</v>
      </c>
      <c r="G369">
        <v>-10.5</v>
      </c>
    </row>
    <row r="370" spans="1:7" x14ac:dyDescent="0.25">
      <c r="A370" s="2">
        <v>44711</v>
      </c>
      <c r="B370" s="3">
        <v>198</v>
      </c>
      <c r="C370" s="3">
        <v>199.75</v>
      </c>
      <c r="D370" s="3">
        <v>202.6</v>
      </c>
      <c r="E370" s="3">
        <v>196.95</v>
      </c>
      <c r="F370" s="4">
        <v>3337</v>
      </c>
      <c r="G370">
        <v>5.9499999999999886</v>
      </c>
    </row>
    <row r="371" spans="1:7" x14ac:dyDescent="0.25">
      <c r="A371" s="2">
        <v>44708</v>
      </c>
      <c r="B371" s="3">
        <v>194.85</v>
      </c>
      <c r="C371" s="3">
        <v>193.8</v>
      </c>
      <c r="D371" s="3">
        <v>200.2</v>
      </c>
      <c r="E371" s="3">
        <v>193.7</v>
      </c>
      <c r="F371" s="4">
        <v>1281</v>
      </c>
      <c r="G371">
        <v>-1.6999999999999886</v>
      </c>
    </row>
    <row r="372" spans="1:7" x14ac:dyDescent="0.25">
      <c r="A372" s="2">
        <v>44707</v>
      </c>
      <c r="B372" s="3">
        <v>193.1</v>
      </c>
      <c r="C372" s="3">
        <v>195.5</v>
      </c>
      <c r="D372" s="3">
        <v>196.95</v>
      </c>
      <c r="E372" s="3">
        <v>193.05</v>
      </c>
      <c r="F372" s="3">
        <v>500</v>
      </c>
      <c r="G372">
        <v>1.9000000000000057</v>
      </c>
    </row>
    <row r="373" spans="1:7" x14ac:dyDescent="0.25">
      <c r="A373" s="2">
        <v>44706</v>
      </c>
      <c r="B373" s="3">
        <v>192.8</v>
      </c>
      <c r="C373" s="3">
        <v>193.6</v>
      </c>
      <c r="D373" s="3">
        <v>197.15</v>
      </c>
      <c r="E373" s="3">
        <v>192.05</v>
      </c>
      <c r="F373" s="4">
        <v>1266</v>
      </c>
      <c r="G373">
        <v>1.1999999999999886</v>
      </c>
    </row>
    <row r="374" spans="1:7" x14ac:dyDescent="0.25">
      <c r="A374" s="2">
        <v>44705</v>
      </c>
      <c r="B374" s="3">
        <v>187.25</v>
      </c>
      <c r="C374" s="3">
        <v>192.4</v>
      </c>
      <c r="D374" s="3">
        <v>193.85</v>
      </c>
      <c r="E374" s="3">
        <v>186.95</v>
      </c>
      <c r="F374" s="3">
        <v>899</v>
      </c>
      <c r="G374">
        <v>4.25</v>
      </c>
    </row>
    <row r="375" spans="1:7" x14ac:dyDescent="0.25">
      <c r="A375" s="2">
        <v>44704</v>
      </c>
      <c r="B375" s="3">
        <v>192.8</v>
      </c>
      <c r="C375" s="3">
        <v>188.15</v>
      </c>
      <c r="D375" s="3">
        <v>193.25</v>
      </c>
      <c r="E375" s="3">
        <v>186.35</v>
      </c>
      <c r="F375" s="4">
        <v>1950</v>
      </c>
      <c r="G375">
        <v>-4.6500000000000057</v>
      </c>
    </row>
    <row r="376" spans="1:7" x14ac:dyDescent="0.25">
      <c r="A376" s="2">
        <v>44701</v>
      </c>
      <c r="B376" s="3">
        <v>189.25</v>
      </c>
      <c r="C376" s="3">
        <v>192.8</v>
      </c>
      <c r="D376" s="3">
        <v>195</v>
      </c>
      <c r="E376" s="3">
        <v>187.75</v>
      </c>
      <c r="F376" s="4">
        <v>2258</v>
      </c>
      <c r="G376">
        <v>2.75</v>
      </c>
    </row>
    <row r="377" spans="1:7" x14ac:dyDescent="0.25">
      <c r="A377" s="2">
        <v>44700</v>
      </c>
      <c r="B377" s="3">
        <v>189.4</v>
      </c>
      <c r="C377" s="3">
        <v>190.05</v>
      </c>
      <c r="D377" s="3">
        <v>192.75</v>
      </c>
      <c r="E377" s="3">
        <v>189</v>
      </c>
      <c r="F377" s="3">
        <v>623</v>
      </c>
      <c r="G377">
        <v>0.85000000000002274</v>
      </c>
    </row>
    <row r="378" spans="1:7" x14ac:dyDescent="0.25">
      <c r="A378" s="2">
        <v>44699</v>
      </c>
      <c r="B378" s="3">
        <v>191.05</v>
      </c>
      <c r="C378" s="3">
        <v>189.2</v>
      </c>
      <c r="D378" s="3">
        <v>192.05</v>
      </c>
      <c r="E378" s="3">
        <v>189</v>
      </c>
      <c r="F378" s="3">
        <v>285</v>
      </c>
      <c r="G378">
        <v>-1.2000000000000171</v>
      </c>
    </row>
    <row r="379" spans="1:7" x14ac:dyDescent="0.25">
      <c r="A379" s="2">
        <v>44698</v>
      </c>
      <c r="B379" s="3">
        <v>190.3</v>
      </c>
      <c r="C379" s="3">
        <v>190.4</v>
      </c>
      <c r="D379" s="3">
        <v>190.95</v>
      </c>
      <c r="E379" s="3">
        <v>187.55</v>
      </c>
      <c r="F379" s="4">
        <v>1343</v>
      </c>
      <c r="G379">
        <v>1.0500000000000114</v>
      </c>
    </row>
    <row r="380" spans="1:7" x14ac:dyDescent="0.25">
      <c r="A380" s="2">
        <v>44697</v>
      </c>
      <c r="B380" s="3">
        <v>185.95</v>
      </c>
      <c r="C380" s="3">
        <v>189.35</v>
      </c>
      <c r="D380" s="3">
        <v>192.7</v>
      </c>
      <c r="E380" s="3">
        <v>183.35</v>
      </c>
      <c r="F380" s="4">
        <v>3942</v>
      </c>
      <c r="G380">
        <v>4.9000000000000057</v>
      </c>
    </row>
    <row r="381" spans="1:7" x14ac:dyDescent="0.25">
      <c r="A381" s="2">
        <v>44694</v>
      </c>
      <c r="B381" s="3">
        <v>180</v>
      </c>
      <c r="C381" s="3">
        <v>184.45</v>
      </c>
      <c r="D381" s="3">
        <v>186.75</v>
      </c>
      <c r="E381" s="3">
        <v>180</v>
      </c>
      <c r="F381" s="4">
        <v>2672</v>
      </c>
      <c r="G381">
        <v>5.6999999999999886</v>
      </c>
    </row>
    <row r="382" spans="1:7" x14ac:dyDescent="0.25">
      <c r="A382" s="2">
        <v>44693</v>
      </c>
      <c r="B382" s="3">
        <v>185.5</v>
      </c>
      <c r="C382" s="3">
        <v>178.75</v>
      </c>
      <c r="D382" s="3">
        <v>185.75</v>
      </c>
      <c r="E382" s="3">
        <v>178.25</v>
      </c>
      <c r="F382" s="4">
        <v>2578</v>
      </c>
      <c r="G382">
        <v>-10.25</v>
      </c>
    </row>
    <row r="383" spans="1:7" x14ac:dyDescent="0.25">
      <c r="A383" s="2">
        <v>44692</v>
      </c>
      <c r="B383" s="3">
        <v>181.35</v>
      </c>
      <c r="C383" s="3">
        <v>189</v>
      </c>
      <c r="D383" s="3">
        <v>191</v>
      </c>
      <c r="E383" s="3">
        <v>177.75</v>
      </c>
      <c r="F383" s="4">
        <v>3335</v>
      </c>
      <c r="G383">
        <v>9.8499999999999943</v>
      </c>
    </row>
    <row r="384" spans="1:7" x14ac:dyDescent="0.25">
      <c r="A384" s="2">
        <v>44691</v>
      </c>
      <c r="B384" s="3">
        <v>185.05</v>
      </c>
      <c r="C384" s="3">
        <v>179.15</v>
      </c>
      <c r="D384" s="3">
        <v>189.1</v>
      </c>
      <c r="E384" s="3">
        <v>176.9</v>
      </c>
      <c r="F384" s="4">
        <v>4688</v>
      </c>
      <c r="G384">
        <v>-4.8499999999999943</v>
      </c>
    </row>
    <row r="385" spans="1:7" x14ac:dyDescent="0.25">
      <c r="A385" s="2">
        <v>44690</v>
      </c>
      <c r="B385" s="3">
        <v>204.2</v>
      </c>
      <c r="C385" s="3">
        <v>184</v>
      </c>
      <c r="D385" s="3">
        <v>208.1</v>
      </c>
      <c r="E385" s="3">
        <v>182.5</v>
      </c>
      <c r="F385" s="4">
        <v>8012</v>
      </c>
      <c r="G385">
        <v>-23.599999999999994</v>
      </c>
    </row>
    <row r="386" spans="1:7" x14ac:dyDescent="0.25">
      <c r="A386" s="2">
        <v>44687</v>
      </c>
      <c r="B386" s="3">
        <v>210.8</v>
      </c>
      <c r="C386" s="3">
        <v>207.6</v>
      </c>
      <c r="D386" s="3">
        <v>212.9</v>
      </c>
      <c r="E386" s="3">
        <v>201.2</v>
      </c>
      <c r="F386" s="4">
        <v>5334</v>
      </c>
      <c r="G386">
        <v>-3.9000000000000057</v>
      </c>
    </row>
    <row r="387" spans="1:7" x14ac:dyDescent="0.25">
      <c r="A387" s="2">
        <v>44686</v>
      </c>
      <c r="B387" s="3">
        <v>217.1</v>
      </c>
      <c r="C387" s="3">
        <v>211.5</v>
      </c>
      <c r="D387" s="3">
        <v>217.3</v>
      </c>
      <c r="E387" s="3">
        <v>208.9</v>
      </c>
      <c r="F387" s="4">
        <v>5388</v>
      </c>
      <c r="G387">
        <v>-1.6999999999999886</v>
      </c>
    </row>
    <row r="388" spans="1:7" x14ac:dyDescent="0.25">
      <c r="A388" s="2">
        <v>44685</v>
      </c>
      <c r="B388" s="3">
        <v>221.4</v>
      </c>
      <c r="C388" s="3">
        <v>213.2</v>
      </c>
      <c r="D388" s="3">
        <v>221.7</v>
      </c>
      <c r="E388" s="3">
        <v>213.1</v>
      </c>
      <c r="F388" s="4">
        <v>3370</v>
      </c>
      <c r="G388">
        <v>-7.8000000000000114</v>
      </c>
    </row>
    <row r="389" spans="1:7" x14ac:dyDescent="0.25">
      <c r="A389" s="2">
        <v>44684</v>
      </c>
      <c r="B389" s="3">
        <v>212.4</v>
      </c>
      <c r="C389" s="3">
        <v>221</v>
      </c>
      <c r="D389" s="3">
        <v>221.7</v>
      </c>
      <c r="E389" s="3">
        <v>211.9</v>
      </c>
      <c r="F389" s="4">
        <v>4662</v>
      </c>
      <c r="G389">
        <v>9.8000000000000114</v>
      </c>
    </row>
    <row r="390" spans="1:7" x14ac:dyDescent="0.25">
      <c r="A390" s="2">
        <v>44683</v>
      </c>
      <c r="B390" s="3">
        <v>214.3</v>
      </c>
      <c r="C390" s="3">
        <v>211.2</v>
      </c>
      <c r="D390" s="3">
        <v>218.6</v>
      </c>
      <c r="E390" s="3">
        <v>210.2</v>
      </c>
      <c r="F390" s="4">
        <v>3532</v>
      </c>
      <c r="G390">
        <v>-4.5</v>
      </c>
    </row>
    <row r="391" spans="1:7" x14ac:dyDescent="0.25">
      <c r="A391" s="2">
        <v>44680</v>
      </c>
      <c r="B391" s="3">
        <v>215</v>
      </c>
      <c r="C391" s="3">
        <v>215.7</v>
      </c>
      <c r="D391" s="3">
        <v>222.1</v>
      </c>
      <c r="E391" s="3">
        <v>214</v>
      </c>
      <c r="F391" s="4">
        <v>1925</v>
      </c>
      <c r="G391">
        <v>2.2999999999999829</v>
      </c>
    </row>
    <row r="392" spans="1:7" x14ac:dyDescent="0.25">
      <c r="A392" s="2">
        <v>44679</v>
      </c>
      <c r="B392" s="3">
        <v>213.8</v>
      </c>
      <c r="C392" s="3">
        <v>213.4</v>
      </c>
      <c r="D392" s="3">
        <v>216.6</v>
      </c>
      <c r="E392" s="3">
        <v>212</v>
      </c>
      <c r="F392" s="4">
        <v>5666</v>
      </c>
      <c r="G392">
        <v>-1.5999999999999943</v>
      </c>
    </row>
    <row r="393" spans="1:7" x14ac:dyDescent="0.25">
      <c r="A393" s="2">
        <v>44678</v>
      </c>
      <c r="B393" s="3">
        <v>218</v>
      </c>
      <c r="C393" s="3">
        <v>215</v>
      </c>
      <c r="D393" s="3">
        <v>219.8</v>
      </c>
      <c r="E393" s="3">
        <v>213.6</v>
      </c>
      <c r="F393" s="4">
        <v>1263</v>
      </c>
      <c r="G393">
        <v>-2</v>
      </c>
    </row>
    <row r="394" spans="1:7" x14ac:dyDescent="0.25">
      <c r="A394" s="2">
        <v>44677</v>
      </c>
      <c r="B394" s="3">
        <v>217.7</v>
      </c>
      <c r="C394" s="3">
        <v>217</v>
      </c>
      <c r="D394" s="3">
        <v>219.5</v>
      </c>
      <c r="E394" s="3">
        <v>211.9</v>
      </c>
      <c r="F394" s="4">
        <v>3350</v>
      </c>
      <c r="G394">
        <v>1.9000000000000057</v>
      </c>
    </row>
    <row r="395" spans="1:7" x14ac:dyDescent="0.25">
      <c r="A395" s="2">
        <v>44676</v>
      </c>
      <c r="B395" s="3">
        <v>224</v>
      </c>
      <c r="C395" s="3">
        <v>215.1</v>
      </c>
      <c r="D395" s="3">
        <v>224</v>
      </c>
      <c r="E395" s="3">
        <v>211.8</v>
      </c>
      <c r="F395" s="4">
        <v>8273</v>
      </c>
      <c r="G395">
        <v>-4.2000000000000171</v>
      </c>
    </row>
    <row r="396" spans="1:7" x14ac:dyDescent="0.25">
      <c r="A396" s="2">
        <v>44673</v>
      </c>
      <c r="B396" s="3">
        <v>217.2</v>
      </c>
      <c r="C396" s="3">
        <v>219.3</v>
      </c>
      <c r="D396" s="3">
        <v>224.9</v>
      </c>
      <c r="E396" s="3">
        <v>216.6</v>
      </c>
      <c r="F396" s="4">
        <v>6410</v>
      </c>
      <c r="G396">
        <v>2</v>
      </c>
    </row>
    <row r="397" spans="1:7" x14ac:dyDescent="0.25">
      <c r="A397" s="2">
        <v>44672</v>
      </c>
      <c r="B397" s="3">
        <v>216.8</v>
      </c>
      <c r="C397" s="3">
        <v>217.3</v>
      </c>
      <c r="D397" s="3">
        <v>218</v>
      </c>
      <c r="E397" s="3">
        <v>214.5</v>
      </c>
      <c r="F397" s="4">
        <v>3162</v>
      </c>
      <c r="G397">
        <v>0.80000000000001137</v>
      </c>
    </row>
    <row r="398" spans="1:7" x14ac:dyDescent="0.25">
      <c r="A398" s="2">
        <v>44671</v>
      </c>
      <c r="B398" s="3">
        <v>215.4</v>
      </c>
      <c r="C398" s="3">
        <v>216.5</v>
      </c>
      <c r="D398" s="3">
        <v>217.3</v>
      </c>
      <c r="E398" s="3">
        <v>207.7</v>
      </c>
      <c r="F398" s="4">
        <v>5451</v>
      </c>
      <c r="G398">
        <v>3.3000000000000114</v>
      </c>
    </row>
    <row r="399" spans="1:7" x14ac:dyDescent="0.25">
      <c r="A399" s="2">
        <v>44670</v>
      </c>
      <c r="B399" s="3">
        <v>211.4</v>
      </c>
      <c r="C399" s="3">
        <v>213.2</v>
      </c>
      <c r="D399" s="3">
        <v>217.7</v>
      </c>
      <c r="E399" s="3">
        <v>210.8</v>
      </c>
      <c r="F399" s="4">
        <v>6440</v>
      </c>
      <c r="G399">
        <v>2.2999999999999829</v>
      </c>
    </row>
    <row r="400" spans="1:7" x14ac:dyDescent="0.25">
      <c r="A400" s="2">
        <v>44665</v>
      </c>
      <c r="B400" s="3">
        <v>210.3</v>
      </c>
      <c r="C400" s="3">
        <v>210.9</v>
      </c>
      <c r="D400" s="3">
        <v>212.8</v>
      </c>
      <c r="E400" s="3">
        <v>208.6</v>
      </c>
      <c r="F400" s="4">
        <v>3042</v>
      </c>
      <c r="G400">
        <v>0.80000000000001137</v>
      </c>
    </row>
    <row r="401" spans="1:7" x14ac:dyDescent="0.25">
      <c r="A401" s="2">
        <v>44664</v>
      </c>
      <c r="B401" s="3">
        <v>208.1</v>
      </c>
      <c r="C401" s="3">
        <v>210.1</v>
      </c>
      <c r="D401" s="3">
        <v>213</v>
      </c>
      <c r="E401" s="3">
        <v>205.1</v>
      </c>
      <c r="F401" s="4">
        <v>3568</v>
      </c>
      <c r="G401">
        <v>1.9000000000000057</v>
      </c>
    </row>
    <row r="402" spans="1:7" x14ac:dyDescent="0.25">
      <c r="A402" s="2">
        <v>44663</v>
      </c>
      <c r="B402" s="3">
        <v>205</v>
      </c>
      <c r="C402" s="3">
        <v>208.2</v>
      </c>
      <c r="D402" s="3">
        <v>209.5</v>
      </c>
      <c r="E402" s="3">
        <v>203.7</v>
      </c>
      <c r="F402" s="4">
        <v>6908</v>
      </c>
      <c r="G402">
        <v>4</v>
      </c>
    </row>
    <row r="403" spans="1:7" x14ac:dyDescent="0.25">
      <c r="A403" s="2">
        <v>44662</v>
      </c>
      <c r="B403" s="3">
        <v>196.3</v>
      </c>
      <c r="C403" s="3">
        <v>204.2</v>
      </c>
      <c r="D403" s="3">
        <v>208</v>
      </c>
      <c r="E403" s="3">
        <v>196.22</v>
      </c>
      <c r="F403" s="4">
        <v>8806</v>
      </c>
      <c r="G403">
        <v>10.199999999999989</v>
      </c>
    </row>
    <row r="404" spans="1:7" x14ac:dyDescent="0.25">
      <c r="A404" s="2">
        <v>44659</v>
      </c>
      <c r="B404" s="3">
        <v>195.5</v>
      </c>
      <c r="C404" s="3">
        <v>194</v>
      </c>
      <c r="D404" s="3">
        <v>197.66</v>
      </c>
      <c r="E404" s="3">
        <v>189.22</v>
      </c>
      <c r="F404" s="4">
        <v>2887</v>
      </c>
      <c r="G404">
        <v>-1.8600000000000136</v>
      </c>
    </row>
    <row r="405" spans="1:7" x14ac:dyDescent="0.25">
      <c r="A405" s="2">
        <v>44658</v>
      </c>
      <c r="B405" s="3">
        <v>201.7</v>
      </c>
      <c r="C405" s="3">
        <v>195.86</v>
      </c>
      <c r="D405" s="3">
        <v>203</v>
      </c>
      <c r="E405" s="3">
        <v>192.84</v>
      </c>
      <c r="F405" s="4">
        <v>5467</v>
      </c>
      <c r="G405">
        <v>-6.539999999999992</v>
      </c>
    </row>
    <row r="406" spans="1:7" x14ac:dyDescent="0.25">
      <c r="A406" s="2">
        <v>44657</v>
      </c>
      <c r="B406" s="3">
        <v>207.4</v>
      </c>
      <c r="C406" s="3">
        <v>202.4</v>
      </c>
      <c r="D406" s="3">
        <v>209.7</v>
      </c>
      <c r="E406" s="3">
        <v>200.3</v>
      </c>
      <c r="F406" s="4">
        <v>5409</v>
      </c>
      <c r="G406">
        <v>-5.1999999999999886</v>
      </c>
    </row>
    <row r="407" spans="1:7" x14ac:dyDescent="0.25">
      <c r="A407" s="2">
        <v>44656</v>
      </c>
      <c r="B407" s="3">
        <v>204.2</v>
      </c>
      <c r="C407" s="3">
        <v>207.6</v>
      </c>
      <c r="D407" s="3">
        <v>208.85</v>
      </c>
      <c r="E407" s="3">
        <v>200.7</v>
      </c>
      <c r="F407" s="4">
        <v>5456</v>
      </c>
      <c r="G407">
        <v>4.0999999999999943</v>
      </c>
    </row>
    <row r="408" spans="1:7" x14ac:dyDescent="0.25">
      <c r="A408" s="2">
        <v>44655</v>
      </c>
      <c r="B408" s="3">
        <v>194.8</v>
      </c>
      <c r="C408" s="3">
        <v>203.5</v>
      </c>
      <c r="D408" s="3">
        <v>204.9</v>
      </c>
      <c r="E408" s="3">
        <v>194</v>
      </c>
      <c r="F408" s="4">
        <v>8371</v>
      </c>
      <c r="G408">
        <v>11.400000000000006</v>
      </c>
    </row>
    <row r="409" spans="1:7" x14ac:dyDescent="0.25">
      <c r="A409" s="2">
        <v>44652</v>
      </c>
      <c r="B409" s="3">
        <v>191.6</v>
      </c>
      <c r="C409" s="3">
        <v>192.1</v>
      </c>
      <c r="D409" s="3">
        <v>195</v>
      </c>
      <c r="E409" s="3">
        <v>187.15</v>
      </c>
      <c r="F409" s="4">
        <v>2360</v>
      </c>
      <c r="G409">
        <v>1.9000000000000057</v>
      </c>
    </row>
    <row r="410" spans="1:7" x14ac:dyDescent="0.25">
      <c r="A410" s="2">
        <v>44651</v>
      </c>
      <c r="B410" s="3">
        <v>192.55</v>
      </c>
      <c r="C410" s="3">
        <v>190.2</v>
      </c>
      <c r="D410" s="3">
        <v>197.25</v>
      </c>
      <c r="E410" s="3">
        <v>190.15</v>
      </c>
      <c r="F410" s="4">
        <v>5197</v>
      </c>
      <c r="G410">
        <v>-0.85000000000002274</v>
      </c>
    </row>
    <row r="411" spans="1:7" x14ac:dyDescent="0.25">
      <c r="A411" s="2">
        <v>44650</v>
      </c>
      <c r="B411" s="3">
        <v>185.9</v>
      </c>
      <c r="C411" s="3">
        <v>191.05</v>
      </c>
      <c r="D411" s="3">
        <v>192.65</v>
      </c>
      <c r="E411" s="3">
        <v>184.9</v>
      </c>
      <c r="F411" s="4">
        <v>9596</v>
      </c>
      <c r="G411">
        <v>4.5</v>
      </c>
    </row>
    <row r="412" spans="1:7" x14ac:dyDescent="0.25">
      <c r="A412" s="2">
        <v>44649</v>
      </c>
      <c r="B412" s="3">
        <v>194.95</v>
      </c>
      <c r="C412" s="3">
        <v>186.55</v>
      </c>
      <c r="D412" s="3">
        <v>196.45</v>
      </c>
      <c r="E412" s="3">
        <v>179.5</v>
      </c>
      <c r="F412" s="4">
        <v>12961</v>
      </c>
      <c r="G412">
        <v>-6.9499999999999886</v>
      </c>
    </row>
    <row r="413" spans="1:7" x14ac:dyDescent="0.25">
      <c r="A413" s="2">
        <v>44648</v>
      </c>
      <c r="B413" s="3">
        <v>206</v>
      </c>
      <c r="C413" s="3">
        <v>193.5</v>
      </c>
      <c r="D413" s="3">
        <v>208</v>
      </c>
      <c r="E413" s="3">
        <v>188.95</v>
      </c>
      <c r="F413" s="4">
        <v>13721</v>
      </c>
      <c r="G413">
        <v>-8.5</v>
      </c>
    </row>
    <row r="414" spans="1:7" x14ac:dyDescent="0.25">
      <c r="A414" s="2">
        <v>44645</v>
      </c>
      <c r="B414" s="3">
        <v>197.5</v>
      </c>
      <c r="C414" s="3">
        <v>202</v>
      </c>
      <c r="D414" s="3">
        <v>205.7</v>
      </c>
      <c r="E414" s="3">
        <v>196.2</v>
      </c>
      <c r="F414" s="4">
        <v>7560</v>
      </c>
      <c r="G414">
        <v>3.5</v>
      </c>
    </row>
    <row r="415" spans="1:7" x14ac:dyDescent="0.25">
      <c r="A415" s="2">
        <v>44644</v>
      </c>
      <c r="B415" s="3">
        <v>181</v>
      </c>
      <c r="C415" s="3">
        <v>198.5</v>
      </c>
      <c r="D415" s="3">
        <v>198.95</v>
      </c>
      <c r="E415" s="3">
        <v>180.1</v>
      </c>
      <c r="F415" s="4">
        <v>14981</v>
      </c>
      <c r="G415">
        <v>18.449999999999989</v>
      </c>
    </row>
    <row r="416" spans="1:7" x14ac:dyDescent="0.25">
      <c r="A416" s="2">
        <v>44643</v>
      </c>
      <c r="B416" s="3">
        <v>181.5</v>
      </c>
      <c r="C416" s="3">
        <v>180.05</v>
      </c>
      <c r="D416" s="3">
        <v>182.75</v>
      </c>
      <c r="E416" s="3">
        <v>178.05</v>
      </c>
      <c r="F416" s="4">
        <v>7318</v>
      </c>
      <c r="G416">
        <v>0.90000000000000568</v>
      </c>
    </row>
    <row r="417" spans="1:8" x14ac:dyDescent="0.25">
      <c r="A417" s="2">
        <v>44642</v>
      </c>
      <c r="B417" s="3">
        <v>187</v>
      </c>
      <c r="C417" s="3">
        <v>179.15</v>
      </c>
      <c r="D417" s="3">
        <v>189.95</v>
      </c>
      <c r="E417" s="3">
        <v>175.05</v>
      </c>
      <c r="F417" s="4">
        <v>14366</v>
      </c>
      <c r="G417">
        <v>-6.6999999999999886</v>
      </c>
    </row>
    <row r="418" spans="1:8" x14ac:dyDescent="0.25">
      <c r="A418" s="2">
        <v>44641</v>
      </c>
      <c r="B418" s="3">
        <v>180</v>
      </c>
      <c r="C418" s="3">
        <v>185.85</v>
      </c>
      <c r="D418" s="3">
        <v>186.95</v>
      </c>
      <c r="E418" s="3">
        <v>172.55</v>
      </c>
      <c r="F418" s="4">
        <v>19959</v>
      </c>
      <c r="G418">
        <v>16.099999999999994</v>
      </c>
    </row>
    <row r="419" spans="1:8" x14ac:dyDescent="0.25">
      <c r="A419" s="2">
        <v>44638</v>
      </c>
      <c r="B419" s="3">
        <v>166.15</v>
      </c>
      <c r="C419" s="3">
        <v>169.75</v>
      </c>
      <c r="D419" s="3">
        <v>173</v>
      </c>
      <c r="E419" s="3">
        <v>162.85</v>
      </c>
      <c r="F419" s="4">
        <v>17166</v>
      </c>
      <c r="G419">
        <v>5.8499999999999943</v>
      </c>
    </row>
    <row r="420" spans="1:8" x14ac:dyDescent="0.25">
      <c r="A420" s="2">
        <v>44637</v>
      </c>
      <c r="B420" s="3">
        <v>155.4</v>
      </c>
      <c r="C420" s="3">
        <v>163.9</v>
      </c>
      <c r="D420" s="3">
        <v>165.8</v>
      </c>
      <c r="E420" s="3">
        <v>151.30000000000001</v>
      </c>
      <c r="F420" s="4">
        <v>12663</v>
      </c>
      <c r="G420">
        <v>9.6500000000000057</v>
      </c>
    </row>
    <row r="421" spans="1:8" x14ac:dyDescent="0.25">
      <c r="A421" s="2">
        <v>44636</v>
      </c>
      <c r="B421" s="3">
        <v>155.6</v>
      </c>
      <c r="C421" s="3">
        <v>154.25</v>
      </c>
      <c r="D421" s="3">
        <v>158.5</v>
      </c>
      <c r="E421" s="3">
        <v>153.35</v>
      </c>
      <c r="F421" s="4">
        <v>8847</v>
      </c>
      <c r="G421">
        <v>0.19999999999998863</v>
      </c>
    </row>
    <row r="422" spans="1:8" x14ac:dyDescent="0.25">
      <c r="A422" s="2">
        <v>44635</v>
      </c>
      <c r="B422" s="3">
        <v>150.94999999999999</v>
      </c>
      <c r="C422" s="3">
        <v>154.05000000000001</v>
      </c>
      <c r="D422" s="3">
        <v>155.65</v>
      </c>
      <c r="E422" s="3">
        <v>149.80000000000001</v>
      </c>
      <c r="F422" s="4">
        <v>3885</v>
      </c>
      <c r="G422">
        <v>2.25</v>
      </c>
    </row>
    <row r="423" spans="1:8" x14ac:dyDescent="0.25">
      <c r="A423" s="2">
        <v>44634</v>
      </c>
      <c r="B423" s="3">
        <v>155.85</v>
      </c>
      <c r="C423" s="3">
        <v>151.80000000000001</v>
      </c>
      <c r="D423" s="3">
        <v>157.65</v>
      </c>
      <c r="E423" s="3">
        <v>150.05000000000001</v>
      </c>
      <c r="F423" s="4">
        <v>4234</v>
      </c>
      <c r="G423">
        <v>-3.3499999999999943</v>
      </c>
    </row>
    <row r="424" spans="1:8" x14ac:dyDescent="0.25">
      <c r="A424" s="2">
        <v>44631</v>
      </c>
      <c r="B424" s="3">
        <v>150.80000000000001</v>
      </c>
      <c r="C424" s="3">
        <v>155.15</v>
      </c>
      <c r="D424" s="3">
        <v>157.19999999999999</v>
      </c>
      <c r="E424" s="3">
        <v>150.5</v>
      </c>
      <c r="F424" s="4">
        <v>7897</v>
      </c>
      <c r="G424">
        <v>4.5500000000000114</v>
      </c>
    </row>
    <row r="425" spans="1:8" x14ac:dyDescent="0.25">
      <c r="A425" s="2">
        <v>44630</v>
      </c>
      <c r="B425" s="3">
        <v>139.69999999999999</v>
      </c>
      <c r="C425" s="3">
        <v>150.6</v>
      </c>
      <c r="D425" s="3">
        <v>152.05000000000001</v>
      </c>
      <c r="E425" s="3">
        <v>139.69999999999999</v>
      </c>
      <c r="F425" s="4">
        <v>5460</v>
      </c>
      <c r="G425">
        <v>8.1999999999999886</v>
      </c>
    </row>
    <row r="426" spans="1:8" x14ac:dyDescent="0.25">
      <c r="A426" s="2">
        <v>44629</v>
      </c>
      <c r="B426" s="3">
        <v>150.94999999999999</v>
      </c>
      <c r="C426" s="3">
        <v>142.4</v>
      </c>
      <c r="D426" s="3">
        <v>152</v>
      </c>
      <c r="E426" s="3">
        <v>136.44999999999999</v>
      </c>
      <c r="F426" s="4">
        <v>12077</v>
      </c>
      <c r="G426">
        <v>-5.6999999999999886</v>
      </c>
    </row>
    <row r="427" spans="1:8" x14ac:dyDescent="0.25">
      <c r="A427" s="2">
        <v>44628</v>
      </c>
      <c r="B427" s="3">
        <v>156</v>
      </c>
      <c r="C427" s="3">
        <v>148.1</v>
      </c>
      <c r="D427" s="3">
        <v>159.19999999999999</v>
      </c>
      <c r="E427" s="3">
        <v>147.5</v>
      </c>
      <c r="F427" s="4">
        <v>9493</v>
      </c>
      <c r="G427">
        <v>-7.4500000000000171</v>
      </c>
    </row>
    <row r="428" spans="1:8" x14ac:dyDescent="0.25">
      <c r="A428" s="2">
        <v>44627</v>
      </c>
      <c r="B428" s="3">
        <v>148.80000000000001</v>
      </c>
      <c r="C428" s="3">
        <v>155.55000000000001</v>
      </c>
      <c r="D428" s="3">
        <v>156.1</v>
      </c>
      <c r="E428" s="3">
        <v>148.5</v>
      </c>
      <c r="F428" s="4">
        <v>9421</v>
      </c>
      <c r="G428">
        <v>5.7000000000000171</v>
      </c>
    </row>
    <row r="429" spans="1:8" x14ac:dyDescent="0.25">
      <c r="A429" s="2">
        <v>44624</v>
      </c>
      <c r="B429" s="3">
        <v>146</v>
      </c>
      <c r="C429" s="3">
        <v>149.85</v>
      </c>
      <c r="D429" s="3">
        <v>153.6</v>
      </c>
      <c r="E429" s="3">
        <v>145</v>
      </c>
      <c r="F429" s="4">
        <v>13551</v>
      </c>
      <c r="G429">
        <v>1.3499999999999943</v>
      </c>
    </row>
    <row r="430" spans="1:8" x14ac:dyDescent="0.25">
      <c r="A430" s="2">
        <v>44623</v>
      </c>
      <c r="B430" s="3">
        <v>150.6</v>
      </c>
      <c r="C430" s="3">
        <v>148.5</v>
      </c>
      <c r="D430" s="3">
        <v>156.55000000000001</v>
      </c>
      <c r="E430" s="3">
        <v>145</v>
      </c>
      <c r="F430" s="4">
        <v>16935</v>
      </c>
      <c r="G430">
        <v>2.1500000000000057</v>
      </c>
    </row>
    <row r="431" spans="1:8" x14ac:dyDescent="0.25">
      <c r="A431" s="2">
        <v>44622</v>
      </c>
      <c r="B431" s="3">
        <v>165</v>
      </c>
      <c r="C431" s="3">
        <v>146.35</v>
      </c>
      <c r="D431" s="3">
        <v>168.9</v>
      </c>
      <c r="E431" s="3">
        <v>143.05000000000001</v>
      </c>
      <c r="F431" s="4">
        <v>38511</v>
      </c>
      <c r="G431">
        <v>-15.050000000000011</v>
      </c>
    </row>
    <row r="432" spans="1:8" x14ac:dyDescent="0.25">
      <c r="A432" s="2">
        <v>44621</v>
      </c>
      <c r="B432" s="3">
        <v>139.5</v>
      </c>
      <c r="C432" s="3">
        <v>161.4</v>
      </c>
      <c r="D432" s="3">
        <v>162.4</v>
      </c>
      <c r="E432" s="3">
        <v>136.25</v>
      </c>
      <c r="F432" s="4">
        <v>41289</v>
      </c>
      <c r="G432">
        <v>20.599999999999994</v>
      </c>
      <c r="H432" t="s">
        <v>18</v>
      </c>
    </row>
    <row r="433" spans="1:8" x14ac:dyDescent="0.25">
      <c r="A433" s="2">
        <v>44620</v>
      </c>
      <c r="B433" s="3">
        <v>173</v>
      </c>
      <c r="C433" s="3">
        <v>140.80000000000001</v>
      </c>
      <c r="D433" s="3">
        <v>177</v>
      </c>
      <c r="E433" s="3">
        <v>129.85</v>
      </c>
      <c r="F433" s="4">
        <v>53136</v>
      </c>
      <c r="G433">
        <v>31.750000000000014</v>
      </c>
      <c r="H433" t="s">
        <v>18</v>
      </c>
    </row>
    <row r="434" spans="1:8" x14ac:dyDescent="0.25">
      <c r="A434" s="2">
        <v>44617</v>
      </c>
      <c r="B434" s="3">
        <v>105</v>
      </c>
      <c r="C434" s="3">
        <v>109.05</v>
      </c>
      <c r="D434" s="3">
        <v>109.2</v>
      </c>
      <c r="E434" s="3">
        <v>103.15</v>
      </c>
      <c r="F434" s="4">
        <v>23973</v>
      </c>
      <c r="G434">
        <v>5.5</v>
      </c>
      <c r="H434" t="s">
        <v>18</v>
      </c>
    </row>
    <row r="435" spans="1:8" x14ac:dyDescent="0.25">
      <c r="A435" s="2">
        <v>44616</v>
      </c>
      <c r="B435" s="3">
        <v>95.02</v>
      </c>
      <c r="C435" s="3">
        <v>103.55</v>
      </c>
      <c r="D435" s="3">
        <v>103.7</v>
      </c>
      <c r="E435" s="3">
        <v>94.86</v>
      </c>
      <c r="F435" s="4">
        <v>12468</v>
      </c>
      <c r="G435">
        <v>7.5300000000000011</v>
      </c>
      <c r="H435" t="s">
        <v>18</v>
      </c>
    </row>
    <row r="436" spans="1:8" x14ac:dyDescent="0.25">
      <c r="A436" s="2">
        <v>44615</v>
      </c>
      <c r="B436" s="3">
        <v>96.14</v>
      </c>
      <c r="C436" s="3">
        <v>96.02</v>
      </c>
      <c r="D436" s="3">
        <v>97.94</v>
      </c>
      <c r="E436" s="3">
        <v>96.02</v>
      </c>
      <c r="F436" s="4">
        <v>3402</v>
      </c>
      <c r="G436">
        <v>0.28000000000000114</v>
      </c>
    </row>
    <row r="437" spans="1:8" x14ac:dyDescent="0.25">
      <c r="A437" s="2">
        <v>44614</v>
      </c>
      <c r="B437" s="3">
        <v>90.2</v>
      </c>
      <c r="C437" s="3">
        <v>95.74</v>
      </c>
      <c r="D437" s="3">
        <v>96.24</v>
      </c>
      <c r="E437" s="3">
        <v>89.92</v>
      </c>
      <c r="F437" s="4">
        <v>3678</v>
      </c>
      <c r="G437">
        <v>7.2199999999999989</v>
      </c>
    </row>
    <row r="438" spans="1:8" x14ac:dyDescent="0.25">
      <c r="A438" s="2">
        <v>44613</v>
      </c>
      <c r="B438" s="3">
        <v>97.88</v>
      </c>
      <c r="C438" s="3">
        <v>88.52</v>
      </c>
      <c r="D438" s="3">
        <v>97.94</v>
      </c>
      <c r="E438" s="3">
        <v>88.44</v>
      </c>
      <c r="F438" s="4">
        <v>1726</v>
      </c>
      <c r="G438">
        <v>-8.14</v>
      </c>
    </row>
    <row r="439" spans="1:8" x14ac:dyDescent="0.25">
      <c r="A439" s="2">
        <v>44610</v>
      </c>
      <c r="B439" s="3">
        <v>95.92</v>
      </c>
      <c r="C439" s="3">
        <v>96.66</v>
      </c>
      <c r="D439" s="3">
        <v>98.04</v>
      </c>
      <c r="E439" s="3">
        <v>95.84</v>
      </c>
      <c r="F439" s="4">
        <v>1566</v>
      </c>
      <c r="G439">
        <v>1.5799999999999983</v>
      </c>
    </row>
    <row r="440" spans="1:8" x14ac:dyDescent="0.25">
      <c r="A440" s="2">
        <v>44609</v>
      </c>
      <c r="B440" s="3">
        <v>98.06</v>
      </c>
      <c r="C440" s="3">
        <v>95.08</v>
      </c>
      <c r="D440" s="3">
        <v>98.06</v>
      </c>
      <c r="E440" s="3">
        <v>95.08</v>
      </c>
      <c r="F440" s="4">
        <v>1514</v>
      </c>
      <c r="G440">
        <v>-3.0600000000000023</v>
      </c>
    </row>
    <row r="441" spans="1:8" x14ac:dyDescent="0.25">
      <c r="A441" s="2">
        <v>44608</v>
      </c>
      <c r="B441" s="3">
        <v>97.8</v>
      </c>
      <c r="C441" s="3">
        <v>98.14</v>
      </c>
      <c r="D441" s="3">
        <v>99.32</v>
      </c>
      <c r="E441" s="3">
        <v>96.8</v>
      </c>
      <c r="F441" s="4">
        <v>2509</v>
      </c>
      <c r="G441">
        <v>1.1400000000000006</v>
      </c>
    </row>
    <row r="442" spans="1:8" x14ac:dyDescent="0.25">
      <c r="A442" s="2">
        <v>44607</v>
      </c>
      <c r="B442" s="3">
        <v>96.06</v>
      </c>
      <c r="C442" s="3">
        <v>97</v>
      </c>
      <c r="D442" s="3">
        <v>97.9</v>
      </c>
      <c r="E442" s="3">
        <v>95.82</v>
      </c>
      <c r="F442" s="4">
        <v>1261</v>
      </c>
      <c r="G442">
        <v>1.3599999999999994</v>
      </c>
    </row>
    <row r="443" spans="1:8" x14ac:dyDescent="0.25">
      <c r="A443" s="2">
        <v>44606</v>
      </c>
      <c r="B443" s="3">
        <v>95.04</v>
      </c>
      <c r="C443" s="3">
        <v>95.64</v>
      </c>
      <c r="D443" s="3">
        <v>97.5</v>
      </c>
      <c r="E443" s="3">
        <v>94.5</v>
      </c>
      <c r="F443" s="4">
        <v>3896</v>
      </c>
      <c r="G443">
        <v>0.56000000000000227</v>
      </c>
    </row>
    <row r="444" spans="1:8" x14ac:dyDescent="0.25">
      <c r="A444" s="2">
        <v>44603</v>
      </c>
      <c r="B444" s="3">
        <v>95.26</v>
      </c>
      <c r="C444" s="3">
        <v>95.08</v>
      </c>
      <c r="D444" s="3">
        <v>98.04</v>
      </c>
      <c r="E444" s="3">
        <v>95.02</v>
      </c>
      <c r="F444" s="4">
        <v>1234</v>
      </c>
      <c r="G444">
        <v>-0.14000000000000057</v>
      </c>
    </row>
    <row r="445" spans="1:8" x14ac:dyDescent="0.25">
      <c r="A445" s="2">
        <v>44602</v>
      </c>
      <c r="B445" s="3">
        <v>94.98</v>
      </c>
      <c r="C445" s="3">
        <v>95.22</v>
      </c>
      <c r="D445" s="3">
        <v>96.62</v>
      </c>
      <c r="E445" s="3">
        <v>94.94</v>
      </c>
      <c r="F445" s="3">
        <v>960</v>
      </c>
      <c r="G445">
        <v>0.43999999999999773</v>
      </c>
    </row>
    <row r="446" spans="1:8" x14ac:dyDescent="0.25">
      <c r="A446" s="2">
        <v>44601</v>
      </c>
      <c r="B446" s="3">
        <v>94.02</v>
      </c>
      <c r="C446" s="3">
        <v>94.78</v>
      </c>
      <c r="D446" s="3">
        <v>95.28</v>
      </c>
      <c r="E446" s="3">
        <v>93.72</v>
      </c>
      <c r="F446" s="4">
        <v>1089</v>
      </c>
      <c r="G446">
        <v>1.5799999999999983</v>
      </c>
    </row>
    <row r="447" spans="1:8" x14ac:dyDescent="0.25">
      <c r="A447" s="2">
        <v>44600</v>
      </c>
      <c r="B447" s="3">
        <v>91.32</v>
      </c>
      <c r="C447" s="3">
        <v>93.2</v>
      </c>
      <c r="D447" s="3">
        <v>93.4</v>
      </c>
      <c r="E447" s="3">
        <v>91.08</v>
      </c>
      <c r="F447" s="3">
        <v>10</v>
      </c>
      <c r="G447">
        <v>2.1800000000000068</v>
      </c>
    </row>
    <row r="448" spans="1:8" x14ac:dyDescent="0.25">
      <c r="A448" s="2">
        <v>44599</v>
      </c>
      <c r="B448" s="3">
        <v>90.84</v>
      </c>
      <c r="C448" s="3">
        <v>91.02</v>
      </c>
      <c r="D448" s="3">
        <v>91.44</v>
      </c>
      <c r="E448" s="3">
        <v>90.72</v>
      </c>
      <c r="F448" s="3" t="s">
        <v>7</v>
      </c>
      <c r="G448">
        <v>0.37999999999999545</v>
      </c>
    </row>
    <row r="449" spans="1:7" x14ac:dyDescent="0.25">
      <c r="A449" s="2">
        <v>44596</v>
      </c>
      <c r="B449" s="3">
        <v>92.8</v>
      </c>
      <c r="C449" s="3">
        <v>90.64</v>
      </c>
      <c r="D449" s="3">
        <v>93.54</v>
      </c>
      <c r="E449" s="3">
        <v>90.5</v>
      </c>
      <c r="F449" s="3">
        <v>669</v>
      </c>
      <c r="G449">
        <v>-0.67999999999999261</v>
      </c>
    </row>
    <row r="450" spans="1:7" x14ac:dyDescent="0.25">
      <c r="A450" s="2">
        <v>44595</v>
      </c>
      <c r="B450" s="3">
        <v>90.62</v>
      </c>
      <c r="C450" s="3">
        <v>91.32</v>
      </c>
      <c r="D450" s="3">
        <v>93.5</v>
      </c>
      <c r="E450" s="3">
        <v>90.54</v>
      </c>
      <c r="F450" s="3">
        <v>793</v>
      </c>
      <c r="G450">
        <v>-0.58000000000001251</v>
      </c>
    </row>
    <row r="451" spans="1:7" x14ac:dyDescent="0.25">
      <c r="A451" s="2">
        <v>44594</v>
      </c>
      <c r="B451" s="3">
        <v>93.78</v>
      </c>
      <c r="C451" s="3">
        <v>91.9</v>
      </c>
      <c r="D451" s="3">
        <v>93.78</v>
      </c>
      <c r="E451" s="3">
        <v>91.46</v>
      </c>
      <c r="F451" s="4">
        <v>1567</v>
      </c>
      <c r="G451">
        <v>-1.4599999999999937</v>
      </c>
    </row>
    <row r="452" spans="1:7" x14ac:dyDescent="0.25">
      <c r="A452" s="2">
        <v>44593</v>
      </c>
      <c r="B452" s="3">
        <v>92.84</v>
      </c>
      <c r="C452" s="3">
        <v>93.36</v>
      </c>
      <c r="D452" s="3">
        <v>93.58</v>
      </c>
      <c r="E452" s="3">
        <v>92.36</v>
      </c>
      <c r="F452" s="4">
        <v>2290</v>
      </c>
      <c r="G452">
        <v>0.95999999999999375</v>
      </c>
    </row>
    <row r="453" spans="1:7" x14ac:dyDescent="0.25">
      <c r="A453" s="2">
        <v>44592</v>
      </c>
      <c r="B453" s="3">
        <v>94.48</v>
      </c>
      <c r="C453" s="3">
        <v>92.4</v>
      </c>
      <c r="D453" s="3">
        <v>94.48</v>
      </c>
      <c r="E453" s="3">
        <v>91.78</v>
      </c>
      <c r="F453" s="3">
        <v>459</v>
      </c>
      <c r="G453">
        <v>-0.75999999999999091</v>
      </c>
    </row>
    <row r="454" spans="1:7" x14ac:dyDescent="0.25">
      <c r="A454" s="2">
        <v>44589</v>
      </c>
      <c r="B454" s="3">
        <v>92.34</v>
      </c>
      <c r="C454" s="3">
        <v>93.16</v>
      </c>
      <c r="D454" s="3">
        <v>94.08</v>
      </c>
      <c r="E454" s="3">
        <v>92.32</v>
      </c>
      <c r="F454" s="3">
        <v>585</v>
      </c>
      <c r="G454">
        <v>1.1799999999999926</v>
      </c>
    </row>
    <row r="455" spans="1:7" x14ac:dyDescent="0.25">
      <c r="A455" s="2">
        <v>44588</v>
      </c>
      <c r="B455" s="3">
        <v>90.64</v>
      </c>
      <c r="C455" s="3">
        <v>91.98</v>
      </c>
      <c r="D455" s="3">
        <v>94.16</v>
      </c>
      <c r="E455" s="3">
        <v>90.64</v>
      </c>
      <c r="F455" s="4">
        <v>4114</v>
      </c>
      <c r="G455">
        <v>1.1600000000000108</v>
      </c>
    </row>
    <row r="456" spans="1:7" x14ac:dyDescent="0.25">
      <c r="A456" s="2">
        <v>44587</v>
      </c>
      <c r="B456" s="3">
        <v>90.3</v>
      </c>
      <c r="C456" s="3">
        <v>90.82</v>
      </c>
      <c r="D456" s="3">
        <v>93.04</v>
      </c>
      <c r="E456" s="3">
        <v>90.02</v>
      </c>
      <c r="F456" s="3">
        <v>260</v>
      </c>
      <c r="G456">
        <v>0.79999999999999716</v>
      </c>
    </row>
    <row r="457" spans="1:7" x14ac:dyDescent="0.25">
      <c r="A457" s="2">
        <v>44586</v>
      </c>
      <c r="B457" s="3">
        <v>90.38</v>
      </c>
      <c r="C457" s="3">
        <v>90.02</v>
      </c>
      <c r="D457" s="3">
        <v>90.86</v>
      </c>
      <c r="E457" s="3">
        <v>88.96</v>
      </c>
      <c r="F457" s="4">
        <v>1117</v>
      </c>
      <c r="G457">
        <v>-0.82000000000000739</v>
      </c>
    </row>
    <row r="458" spans="1:7" x14ac:dyDescent="0.25">
      <c r="A458" s="2">
        <v>44585</v>
      </c>
      <c r="B458" s="3">
        <v>92.04</v>
      </c>
      <c r="C458" s="3">
        <v>90.84</v>
      </c>
      <c r="D458" s="3">
        <v>93.4</v>
      </c>
      <c r="E458" s="3">
        <v>88.48</v>
      </c>
      <c r="F458" s="4">
        <v>4075</v>
      </c>
      <c r="G458">
        <v>-0.93999999999999773</v>
      </c>
    </row>
    <row r="459" spans="1:7" x14ac:dyDescent="0.25">
      <c r="A459" s="2">
        <v>44582</v>
      </c>
      <c r="B459" s="3">
        <v>92.56</v>
      </c>
      <c r="C459" s="3">
        <v>91.78</v>
      </c>
      <c r="D459" s="3">
        <v>94.38</v>
      </c>
      <c r="E459" s="3">
        <v>91.6</v>
      </c>
      <c r="F459" s="4">
        <v>1935</v>
      </c>
      <c r="G459">
        <v>-1.2399999999999949</v>
      </c>
    </row>
    <row r="460" spans="1:7" x14ac:dyDescent="0.25">
      <c r="A460" s="2">
        <v>44581</v>
      </c>
      <c r="B460" s="3">
        <v>94.3</v>
      </c>
      <c r="C460" s="3">
        <v>93.02</v>
      </c>
      <c r="D460" s="3">
        <v>94.76</v>
      </c>
      <c r="E460" s="3">
        <v>93.02</v>
      </c>
      <c r="F460" s="4">
        <v>1277</v>
      </c>
      <c r="G460">
        <v>-0.54000000000000625</v>
      </c>
    </row>
    <row r="461" spans="1:7" x14ac:dyDescent="0.25">
      <c r="A461" s="2">
        <v>44580</v>
      </c>
      <c r="B461" s="3">
        <v>93.58</v>
      </c>
      <c r="C461" s="3">
        <v>93.56</v>
      </c>
      <c r="D461" s="3">
        <v>95.2</v>
      </c>
      <c r="E461" s="3">
        <v>92.92</v>
      </c>
      <c r="F461" s="4">
        <v>2977</v>
      </c>
      <c r="G461">
        <v>-0.12000000000000455</v>
      </c>
    </row>
    <row r="462" spans="1:7" x14ac:dyDescent="0.25">
      <c r="A462" s="2">
        <v>44579</v>
      </c>
      <c r="B462" s="3">
        <v>91.58</v>
      </c>
      <c r="C462" s="3">
        <v>93.68</v>
      </c>
      <c r="D462" s="3">
        <v>94.5</v>
      </c>
      <c r="E462" s="3">
        <v>91.58</v>
      </c>
      <c r="F462" s="4">
        <v>2442</v>
      </c>
      <c r="G462">
        <v>1.7000000000000028</v>
      </c>
    </row>
    <row r="463" spans="1:7" x14ac:dyDescent="0.25">
      <c r="A463" s="2">
        <v>44578</v>
      </c>
      <c r="B463" s="3">
        <v>92.02</v>
      </c>
      <c r="C463" s="3">
        <v>91.98</v>
      </c>
      <c r="D463" s="3">
        <v>94.52</v>
      </c>
      <c r="E463" s="3">
        <v>91.82</v>
      </c>
      <c r="F463" s="4">
        <v>3769</v>
      </c>
      <c r="G463">
        <v>0.35999999999999943</v>
      </c>
    </row>
    <row r="464" spans="1:7" x14ac:dyDescent="0.25">
      <c r="A464" s="2">
        <v>44575</v>
      </c>
      <c r="B464" s="3">
        <v>88.02</v>
      </c>
      <c r="C464" s="3">
        <v>91.62</v>
      </c>
      <c r="D464" s="3">
        <v>92.06</v>
      </c>
      <c r="E464" s="3">
        <v>88.02</v>
      </c>
      <c r="F464" s="4">
        <v>3752</v>
      </c>
      <c r="G464">
        <v>3.6200000000000045</v>
      </c>
    </row>
    <row r="465" spans="1:7" x14ac:dyDescent="0.25">
      <c r="A465" s="2">
        <v>44574</v>
      </c>
      <c r="B465" s="3">
        <v>87.9</v>
      </c>
      <c r="C465" s="3">
        <v>88</v>
      </c>
      <c r="D465" s="3">
        <v>88.88</v>
      </c>
      <c r="E465" s="3">
        <v>87.42</v>
      </c>
      <c r="F465" s="3">
        <v>602</v>
      </c>
      <c r="G465">
        <v>0.45999999999999375</v>
      </c>
    </row>
    <row r="466" spans="1:7" x14ac:dyDescent="0.25">
      <c r="A466" s="2">
        <v>44573</v>
      </c>
      <c r="B466" s="3">
        <v>88.12</v>
      </c>
      <c r="C466" s="3">
        <v>87.54</v>
      </c>
      <c r="D466" s="3">
        <v>89.12</v>
      </c>
      <c r="E466" s="3">
        <v>87.4</v>
      </c>
      <c r="F466" s="4">
        <v>1201</v>
      </c>
      <c r="G466">
        <v>-0.55999999999998806</v>
      </c>
    </row>
    <row r="467" spans="1:7" x14ac:dyDescent="0.25">
      <c r="A467" s="2">
        <v>44572</v>
      </c>
      <c r="B467" s="3">
        <v>86.92</v>
      </c>
      <c r="C467" s="3">
        <v>88.1</v>
      </c>
      <c r="D467" s="3">
        <v>88.32</v>
      </c>
      <c r="E467" s="3">
        <v>86.74</v>
      </c>
      <c r="F467" s="3">
        <v>908</v>
      </c>
      <c r="G467">
        <v>1.2800000000000011</v>
      </c>
    </row>
    <row r="468" spans="1:7" x14ac:dyDescent="0.25">
      <c r="A468" s="2">
        <v>44571</v>
      </c>
      <c r="B468" s="3">
        <v>87.02</v>
      </c>
      <c r="C468" s="3">
        <v>86.82</v>
      </c>
      <c r="D468" s="3">
        <v>87.88</v>
      </c>
      <c r="E468" s="3">
        <v>86.46</v>
      </c>
      <c r="F468" s="3">
        <v>328</v>
      </c>
      <c r="G468">
        <v>-2.0000000000010232E-2</v>
      </c>
    </row>
    <row r="469" spans="1:7" x14ac:dyDescent="0.25">
      <c r="A469" s="2">
        <v>44568</v>
      </c>
      <c r="B469" s="3">
        <v>87.06</v>
      </c>
      <c r="C469" s="3">
        <v>86.84</v>
      </c>
      <c r="D469" s="3">
        <v>87.48</v>
      </c>
      <c r="E469" s="3">
        <v>86.18</v>
      </c>
      <c r="F469" s="4">
        <v>1576</v>
      </c>
      <c r="G469">
        <v>0.43999999999999773</v>
      </c>
    </row>
    <row r="470" spans="1:7" x14ac:dyDescent="0.25">
      <c r="A470" s="2">
        <v>44567</v>
      </c>
      <c r="B470" s="3">
        <v>86.24</v>
      </c>
      <c r="C470" s="3">
        <v>86.4</v>
      </c>
      <c r="D470" s="3">
        <v>88.34</v>
      </c>
      <c r="E470" s="3">
        <v>86.24</v>
      </c>
      <c r="F470" s="3">
        <v>975</v>
      </c>
      <c r="G470">
        <v>-0.37999999999999545</v>
      </c>
    </row>
    <row r="471" spans="1:7" x14ac:dyDescent="0.25">
      <c r="A471" s="2">
        <v>44566</v>
      </c>
      <c r="B471" s="3">
        <v>85.76</v>
      </c>
      <c r="C471" s="3">
        <v>86.78</v>
      </c>
      <c r="D471" s="3">
        <v>88.5</v>
      </c>
      <c r="E471" s="3">
        <v>85.76</v>
      </c>
      <c r="F471" s="4">
        <v>2467</v>
      </c>
      <c r="G471">
        <v>1</v>
      </c>
    </row>
    <row r="472" spans="1:7" x14ac:dyDescent="0.25">
      <c r="A472" s="2">
        <v>44565</v>
      </c>
      <c r="B472" s="3">
        <v>84.76</v>
      </c>
      <c r="C472" s="3">
        <v>85.78</v>
      </c>
      <c r="D472" s="3">
        <v>87.16</v>
      </c>
      <c r="E472" s="3">
        <v>84.76</v>
      </c>
      <c r="F472" s="4">
        <v>2146</v>
      </c>
      <c r="G472">
        <v>1.2000000000000028</v>
      </c>
    </row>
    <row r="473" spans="1:7" x14ac:dyDescent="0.25">
      <c r="A473" s="2">
        <v>44564</v>
      </c>
      <c r="B473" s="3">
        <v>82.92</v>
      </c>
      <c r="C473" s="3">
        <v>84.58</v>
      </c>
      <c r="D473" s="3">
        <v>85.26</v>
      </c>
      <c r="E473" s="3">
        <v>82.92</v>
      </c>
      <c r="F473" s="3">
        <v>464</v>
      </c>
      <c r="G473">
        <v>1.4399999999999977</v>
      </c>
    </row>
    <row r="474" spans="1:7" x14ac:dyDescent="0.25">
      <c r="A474" s="2">
        <v>44560</v>
      </c>
      <c r="B474" s="3">
        <v>83.16</v>
      </c>
      <c r="C474" s="3">
        <v>83.14</v>
      </c>
      <c r="D474" s="3">
        <v>83.26</v>
      </c>
      <c r="E474" s="3">
        <v>82.94</v>
      </c>
      <c r="F474" s="3">
        <v>10</v>
      </c>
      <c r="G474">
        <v>-7.9999999999998295E-2</v>
      </c>
    </row>
    <row r="475" spans="1:7" x14ac:dyDescent="0.25">
      <c r="A475" s="2">
        <v>44559</v>
      </c>
      <c r="B475" s="3">
        <v>83.04</v>
      </c>
      <c r="C475" s="3">
        <v>83.22</v>
      </c>
      <c r="D475" s="3">
        <v>83.92</v>
      </c>
      <c r="E475" s="3">
        <v>83</v>
      </c>
      <c r="F475" s="3">
        <v>146</v>
      </c>
      <c r="G475">
        <v>0.14000000000000057</v>
      </c>
    </row>
    <row r="476" spans="1:7" x14ac:dyDescent="0.25">
      <c r="A476" s="2">
        <v>44558</v>
      </c>
      <c r="B476" s="3">
        <v>83.08</v>
      </c>
      <c r="C476" s="3">
        <v>83.08</v>
      </c>
      <c r="D476" s="3">
        <v>83.86</v>
      </c>
      <c r="E476" s="3">
        <v>82.84</v>
      </c>
      <c r="F476" s="3">
        <v>101</v>
      </c>
      <c r="G476">
        <v>6.0000000000002274E-2</v>
      </c>
    </row>
    <row r="477" spans="1:7" x14ac:dyDescent="0.25">
      <c r="A477" s="2">
        <v>44557</v>
      </c>
      <c r="B477" s="3">
        <v>82.52</v>
      </c>
      <c r="C477" s="3">
        <v>83.02</v>
      </c>
      <c r="D477" s="3">
        <v>83.64</v>
      </c>
      <c r="E477" s="3">
        <v>82.02</v>
      </c>
      <c r="F477" s="3">
        <v>500</v>
      </c>
      <c r="G477">
        <v>0.64000000000000057</v>
      </c>
    </row>
    <row r="478" spans="1:7" x14ac:dyDescent="0.25">
      <c r="A478" s="2">
        <v>44553</v>
      </c>
      <c r="B478" s="3">
        <v>82.32</v>
      </c>
      <c r="C478" s="3">
        <v>82.38</v>
      </c>
      <c r="D478" s="3">
        <v>82.9</v>
      </c>
      <c r="E478" s="3">
        <v>82.02</v>
      </c>
      <c r="F478" s="3">
        <v>717</v>
      </c>
      <c r="G478">
        <v>0.56000000000000227</v>
      </c>
    </row>
    <row r="479" spans="1:7" x14ac:dyDescent="0.25">
      <c r="A479" s="2">
        <v>44552</v>
      </c>
      <c r="B479" s="3">
        <v>80.900000000000006</v>
      </c>
      <c r="C479" s="3">
        <v>81.819999999999993</v>
      </c>
      <c r="D479" s="3">
        <v>82.1</v>
      </c>
      <c r="E479" s="3">
        <v>80.819999999999993</v>
      </c>
      <c r="F479" s="3">
        <v>357</v>
      </c>
      <c r="G479">
        <v>0.61999999999999034</v>
      </c>
    </row>
    <row r="480" spans="1:7" x14ac:dyDescent="0.25">
      <c r="A480" s="2">
        <v>44551</v>
      </c>
      <c r="B480" s="3">
        <v>80.16</v>
      </c>
      <c r="C480" s="3">
        <v>81.2</v>
      </c>
      <c r="D480" s="3">
        <v>81.319999999999993</v>
      </c>
      <c r="E480" s="3">
        <v>80.02</v>
      </c>
      <c r="F480" s="3">
        <v>380</v>
      </c>
      <c r="G480">
        <v>1.9000000000000057</v>
      </c>
    </row>
    <row r="481" spans="1:7" x14ac:dyDescent="0.25">
      <c r="A481" s="2">
        <v>44550</v>
      </c>
      <c r="B481" s="3">
        <v>80.540000000000006</v>
      </c>
      <c r="C481" s="3">
        <v>79.3</v>
      </c>
      <c r="D481" s="3">
        <v>80.62</v>
      </c>
      <c r="E481" s="3">
        <v>78.5</v>
      </c>
      <c r="F481" s="4">
        <v>1280</v>
      </c>
      <c r="G481">
        <v>-1.4000000000000057</v>
      </c>
    </row>
    <row r="482" spans="1:7" x14ac:dyDescent="0.25">
      <c r="A482" s="2">
        <v>44547</v>
      </c>
      <c r="B482" s="3">
        <v>80.760000000000005</v>
      </c>
      <c r="C482" s="3">
        <v>80.7</v>
      </c>
      <c r="D482" s="3">
        <v>81.739999999999995</v>
      </c>
      <c r="E482" s="3">
        <v>80.7</v>
      </c>
      <c r="F482" s="3">
        <v>516</v>
      </c>
      <c r="G482">
        <v>-0.14000000000000057</v>
      </c>
    </row>
    <row r="483" spans="1:7" x14ac:dyDescent="0.25">
      <c r="A483" s="2">
        <v>44546</v>
      </c>
      <c r="B483" s="3">
        <v>81.459999999999994</v>
      </c>
      <c r="C483" s="3">
        <v>80.84</v>
      </c>
      <c r="D483" s="3">
        <v>81.94</v>
      </c>
      <c r="E483" s="3">
        <v>80.78</v>
      </c>
      <c r="F483" s="3">
        <v>151</v>
      </c>
      <c r="G483">
        <v>-0.57999999999999829</v>
      </c>
    </row>
    <row r="484" spans="1:7" x14ac:dyDescent="0.25">
      <c r="A484" s="2">
        <v>44545</v>
      </c>
      <c r="B484" s="3">
        <v>80.599999999999994</v>
      </c>
      <c r="C484" s="3">
        <v>81.42</v>
      </c>
      <c r="D484" s="3">
        <v>81.760000000000005</v>
      </c>
      <c r="E484" s="3">
        <v>80.319999999999993</v>
      </c>
      <c r="F484" s="3">
        <v>181</v>
      </c>
      <c r="G484">
        <v>0.76000000000000512</v>
      </c>
    </row>
    <row r="485" spans="1:7" x14ac:dyDescent="0.25">
      <c r="A485" s="2">
        <v>44544</v>
      </c>
      <c r="B485" s="3">
        <v>80.44</v>
      </c>
      <c r="C485" s="3">
        <v>80.66</v>
      </c>
      <c r="D485" s="3">
        <v>81.760000000000005</v>
      </c>
      <c r="E485" s="3">
        <v>80.12</v>
      </c>
      <c r="F485" s="3">
        <v>186</v>
      </c>
      <c r="G485">
        <v>0.47999999999998977</v>
      </c>
    </row>
    <row r="486" spans="1:7" x14ac:dyDescent="0.25">
      <c r="A486" s="2">
        <v>44543</v>
      </c>
      <c r="B486" s="3">
        <v>81.459999999999994</v>
      </c>
      <c r="C486" s="3">
        <v>80.180000000000007</v>
      </c>
      <c r="D486" s="3">
        <v>82.34</v>
      </c>
      <c r="E486" s="3">
        <v>80.180000000000007</v>
      </c>
      <c r="F486" s="4">
        <v>2386</v>
      </c>
      <c r="G486">
        <v>-1.1799999999999926</v>
      </c>
    </row>
    <row r="487" spans="1:7" x14ac:dyDescent="0.25">
      <c r="A487" s="2">
        <v>44540</v>
      </c>
      <c r="B487" s="3">
        <v>81.66</v>
      </c>
      <c r="C487" s="3">
        <v>81.36</v>
      </c>
      <c r="D487" s="3">
        <v>82.26</v>
      </c>
      <c r="E487" s="3">
        <v>81.22</v>
      </c>
      <c r="F487" s="3">
        <v>485</v>
      </c>
      <c r="G487">
        <v>-0.34000000000000341</v>
      </c>
    </row>
    <row r="488" spans="1:7" x14ac:dyDescent="0.25">
      <c r="A488" s="2">
        <v>44539</v>
      </c>
      <c r="B488" s="3">
        <v>83.16</v>
      </c>
      <c r="C488" s="3">
        <v>81.7</v>
      </c>
      <c r="D488" s="3">
        <v>83.42</v>
      </c>
      <c r="E488" s="3">
        <v>81.599999999999994</v>
      </c>
      <c r="F488" s="3">
        <v>577</v>
      </c>
      <c r="G488">
        <v>-1.480000000000004</v>
      </c>
    </row>
    <row r="489" spans="1:7" x14ac:dyDescent="0.25">
      <c r="A489" s="2">
        <v>44538</v>
      </c>
      <c r="B489" s="3">
        <v>82.98</v>
      </c>
      <c r="C489" s="3">
        <v>83.18</v>
      </c>
      <c r="D489" s="3">
        <v>83.58</v>
      </c>
      <c r="E489" s="3">
        <v>81.319999999999993</v>
      </c>
      <c r="F489" s="3">
        <v>910</v>
      </c>
      <c r="G489">
        <v>0.48000000000000398</v>
      </c>
    </row>
    <row r="490" spans="1:7" x14ac:dyDescent="0.25">
      <c r="A490" s="2">
        <v>44537</v>
      </c>
      <c r="B490" s="3">
        <v>82.12</v>
      </c>
      <c r="C490" s="3">
        <v>82.7</v>
      </c>
      <c r="D490" s="3">
        <v>82.98</v>
      </c>
      <c r="E490" s="3">
        <v>81.5</v>
      </c>
      <c r="F490" s="3">
        <v>505</v>
      </c>
      <c r="G490">
        <v>1.6800000000000068</v>
      </c>
    </row>
    <row r="491" spans="1:7" x14ac:dyDescent="0.25">
      <c r="A491" s="2">
        <v>44536</v>
      </c>
      <c r="B491" s="3">
        <v>80.38</v>
      </c>
      <c r="C491" s="3">
        <v>81.02</v>
      </c>
      <c r="D491" s="3">
        <v>81.260000000000005</v>
      </c>
      <c r="E491" s="3">
        <v>79.56</v>
      </c>
      <c r="F491" s="4">
        <v>1735</v>
      </c>
      <c r="G491">
        <v>1.5</v>
      </c>
    </row>
    <row r="492" spans="1:7" x14ac:dyDescent="0.25">
      <c r="A492" s="2">
        <v>44533</v>
      </c>
      <c r="B492" s="3">
        <v>80.38</v>
      </c>
      <c r="C492" s="3">
        <v>79.52</v>
      </c>
      <c r="D492" s="3">
        <v>80.52</v>
      </c>
      <c r="E492" s="3">
        <v>79.34</v>
      </c>
      <c r="F492" s="3">
        <v>830</v>
      </c>
      <c r="G492">
        <v>-0.10000000000000853</v>
      </c>
    </row>
    <row r="493" spans="1:7" x14ac:dyDescent="0.25">
      <c r="A493" s="2">
        <v>44532</v>
      </c>
      <c r="B493" s="3">
        <v>79.64</v>
      </c>
      <c r="C493" s="3">
        <v>79.62</v>
      </c>
      <c r="D493" s="3">
        <v>80.2</v>
      </c>
      <c r="E493" s="3">
        <v>78.62</v>
      </c>
      <c r="F493" s="4">
        <v>1358</v>
      </c>
      <c r="G493">
        <v>0.6600000000000108</v>
      </c>
    </row>
    <row r="494" spans="1:7" x14ac:dyDescent="0.25">
      <c r="A494" s="2">
        <v>44531</v>
      </c>
      <c r="B494" s="3">
        <v>78.84</v>
      </c>
      <c r="C494" s="3">
        <v>78.959999999999994</v>
      </c>
      <c r="D494" s="3">
        <v>79.739999999999995</v>
      </c>
      <c r="E494" s="3">
        <v>78.62</v>
      </c>
      <c r="F494" s="4">
        <v>2306</v>
      </c>
      <c r="G494">
        <v>1.1199999999999903</v>
      </c>
    </row>
    <row r="495" spans="1:7" x14ac:dyDescent="0.25">
      <c r="A495" s="2">
        <v>44530</v>
      </c>
      <c r="B495" s="3">
        <v>78.22</v>
      </c>
      <c r="C495" s="3">
        <v>77.84</v>
      </c>
      <c r="D495" s="3">
        <v>78.92</v>
      </c>
      <c r="E495" s="3">
        <v>76.459999999999994</v>
      </c>
      <c r="F495" s="4">
        <v>1048</v>
      </c>
      <c r="G495">
        <v>-1.2599999999999909</v>
      </c>
    </row>
    <row r="496" spans="1:7" x14ac:dyDescent="0.25">
      <c r="A496" s="2">
        <v>44529</v>
      </c>
      <c r="B496" s="3">
        <v>80.06</v>
      </c>
      <c r="C496" s="3">
        <v>79.099999999999994</v>
      </c>
      <c r="D496" s="3">
        <v>80.08</v>
      </c>
      <c r="E496" s="3">
        <v>78.2</v>
      </c>
      <c r="F496" s="4">
        <v>1643</v>
      </c>
      <c r="G496">
        <v>0.89999999999999147</v>
      </c>
    </row>
    <row r="497" spans="1:7" x14ac:dyDescent="0.25">
      <c r="A497" s="2">
        <v>44526</v>
      </c>
      <c r="B497" s="3">
        <v>81.56</v>
      </c>
      <c r="C497" s="3">
        <v>78.2</v>
      </c>
      <c r="D497" s="3">
        <v>81.56</v>
      </c>
      <c r="E497" s="3">
        <v>78.06</v>
      </c>
      <c r="F497" s="3">
        <v>943</v>
      </c>
      <c r="G497">
        <v>-4.5999999999999943</v>
      </c>
    </row>
    <row r="498" spans="1:7" x14ac:dyDescent="0.25">
      <c r="A498" s="2">
        <v>44525</v>
      </c>
      <c r="B498" s="3">
        <v>83.62</v>
      </c>
      <c r="C498" s="3">
        <v>82.8</v>
      </c>
      <c r="D498" s="3">
        <v>83.66</v>
      </c>
      <c r="E498" s="3">
        <v>82.34</v>
      </c>
      <c r="F498" s="3">
        <v>475</v>
      </c>
      <c r="G498">
        <v>-0.56000000000000227</v>
      </c>
    </row>
    <row r="499" spans="1:7" x14ac:dyDescent="0.25">
      <c r="A499" s="2">
        <v>44524</v>
      </c>
      <c r="B499" s="3">
        <v>84.96</v>
      </c>
      <c r="C499" s="3">
        <v>83.36</v>
      </c>
      <c r="D499" s="3">
        <v>85.58</v>
      </c>
      <c r="E499" s="3">
        <v>83.2</v>
      </c>
      <c r="F499" s="3">
        <v>607</v>
      </c>
      <c r="G499">
        <v>-1.480000000000004</v>
      </c>
    </row>
    <row r="500" spans="1:7" x14ac:dyDescent="0.25">
      <c r="A500" s="2">
        <v>44523</v>
      </c>
      <c r="B500" s="3">
        <v>84.74</v>
      </c>
      <c r="C500" s="3">
        <v>84.84</v>
      </c>
      <c r="D500" s="3">
        <v>85.5</v>
      </c>
      <c r="E500" s="3">
        <v>84.54</v>
      </c>
      <c r="F500" s="3">
        <v>131</v>
      </c>
      <c r="G500">
        <v>-0.17999999999999261</v>
      </c>
    </row>
    <row r="501" spans="1:7" x14ac:dyDescent="0.25">
      <c r="A501" s="2">
        <v>44522</v>
      </c>
      <c r="B501" s="3">
        <v>85.16</v>
      </c>
      <c r="C501" s="3">
        <v>85.02</v>
      </c>
      <c r="D501" s="3">
        <v>85.76</v>
      </c>
      <c r="E501" s="3">
        <v>84.92</v>
      </c>
      <c r="F501" s="4">
        <v>1039</v>
      </c>
      <c r="G501">
        <v>7.9999999999998295E-2</v>
      </c>
    </row>
    <row r="502" spans="1:7" x14ac:dyDescent="0.25">
      <c r="A502" s="2">
        <v>44519</v>
      </c>
      <c r="B502" s="3">
        <v>86.36</v>
      </c>
      <c r="C502" s="3">
        <v>84.94</v>
      </c>
      <c r="D502" s="3">
        <v>86.64</v>
      </c>
      <c r="E502" s="3">
        <v>84.44</v>
      </c>
      <c r="F502" s="3">
        <v>936</v>
      </c>
      <c r="G502">
        <v>-1.1200000000000045</v>
      </c>
    </row>
    <row r="503" spans="1:7" x14ac:dyDescent="0.25">
      <c r="A503" s="2">
        <v>44518</v>
      </c>
      <c r="B503" s="3">
        <v>87.32</v>
      </c>
      <c r="C503" s="3">
        <v>86.06</v>
      </c>
      <c r="D503" s="3">
        <v>87.74</v>
      </c>
      <c r="E503" s="3">
        <v>86.04</v>
      </c>
      <c r="F503" s="3">
        <v>491</v>
      </c>
      <c r="G503">
        <v>-1.0799999999999983</v>
      </c>
    </row>
    <row r="504" spans="1:7" x14ac:dyDescent="0.25">
      <c r="A504" s="2">
        <v>44517</v>
      </c>
      <c r="B504" s="3">
        <v>88.76</v>
      </c>
      <c r="C504" s="3">
        <v>87.14</v>
      </c>
      <c r="D504" s="3">
        <v>88.76</v>
      </c>
      <c r="E504" s="3">
        <v>87.04</v>
      </c>
      <c r="F504" s="3">
        <v>649</v>
      </c>
      <c r="G504">
        <v>-0.95999999999999375</v>
      </c>
    </row>
    <row r="505" spans="1:7" x14ac:dyDescent="0.25">
      <c r="A505" s="2">
        <v>44516</v>
      </c>
      <c r="B505" s="3">
        <v>88.08</v>
      </c>
      <c r="C505" s="3">
        <v>88.1</v>
      </c>
      <c r="D505" s="3">
        <v>89.2</v>
      </c>
      <c r="E505" s="3">
        <v>87.76</v>
      </c>
      <c r="F505" s="4">
        <v>5145</v>
      </c>
      <c r="G505">
        <v>7.9999999999998295E-2</v>
      </c>
    </row>
    <row r="506" spans="1:7" x14ac:dyDescent="0.25">
      <c r="A506" s="2">
        <v>44515</v>
      </c>
      <c r="B506" s="3">
        <v>87.96</v>
      </c>
      <c r="C506" s="3">
        <v>88.02</v>
      </c>
      <c r="D506" s="3">
        <v>88.74</v>
      </c>
      <c r="E506" s="3">
        <v>87.26</v>
      </c>
      <c r="F506" s="4">
        <v>1569</v>
      </c>
      <c r="G506">
        <v>0.67999999999999261</v>
      </c>
    </row>
    <row r="507" spans="1:7" x14ac:dyDescent="0.25">
      <c r="A507" s="2">
        <v>44512</v>
      </c>
      <c r="B507" s="3">
        <v>86.74</v>
      </c>
      <c r="C507" s="3">
        <v>87.34</v>
      </c>
      <c r="D507" s="3">
        <v>88.06</v>
      </c>
      <c r="E507" s="3">
        <v>86.74</v>
      </c>
      <c r="F507" s="3">
        <v>676</v>
      </c>
      <c r="G507">
        <v>0.71999999999999886</v>
      </c>
    </row>
    <row r="508" spans="1:7" x14ac:dyDescent="0.25">
      <c r="A508" s="2">
        <v>44511</v>
      </c>
      <c r="B508" s="3">
        <v>86.1</v>
      </c>
      <c r="C508" s="3">
        <v>86.62</v>
      </c>
      <c r="D508" s="3">
        <v>87.46</v>
      </c>
      <c r="E508" s="3">
        <v>86.1</v>
      </c>
      <c r="F508" s="4">
        <v>2838</v>
      </c>
      <c r="G508">
        <v>0.32000000000000739</v>
      </c>
    </row>
    <row r="509" spans="1:7" x14ac:dyDescent="0.25">
      <c r="A509" s="2">
        <v>44510</v>
      </c>
      <c r="B509" s="3">
        <v>85.86</v>
      </c>
      <c r="C509" s="3">
        <v>86.3</v>
      </c>
      <c r="D509" s="3">
        <v>87</v>
      </c>
      <c r="E509" s="3">
        <v>85.86</v>
      </c>
      <c r="F509" s="4">
        <v>2151</v>
      </c>
      <c r="G509">
        <v>0.51999999999999602</v>
      </c>
    </row>
    <row r="510" spans="1:7" x14ac:dyDescent="0.25">
      <c r="A510" s="2">
        <v>44509</v>
      </c>
      <c r="B510" s="3">
        <v>86.14</v>
      </c>
      <c r="C510" s="3">
        <v>85.78</v>
      </c>
      <c r="D510" s="3">
        <v>87</v>
      </c>
      <c r="E510" s="3">
        <v>85.56</v>
      </c>
      <c r="F510" s="3">
        <v>179</v>
      </c>
      <c r="G510">
        <v>0.26000000000000512</v>
      </c>
    </row>
    <row r="511" spans="1:7" x14ac:dyDescent="0.25">
      <c r="A511" s="2">
        <v>44508</v>
      </c>
      <c r="B511" s="3">
        <v>88.12</v>
      </c>
      <c r="C511" s="3">
        <v>85.52</v>
      </c>
      <c r="D511" s="3">
        <v>88.12</v>
      </c>
      <c r="E511" s="3">
        <v>84.8</v>
      </c>
      <c r="F511" s="4">
        <v>2561</v>
      </c>
      <c r="G511">
        <v>-1.1800000000000068</v>
      </c>
    </row>
    <row r="512" spans="1:7" x14ac:dyDescent="0.25">
      <c r="A512" s="2">
        <v>44505</v>
      </c>
      <c r="B512" s="3">
        <v>84.52</v>
      </c>
      <c r="C512" s="3">
        <v>86.7</v>
      </c>
      <c r="D512" s="3">
        <v>88.94</v>
      </c>
      <c r="E512" s="3">
        <v>83.82</v>
      </c>
      <c r="F512" s="4">
        <v>4507</v>
      </c>
      <c r="G512">
        <v>1.5400000000000063</v>
      </c>
    </row>
    <row r="513" spans="1:7" x14ac:dyDescent="0.25">
      <c r="A513" s="2">
        <v>44504</v>
      </c>
      <c r="B513" s="3">
        <v>85.24</v>
      </c>
      <c r="C513" s="3">
        <v>85.16</v>
      </c>
      <c r="D513" s="3">
        <v>86.4</v>
      </c>
      <c r="E513" s="3">
        <v>84.98</v>
      </c>
      <c r="F513" s="4">
        <v>1726</v>
      </c>
      <c r="G513">
        <v>0.29999999999999716</v>
      </c>
    </row>
    <row r="514" spans="1:7" x14ac:dyDescent="0.25">
      <c r="A514" s="2">
        <v>44503</v>
      </c>
      <c r="B514" s="3">
        <v>83.5</v>
      </c>
      <c r="C514" s="3">
        <v>84.86</v>
      </c>
      <c r="D514" s="3">
        <v>85.04</v>
      </c>
      <c r="E514" s="3">
        <v>83.2</v>
      </c>
      <c r="F514" s="3">
        <v>650</v>
      </c>
      <c r="G514">
        <v>1.2600000000000051</v>
      </c>
    </row>
    <row r="515" spans="1:7" x14ac:dyDescent="0.25">
      <c r="A515" s="2">
        <v>44502</v>
      </c>
      <c r="B515" s="3">
        <v>84.18</v>
      </c>
      <c r="C515" s="3">
        <v>83.6</v>
      </c>
      <c r="D515" s="3">
        <v>84.76</v>
      </c>
      <c r="E515" s="3">
        <v>83.54</v>
      </c>
      <c r="F515" s="3">
        <v>600</v>
      </c>
    </row>
    <row r="516" spans="1:7" x14ac:dyDescent="0.25">
      <c r="C516" s="3"/>
    </row>
  </sheetData>
  <conditionalFormatting sqref="G2:G258">
    <cfRule type="top10" dxfId="1" priority="1" bottom="1" rank="3"/>
    <cfRule type="top10" dxfId="0" priority="2" rank="3"/>
  </conditionalFormatting>
  <conditionalFormatting sqref="G2:G259">
    <cfRule type="top10" priority="3" rank="3"/>
  </conditionalFormatting>
  <conditionalFormatting sqref="H2:H135 H150:H224 H226:H259 H137:H148">
    <cfRule type="cellIs" priority="4" operator="greaterThan">
      <formula>10</formula>
    </cfRule>
    <cfRule type="top10" priority="5" percent="1" rank="3"/>
  </conditionalFormatting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E7F2EACEB6344D9BF924E12EBA1F9C" ma:contentTypeVersion="2" ma:contentTypeDescription="Ein neues Dokument erstellen." ma:contentTypeScope="" ma:versionID="6f027b6b34d13368f9188f81f1c98f1b">
  <xsd:schema xmlns:xsd="http://www.w3.org/2001/XMLSchema" xmlns:xs="http://www.w3.org/2001/XMLSchema" xmlns:p="http://schemas.microsoft.com/office/2006/metadata/properties" xmlns:ns3="6da94179-4b35-496b-abce-e015df2f758b" targetNamespace="http://schemas.microsoft.com/office/2006/metadata/properties" ma:root="true" ma:fieldsID="8400b4b5a7660f9399feae7c4d388a45" ns3:_="">
    <xsd:import namespace="6da94179-4b35-496b-abce-e015df2f75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94179-4b35-496b-abce-e015df2f7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53E0F9-5B9D-477C-8663-959F5401A2E5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6da94179-4b35-496b-abce-e015df2f758b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F854794-6A9D-409A-B62B-849998176C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a94179-4b35-496b-abce-e015df2f75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79316D-30F9-4333-A632-5D98149A90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Langenkamp</dc:creator>
  <cp:lastModifiedBy>Linus Langenkamp</cp:lastModifiedBy>
  <dcterms:created xsi:type="dcterms:W3CDTF">2023-11-01T17:15:23Z</dcterms:created>
  <dcterms:modified xsi:type="dcterms:W3CDTF">2023-11-02T15:50:33Z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0x010100BBE7F2EACEB6344D9BF924E12EBA1F9C</vt:lpwstr>
  </property>
</Properties>
</file>