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showInkAnnotation="0"/>
  <mc:AlternateContent xmlns:mc="http://schemas.openxmlformats.org/markup-compatibility/2006">
    <mc:Choice Requires="x15">
      <x15ac:absPath xmlns:x15ac="http://schemas.microsoft.com/office/spreadsheetml/2010/11/ac" url="/Users/federica.pisanu/Downloads/Winter Sale 2023 V2/CRM/"/>
    </mc:Choice>
  </mc:AlternateContent>
  <xr:revisionPtr revIDLastSave="35" documentId="13_ncr:1_{693D67E3-FEAB-2D46-A97D-C99D84713FF3}" xr6:coauthVersionLast="47" xr6:coauthVersionMax="47" xr10:uidLastSave="{3EE09540-D686-40F5-B98D-1224F2F4AF84}"/>
  <bookViews>
    <workbookView xWindow="0" yWindow="500" windowWidth="20620" windowHeight="15680" activeTab="2" xr2:uid="{00000000-000D-0000-FFFF-FFFF00000000}"/>
  </bookViews>
  <sheets>
    <sheet name="Members Launch" sheetId="8" r:id="rId1"/>
    <sheet name="General Relaunch" sheetId="9" r:id="rId2"/>
    <sheet name="Last Call" sheetId="2" r:id="rId3"/>
    <sheet name="DATA" sheetId="6" state="hidden" r:id="rId4"/>
  </sheets>
  <definedNames>
    <definedName name="Selec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3" i="9"/>
  <c r="C4" i="9"/>
  <c r="C5" i="9"/>
  <c r="C6" i="9"/>
  <c r="C7" i="9"/>
  <c r="C8" i="9"/>
  <c r="C9" i="9"/>
  <c r="C3" i="8"/>
  <c r="C4" i="8"/>
  <c r="C5" i="8"/>
  <c r="C6" i="8"/>
  <c r="C7" i="8"/>
  <c r="C8" i="8"/>
  <c r="C9" i="8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C19" i="9"/>
  <c r="C18" i="9"/>
  <c r="C17" i="9"/>
  <c r="C16" i="9"/>
  <c r="C15" i="9"/>
  <c r="C14" i="9"/>
  <c r="C13" i="9"/>
  <c r="C12" i="9"/>
  <c r="C2" i="9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C19" i="8"/>
  <c r="C18" i="8"/>
  <c r="C17" i="8"/>
  <c r="C16" i="8"/>
  <c r="C15" i="8"/>
  <c r="C14" i="8"/>
  <c r="C13" i="8"/>
  <c r="C12" i="8"/>
  <c r="C2" i="8"/>
  <c r="C2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JUGLAS Robin (Consulting For ACCOR Hotels)</author>
  </authors>
  <commentList>
    <comment ref="D22" authorId="0" shapeId="0" xr:uid="{5C54D340-A9D9-4486-86C9-BECCBB26924C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3" authorId="0" shapeId="0" xr:uid="{18E361F7-0E6B-4DA4-A3B5-E6B5370FAFC2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4" authorId="0" shapeId="0" xr:uid="{0B9E609D-3028-4927-A958-176BA0B8CDB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5" authorId="0" shapeId="0" xr:uid="{F36496E5-4918-4799-9CF1-2EAFB5E8CA45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6" authorId="0" shapeId="0" xr:uid="{6997BBA3-B1AB-4622-8320-311C822E9E17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7" authorId="0" shapeId="0" xr:uid="{5BE10354-6011-46FF-B840-659F21C6D9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8" authorId="0" shapeId="0" xr:uid="{F28F5F33-AE30-47CE-8695-F79590D4E15C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9" authorId="0" shapeId="0" xr:uid="{43EA77BD-C8B8-47CB-9E9D-DCD8ED932E75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0" authorId="0" shapeId="0" xr:uid="{D2E7AAD7-88F4-46ED-A0AB-BE4F6BCFFAA7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1" authorId="0" shapeId="0" xr:uid="{215D53B5-EBBB-4714-B815-384F36E15581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2" authorId="0" shapeId="0" xr:uid="{5ED41871-E95F-4AD4-8C44-DB9C4FB99A8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3" authorId="0" shapeId="0" xr:uid="{B8E54E6C-B1FB-437A-BE9A-BD4D90B7AF61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4" authorId="0" shapeId="0" xr:uid="{3D80E560-4F56-41D5-91B8-6D127E97AF3E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5" authorId="0" shapeId="0" xr:uid="{0285C753-7700-49EB-8EB0-630B89582143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6" authorId="0" shapeId="0" xr:uid="{02E36690-4CEF-4F78-8EBD-7509A1DDFB3E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7" authorId="0" shapeId="0" xr:uid="{AB1E62C6-BA9B-4987-9AB9-B9F92EDD386A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8" authorId="0" shapeId="0" xr:uid="{AE29DCB0-69B2-44EB-AC32-E6571B7BFDB4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9" authorId="0" shapeId="0" xr:uid="{68AD35FA-3520-4531-A161-64A194DC7C48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0" authorId="0" shapeId="0" xr:uid="{C5433053-AC64-482D-823D-5DC1277F4767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1" authorId="0" shapeId="0" xr:uid="{B269847D-1A65-4E67-951B-A46F2C37841E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JUGLAS Robin (Consulting For ACCOR Hotels)</author>
  </authors>
  <commentList>
    <comment ref="D22" authorId="0" shapeId="0" xr:uid="{057AC557-48D3-4DF7-8A93-C6FD205B9242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3" authorId="0" shapeId="0" xr:uid="{D1B36760-1240-43C9-BCD1-99A3442E37EC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4" authorId="0" shapeId="0" xr:uid="{7ED0C74A-99F1-41EF-BCB3-73D4E5CEF874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5" authorId="0" shapeId="0" xr:uid="{C14186C3-9103-4916-A067-FBACCE105872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6" authorId="0" shapeId="0" xr:uid="{A1C9394C-BAF0-48B8-B91F-5E319BEFD6B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7" authorId="0" shapeId="0" xr:uid="{A19C063D-4072-4798-8DBC-5A387D742BDB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8" authorId="0" shapeId="0" xr:uid="{FA1226F3-8383-4E81-BB75-2C8358912E99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9" authorId="0" shapeId="0" xr:uid="{5D67F687-7E05-46F9-BEEF-9ACB1A7C8AF8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0" authorId="0" shapeId="0" xr:uid="{36F89DB5-D219-4E7F-8B69-9366B849C72C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1" authorId="0" shapeId="0" xr:uid="{0C744B08-CA8D-4F6B-A5E3-4832299887AD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2" authorId="0" shapeId="0" xr:uid="{455FE4E3-DF0B-4547-8CFB-4D37CDCDCE78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3" authorId="0" shapeId="0" xr:uid="{11024D41-3C06-4A9A-897A-D44FBE5F252A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4" authorId="0" shapeId="0" xr:uid="{59474769-E85F-4FC7-8138-1C43832AE956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5" authorId="0" shapeId="0" xr:uid="{2A7BAA1F-A5B5-4E0D-819A-864F4F9AF742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6" authorId="0" shapeId="0" xr:uid="{339821CB-D790-4646-8F54-E54AA54E5AC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7" authorId="0" shapeId="0" xr:uid="{04F5466E-AE79-46EA-BB08-69C6FFE703E7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8" authorId="0" shapeId="0" xr:uid="{6F03F4AF-AA57-407E-9259-BFCD7FB9547E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9" authorId="0" shapeId="0" xr:uid="{440C84CC-D9BE-47CC-956D-253D32A62076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0" authorId="0" shapeId="0" xr:uid="{9656632E-9007-4261-9B3C-36AE1C6C9E28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1" authorId="0" shapeId="0" xr:uid="{CED9AF56-5249-4963-AD78-D5E9E40F04EA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JUGLAS Robin (Consulting For ACCOR Hotels)</author>
  </authors>
  <commentList>
    <comment ref="D33" authorId="0" shapeId="0" xr:uid="{00000000-0006-0000-0100-000001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4" authorId="0" shapeId="0" xr:uid="{00000000-0006-0000-0100-000002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5" authorId="0" shapeId="0" xr:uid="{00000000-0006-0000-0100-000003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6" authorId="0" shapeId="0" xr:uid="{00000000-0006-0000-0100-000004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7" authorId="0" shapeId="0" xr:uid="{00000000-0006-0000-0100-000005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8" authorId="0" shapeId="0" xr:uid="{00000000-0006-0000-0100-000006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9" authorId="0" shapeId="0" xr:uid="{00000000-0006-0000-0100-000007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0" authorId="0" shapeId="0" xr:uid="{00000000-0006-0000-0100-000008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1" authorId="0" shapeId="0" xr:uid="{00000000-0006-0000-0100-000009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2" authorId="0" shapeId="0" xr:uid="{00000000-0006-0000-0100-00000A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3" authorId="0" shapeId="0" xr:uid="{00000000-0006-0000-0100-00000B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4" authorId="0" shapeId="0" xr:uid="{00000000-0006-0000-0100-00000C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5" authorId="0" shapeId="0" xr:uid="{00000000-0006-0000-0100-00000D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6" authorId="0" shapeId="0" xr:uid="{00000000-0006-0000-0100-00000E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7" authorId="0" shapeId="0" xr:uid="{00000000-0006-0000-0100-00000F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8" authorId="0" shapeId="0" xr:uid="{00000000-0006-0000-0100-000010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9" authorId="0" shapeId="0" xr:uid="{00000000-0006-0000-0100-000011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50" authorId="0" shapeId="0" xr:uid="{00000000-0006-0000-0100-000012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51" authorId="0" shapeId="0" xr:uid="{00000000-0006-0000-0100-000013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52" authorId="0" shapeId="0" xr:uid="{00000000-0006-0000-0100-000014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</commentList>
</comments>
</file>

<file path=xl/sharedStrings.xml><?xml version="1.0" encoding="utf-8"?>
<sst xmlns="http://schemas.openxmlformats.org/spreadsheetml/2006/main" count="567" uniqueCount="307">
  <si>
    <t>LANGUAGE</t>
  </si>
  <si>
    <t>TITLE</t>
  </si>
  <si>
    <t>NEW LIMIT: 26 car.</t>
  </si>
  <si>
    <t>iOS</t>
  </si>
  <si>
    <t xml:space="preserve">                                                        Android</t>
  </si>
  <si>
    <r>
      <rPr>
        <sz val="11"/>
        <color theme="1"/>
        <rFont val="Trebuchet MS"/>
        <family val="2"/>
        <scheme val="minor"/>
      </rPr>
      <t xml:space="preserve">GB </t>
    </r>
    <r>
      <rPr>
        <b/>
        <sz val="11"/>
        <color indexed="10"/>
        <rFont val="Trebuchet MS"/>
        <family val="2"/>
      </rPr>
      <t>(Mandatory)</t>
    </r>
  </si>
  <si>
    <t>WINTER SALE EARLY ACCESS ✨</t>
  </si>
  <si>
    <t>FR</t>
  </si>
  <si>
    <t>DE</t>
  </si>
  <si>
    <t>IT</t>
  </si>
  <si>
    <t>ES</t>
  </si>
  <si>
    <t>NL</t>
  </si>
  <si>
    <t>PT</t>
  </si>
  <si>
    <t>PL</t>
  </si>
  <si>
    <t>MESSAGE</t>
  </si>
  <si>
    <t>NEW LIMIT: between 50 car.&amp; 150 car. (136 car. Would be best)
(main information in the first words)</t>
  </si>
  <si>
    <t>Exclusive to members of ALL, be the first to enjoy 25% off 2+ night stays this winter!</t>
  </si>
  <si>
    <t>WEB URL (for information)</t>
  </si>
  <si>
    <t>DEEPLINK
(Please select a type of link)</t>
  </si>
  <si>
    <r>
      <rPr>
        <b/>
        <sz val="11"/>
        <color indexed="9"/>
        <rFont val="Trebuchet MS"/>
        <family val="2"/>
      </rPr>
      <t xml:space="preserve">WISE OFFER ID
</t>
    </r>
    <r>
      <rPr>
        <b/>
        <sz val="9"/>
        <color indexed="9"/>
        <rFont val="Trebuchet MS"/>
        <family val="2"/>
      </rPr>
      <t>(for example : 014030)</t>
    </r>
  </si>
  <si>
    <t>LABEL 
(contributed by Central team)</t>
  </si>
  <si>
    <t>FINAL LINK WITH TRACKING 
(Central Team)</t>
  </si>
  <si>
    <t>accor://search/offer?offer_id=</t>
  </si>
  <si>
    <t>Contributed by Central team</t>
  </si>
  <si>
    <t>GB -  GB-GB GEOLOC</t>
  </si>
  <si>
    <t>GB -  DF-GB  GEOLOC</t>
  </si>
  <si>
    <t>Select link</t>
  </si>
  <si>
    <t>PT-BR</t>
  </si>
  <si>
    <t>ZH</t>
  </si>
  <si>
    <t>JA</t>
  </si>
  <si>
    <t>RU</t>
  </si>
  <si>
    <t>ID</t>
  </si>
  <si>
    <t>KO</t>
  </si>
  <si>
    <t>SV</t>
  </si>
  <si>
    <t>AR</t>
  </si>
  <si>
    <t>To complete</t>
  </si>
  <si>
    <t>TH</t>
  </si>
  <si>
    <t>TR</t>
  </si>
  <si>
    <t>VI</t>
  </si>
  <si>
    <t>BRRR… IT'S WINTER SALE ❄️</t>
  </si>
  <si>
    <t>Save 25% on 2+ nights stays, plus enjoy up to 10% off for ALL members on selected European getaways. Book by 16 November.</t>
  </si>
  <si>
    <t xml:space="preserve"> 🚨WINTER SALE IS ENDING</t>
  </si>
  <si>
    <t>Sound the alarm! Book by 16th November to save 25% on 2+ night stays this winter. Plus members can enjoy up to 10% off on selected European getaways.</t>
  </si>
  <si>
    <t>Approved</t>
  </si>
  <si>
    <t>COUNTRY</t>
  </si>
  <si>
    <t>DEEPLINK</t>
  </si>
  <si>
    <t>TYPE</t>
  </si>
  <si>
    <t>ALL Members</t>
  </si>
  <si>
    <t>AccorPlus</t>
  </si>
  <si>
    <t>Reward Points</t>
  </si>
  <si>
    <t>Worldwide</t>
  </si>
  <si>
    <t>Arabic (ar)</t>
  </si>
  <si>
    <t>la: Local Loyalty BURN campaign</t>
  </si>
  <si>
    <t>Select</t>
  </si>
  <si>
    <t>Include or Exclude</t>
  </si>
  <si>
    <t>Select operator</t>
  </si>
  <si>
    <t>Afghanistan(AF)</t>
  </si>
  <si>
    <t>Brazilian (br)</t>
  </si>
  <si>
    <t>accor://search/mybookings</t>
  </si>
  <si>
    <t>lb: Local Brand campaign through ALL</t>
  </si>
  <si>
    <t>Include</t>
  </si>
  <si>
    <t>Greater than or equal to</t>
  </si>
  <si>
    <t>Albania(AL)</t>
  </si>
  <si>
    <t>Chinese (zh)</t>
  </si>
  <si>
    <t>accor://account</t>
  </si>
  <si>
    <t>lc: Local Promotional campaign</t>
  </si>
  <si>
    <t>all guests</t>
  </si>
  <si>
    <t>Exclude</t>
  </si>
  <si>
    <t>Less than or equal to</t>
  </si>
  <si>
    <t>Algeria(DZ)</t>
  </si>
  <si>
    <t>Dutch (nl)</t>
  </si>
  <si>
    <t>accor://search/wallet</t>
  </si>
  <si>
    <t>ld: Local Destination, Thematics and Inspirational campaign</t>
  </si>
  <si>
    <t>Andorra(AD)</t>
  </si>
  <si>
    <t>English (en)</t>
  </si>
  <si>
    <t>lf: Local Loyalty EARN campaign</t>
  </si>
  <si>
    <t>Angola(AO)</t>
  </si>
  <si>
    <t>French (fr)</t>
  </si>
  <si>
    <t>lg: Local Food &amp; Beverage campaign</t>
  </si>
  <si>
    <t>Antigua And Barbuda(AG)</t>
  </si>
  <si>
    <t>German (de)</t>
  </si>
  <si>
    <t>lh: Local Hotel campaign</t>
  </si>
  <si>
    <t>Argentina(AR)</t>
  </si>
  <si>
    <t>Indonesian (id)</t>
  </si>
  <si>
    <t>li: Local Informative campaign</t>
  </si>
  <si>
    <t>Armenia(AM)</t>
  </si>
  <si>
    <t>Italian (it)</t>
  </si>
  <si>
    <t>lm: Local Hotel campaign missing – Exceptional Use Only</t>
  </si>
  <si>
    <t>Aruba(AW)</t>
  </si>
  <si>
    <t>Japanese (ja)</t>
  </si>
  <si>
    <t>lp: Local Partner campaign</t>
  </si>
  <si>
    <t>Australia(AU)</t>
  </si>
  <si>
    <t>Korean (ko)</t>
  </si>
  <si>
    <t>lq: Local Survey campaign</t>
  </si>
  <si>
    <t>Austria(AT)</t>
  </si>
  <si>
    <t>Polish (pl)</t>
  </si>
  <si>
    <t>lr: Local Relational campaign</t>
  </si>
  <si>
    <t>Azerbaijan(AZ)</t>
  </si>
  <si>
    <t>Portuguese (pt)</t>
  </si>
  <si>
    <t>lt: Local Boost Plan campaign</t>
  </si>
  <si>
    <t>Bahamas(BS)</t>
  </si>
  <si>
    <t>Russian (ru)</t>
  </si>
  <si>
    <t>lv: Local ALL Accor Pay</t>
  </si>
  <si>
    <t>Bahrain(BH)</t>
  </si>
  <si>
    <t>Spanish (es)</t>
  </si>
  <si>
    <t>lz: Local B2B campaign</t>
  </si>
  <si>
    <t>Bangladesh(BD)</t>
  </si>
  <si>
    <t>Swedish (sv)</t>
  </si>
  <si>
    <t>ea: Central Loyalty BURN campaign</t>
  </si>
  <si>
    <t>Barbados(BB)</t>
  </si>
  <si>
    <t>Thai (th)</t>
  </si>
  <si>
    <t>eb: Central Brand campaign through ALL</t>
  </si>
  <si>
    <t>Belarus(BY)</t>
  </si>
  <si>
    <t>Turkish (tr)</t>
  </si>
  <si>
    <t>ec: Central Promotional campaign</t>
  </si>
  <si>
    <t>Belgium(BE)</t>
  </si>
  <si>
    <t>ed: Central Destination, Thematics and Inspirational campaign</t>
  </si>
  <si>
    <t>Belize(BZ)</t>
  </si>
  <si>
    <t>ef: Central Loyalty EARN campaign</t>
  </si>
  <si>
    <t>Benin(BJ)</t>
  </si>
  <si>
    <t>eg: Central Food &amp; Beverage campaign</t>
  </si>
  <si>
    <t>Bermuda(BM)</t>
  </si>
  <si>
    <t>eh: Central Hotel campaign</t>
  </si>
  <si>
    <t>Bhutan(BT)</t>
  </si>
  <si>
    <t>ei: Central Informative campaign</t>
  </si>
  <si>
    <t>Bolivia,Plurinational State O(BO)</t>
  </si>
  <si>
    <t>en: Central Enews</t>
  </si>
  <si>
    <t>Bosnia And Herzegovina(BA)</t>
  </si>
  <si>
    <t>ep: Central Partner campaign</t>
  </si>
  <si>
    <t>Botswana(BW)</t>
  </si>
  <si>
    <t>eq: Central Survey campaign</t>
  </si>
  <si>
    <t>Brazil(BR)</t>
  </si>
  <si>
    <t>er: Central Relational campaign</t>
  </si>
  <si>
    <t>Brunei Darussalam(BN)</t>
  </si>
  <si>
    <t>et: Central Boost Plan campaign</t>
  </si>
  <si>
    <t>Bulgaria(BG)</t>
  </si>
  <si>
    <t>ev: Central ALL Accor Pay</t>
  </si>
  <si>
    <t>Burkina Faso(BF)</t>
  </si>
  <si>
    <t>ez: Central B2B campaign</t>
  </si>
  <si>
    <t>Burundi(BI)</t>
  </si>
  <si>
    <t>Cambodia(KH)</t>
  </si>
  <si>
    <t>Cameroon(CM)</t>
  </si>
  <si>
    <t>Canada(CA)</t>
  </si>
  <si>
    <t>Cape Verde(CV)</t>
  </si>
  <si>
    <t>Cayman Islands(KY)</t>
  </si>
  <si>
    <t>Central African Repulic(CF)</t>
  </si>
  <si>
    <t>Chad(TD)</t>
  </si>
  <si>
    <t>Chile(CL)</t>
  </si>
  <si>
    <t>China(CN)</t>
  </si>
  <si>
    <t>Colombia(CO)</t>
  </si>
  <si>
    <t>Comoros(KM)</t>
  </si>
  <si>
    <t>Congo(CG)</t>
  </si>
  <si>
    <t>Congo,The Democratic Repulic(CD)</t>
  </si>
  <si>
    <t>Cook Islands(CK)</t>
  </si>
  <si>
    <t>Costa Rica(CR)</t>
  </si>
  <si>
    <t>Cote D'ivoire(CL)</t>
  </si>
  <si>
    <t>Croatia(HR)</t>
  </si>
  <si>
    <t>Cuba(CU)</t>
  </si>
  <si>
    <t>Cyprus(CY)</t>
  </si>
  <si>
    <t>Czech Republic(CZ)</t>
  </si>
  <si>
    <t>Denmark(DK)</t>
  </si>
  <si>
    <t>Djibouti(DJ)</t>
  </si>
  <si>
    <t>Dominican Republic(DO)</t>
  </si>
  <si>
    <t>Ecuador(EC)</t>
  </si>
  <si>
    <t>Egypt(EG)</t>
  </si>
  <si>
    <t>EL Salvador(SV)</t>
  </si>
  <si>
    <t>Equatorial Guinea(GQ)</t>
  </si>
  <si>
    <t>Estonia(EE)</t>
  </si>
  <si>
    <t>Ethiopia(ET)</t>
  </si>
  <si>
    <t>Faroe Islands(FO)</t>
  </si>
  <si>
    <t>Fiji(FJ)</t>
  </si>
  <si>
    <t>Finland(FI)</t>
  </si>
  <si>
    <t>France(FR)</t>
  </si>
  <si>
    <t>French Polynesia(PF)</t>
  </si>
  <si>
    <t>Gabon(GA)</t>
  </si>
  <si>
    <t>Gambia(GM)</t>
  </si>
  <si>
    <t>Georgia(GE)</t>
  </si>
  <si>
    <t>Germany(DE)</t>
  </si>
  <si>
    <t>Ghana(GH)</t>
  </si>
  <si>
    <t>Giabraltar(GL)</t>
  </si>
  <si>
    <t>Greece(GR)</t>
  </si>
  <si>
    <t>Greenland(GL)</t>
  </si>
  <si>
    <t>Guadeloupe(GP)</t>
  </si>
  <si>
    <t>Guatemala(GT)</t>
  </si>
  <si>
    <t>Guinea(GN)</t>
  </si>
  <si>
    <t>Guinea-bissau(GW)</t>
  </si>
  <si>
    <t>Haiti(HT)</t>
  </si>
  <si>
    <t>Honduras(HN)</t>
  </si>
  <si>
    <t>Hong Kong(HK)</t>
  </si>
  <si>
    <t>Hungary(HU)</t>
  </si>
  <si>
    <t>Iceland(IS)</t>
  </si>
  <si>
    <t>India(IN)</t>
  </si>
  <si>
    <t>Indonesiq(ID)</t>
  </si>
  <si>
    <t>Iran,Islamic Republic Of(IR)</t>
  </si>
  <si>
    <t>Iraq(IQ)</t>
  </si>
  <si>
    <t>Ireland(IE)</t>
  </si>
  <si>
    <t>Israel(IL)</t>
  </si>
  <si>
    <t>Italy(IT)</t>
  </si>
  <si>
    <t>Jamaica(JM)</t>
  </si>
  <si>
    <t>Japan(JP)</t>
  </si>
  <si>
    <t>Jersey(JE)</t>
  </si>
  <si>
    <t>Jordan(JO)</t>
  </si>
  <si>
    <t>Kazakhstan(KZ)</t>
  </si>
  <si>
    <t>Kenya(KE)</t>
  </si>
  <si>
    <t>Korea,Democratic People's(KP)</t>
  </si>
  <si>
    <t>Korea,Republic of(KR)</t>
  </si>
  <si>
    <t>Kuwait(KW)</t>
  </si>
  <si>
    <t>Kyrgyzstan(KG)</t>
  </si>
  <si>
    <t>Lao People's Democratic  Republic(LA)</t>
  </si>
  <si>
    <t>Lativia(LV)</t>
  </si>
  <si>
    <t>Lebanon(LB)</t>
  </si>
  <si>
    <t>Lesotho(LS)</t>
  </si>
  <si>
    <t>Liberia(LR)</t>
  </si>
  <si>
    <t>Libyan Arab Jamahiriya(LY)</t>
  </si>
  <si>
    <t>Liechtenstein(LI)</t>
  </si>
  <si>
    <t>Lithuania(LT)</t>
  </si>
  <si>
    <t>Luxembourg(LU)</t>
  </si>
  <si>
    <t>Macao(MO)</t>
  </si>
  <si>
    <t>Macedonia,The former Yug(MK)</t>
  </si>
  <si>
    <t>Madagascar(MG)</t>
  </si>
  <si>
    <t>Malawi(MW)</t>
  </si>
  <si>
    <t>Malaysia(MY)</t>
  </si>
  <si>
    <t>Maldives(MV)</t>
  </si>
  <si>
    <t>Mali(ML)</t>
  </si>
  <si>
    <t>Malta(MT)</t>
  </si>
  <si>
    <t>Marshall Islands(MH)</t>
  </si>
  <si>
    <t>Mauritania(MR)</t>
  </si>
  <si>
    <t>Mauritius(MU)</t>
  </si>
  <si>
    <t>Mexico(MX)</t>
  </si>
  <si>
    <t>Moldova,Republic Of(MD)</t>
  </si>
  <si>
    <t>Monaco(MC)</t>
  </si>
  <si>
    <t>Mongolia(MN)</t>
  </si>
  <si>
    <t>Montenegro(ME)</t>
  </si>
  <si>
    <t>Morocco(MA)</t>
  </si>
  <si>
    <t>Mozambique(MZ)</t>
  </si>
  <si>
    <t>Myanmar(MM)</t>
  </si>
  <si>
    <t>Namibia(NA)</t>
  </si>
  <si>
    <t>Nepal(NP)</t>
  </si>
  <si>
    <t>Netherlands(NL)</t>
  </si>
  <si>
    <t>New Caledonia(NC)</t>
  </si>
  <si>
    <t>New Zealand(NZ)</t>
  </si>
  <si>
    <t>Nicaragua(NI)</t>
  </si>
  <si>
    <t>Niger(NE)</t>
  </si>
  <si>
    <t>Nigeria(NG)</t>
  </si>
  <si>
    <t>Norway(NO)</t>
  </si>
  <si>
    <t>Oman(OM)</t>
  </si>
  <si>
    <t>Pakistan(PK)</t>
  </si>
  <si>
    <t>Panama(PA)</t>
  </si>
  <si>
    <t>Papua New Guinea(PG)</t>
  </si>
  <si>
    <t>Paraguay(PY)</t>
  </si>
  <si>
    <t>Peru(PE)</t>
  </si>
  <si>
    <t>Philippines(PH)</t>
  </si>
  <si>
    <t>Poland(PL)</t>
  </si>
  <si>
    <t>Portugal(PT)</t>
  </si>
  <si>
    <t>Puerto Rico(PR)</t>
  </si>
  <si>
    <t>Qatar(QA)</t>
  </si>
  <si>
    <t>Reunion(RE)</t>
  </si>
  <si>
    <t>Romania(RO)</t>
  </si>
  <si>
    <t>Russian Federation(RU)</t>
  </si>
  <si>
    <t>Rwanda(RW)</t>
  </si>
  <si>
    <t>Saint Kitts And Nevis(KN)</t>
  </si>
  <si>
    <t>Saint Pierre And Miquelon(PM)</t>
  </si>
  <si>
    <t>Saint Vincent And The Gren(VC)</t>
  </si>
  <si>
    <t>Samoa(WS)</t>
  </si>
  <si>
    <t>Sao Tome And Principe(ST)</t>
  </si>
  <si>
    <t>Saudi Arabia(SA)</t>
  </si>
  <si>
    <t>Senegal(SN)</t>
  </si>
  <si>
    <t>Seychelles(SC)</t>
  </si>
  <si>
    <t>Sierra Leone(SL)</t>
  </si>
  <si>
    <t>Singapore(SG)</t>
  </si>
  <si>
    <t>Slovakia(SK)</t>
  </si>
  <si>
    <t>Slovenia(Sl)</t>
  </si>
  <si>
    <t>Solomon Islands(SB)</t>
  </si>
  <si>
    <t>South Africa(ZA)</t>
  </si>
  <si>
    <t>Spain(ES)</t>
  </si>
  <si>
    <t>Sri Lanka(LK)</t>
  </si>
  <si>
    <t>Sudan(SD)</t>
  </si>
  <si>
    <t>Suriname(SR)</t>
  </si>
  <si>
    <t>Swaziland(SZ)</t>
  </si>
  <si>
    <t>Sweden(SE)</t>
  </si>
  <si>
    <t>Switzerland(CH)</t>
  </si>
  <si>
    <t>Syrian Arab Republic(SY)</t>
  </si>
  <si>
    <t>Taiwan,Province of China(TW)</t>
  </si>
  <si>
    <t>Tajikistan(TJ)</t>
  </si>
  <si>
    <t>Tanzania,United Republic O (TZ)</t>
  </si>
  <si>
    <t>Thailand(TH)</t>
  </si>
  <si>
    <t>Timor-leste(TL)</t>
  </si>
  <si>
    <t>Togo(TG)</t>
  </si>
  <si>
    <t>Tonga(TO)</t>
  </si>
  <si>
    <t>Trinidad And Tobago(TT)</t>
  </si>
  <si>
    <t>Tunisia(TN)</t>
  </si>
  <si>
    <t>Turkey(TR)</t>
  </si>
  <si>
    <t>Turkmenista( TM )</t>
  </si>
  <si>
    <t>Turks And Caicos Islands(TC)</t>
  </si>
  <si>
    <t>Uganda(UG)</t>
  </si>
  <si>
    <t>Ukraine(UA)</t>
  </si>
  <si>
    <t>United Arab Emirates(AE)</t>
  </si>
  <si>
    <t>United Kingdom(GB)</t>
  </si>
  <si>
    <t>United States (US)</t>
  </si>
  <si>
    <t>Uruguay(UY)</t>
  </si>
  <si>
    <t>Uzbekistan(UZ)</t>
  </si>
  <si>
    <t>Vanuatu(VU)</t>
  </si>
  <si>
    <t>Venezuela,Bolivarian Republic(VE)</t>
  </si>
  <si>
    <t>Viet Nam(VN)</t>
  </si>
  <si>
    <t>Yemen(YE)</t>
  </si>
  <si>
    <t>Zambia(ZM)</t>
  </si>
  <si>
    <t>Zimbabwe(ZW)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</si>
</sst>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Trebuchet MS"/>
      <family val="2"/>
      <scheme val="minor"/>
    </font>
    <font>
      <b/>
      <sz val="11"/>
      <color indexed="9"/>
      <name val="Trebuchet MS"/>
      <family val="2"/>
    </font>
    <font>
      <sz val="12"/>
      <name val="Calibri"/>
      <family val="2"/>
    </font>
    <font>
      <sz val="11"/>
      <name val="Century Gothic"/>
      <family val="2"/>
    </font>
    <font>
      <sz val="11"/>
      <color indexed="8"/>
      <name val="Century Gothic"/>
      <family val="2"/>
    </font>
    <font>
      <b/>
      <sz val="11"/>
      <color indexed="10"/>
      <name val="Trebuchet MS"/>
      <family val="2"/>
    </font>
    <font>
      <b/>
      <sz val="9"/>
      <color indexed="9"/>
      <name val="Trebuchet MS"/>
      <family val="2"/>
    </font>
    <font>
      <b/>
      <sz val="9"/>
      <name val="Tahoma"/>
      <family val="2"/>
    </font>
    <font>
      <sz val="11"/>
      <name val="Trebuchet MS"/>
      <family val="2"/>
      <charset val="238"/>
    </font>
    <font>
      <sz val="11"/>
      <name val="Century Gothic"/>
      <family val="2"/>
      <charset val="1"/>
    </font>
    <font>
      <u/>
      <sz val="11"/>
      <color theme="1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3" tint="0.499984740745262"/>
      <name val="Trebuchet MS"/>
      <family val="2"/>
      <scheme val="minor"/>
    </font>
    <font>
      <sz val="11"/>
      <name val="Trebuchet MS"/>
      <family val="2"/>
      <scheme val="minor"/>
    </font>
    <font>
      <b/>
      <u/>
      <sz val="11"/>
      <color theme="1"/>
      <name val="Trebuchet MS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i/>
      <sz val="11"/>
      <color rgb="FFFF0000"/>
      <name val="Trebuchet MS"/>
      <family val="2"/>
      <scheme val="minor"/>
    </font>
    <font>
      <sz val="11"/>
      <name val="Trebuchet MS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249977111117893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 style="thin">
        <color indexed="64"/>
      </top>
      <bottom/>
      <diagonal/>
    </border>
    <border>
      <left style="thick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dashDotDot">
        <color indexed="64"/>
      </right>
      <top style="thick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ck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ck">
        <color indexed="64"/>
      </top>
      <bottom/>
      <diagonal/>
    </border>
    <border>
      <left style="dashDotDot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0" xfId="0" applyFill="1" applyAlignment="1">
      <alignment vertical="center"/>
    </xf>
    <xf numFmtId="0" fontId="0" fillId="6" borderId="0" xfId="0" applyFill="1"/>
    <xf numFmtId="0" fontId="14" fillId="3" borderId="10" xfId="0" applyFont="1" applyFill="1" applyBorder="1" applyAlignment="1">
      <alignment horizontal="center"/>
    </xf>
    <xf numFmtId="0" fontId="11" fillId="6" borderId="11" xfId="0" applyFont="1" applyFill="1" applyBorder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left" vertical="center"/>
    </xf>
    <xf numFmtId="0" fontId="11" fillId="6" borderId="0" xfId="0" applyFont="1" applyFill="1"/>
    <xf numFmtId="0" fontId="0" fillId="5" borderId="12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14" fillId="2" borderId="1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17" fillId="6" borderId="0" xfId="0" applyFont="1" applyFill="1"/>
    <xf numFmtId="0" fontId="3" fillId="10" borderId="15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49" fontId="18" fillId="10" borderId="24" xfId="0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0" fillId="6" borderId="11" xfId="0" applyFill="1" applyBorder="1"/>
    <xf numFmtId="0" fontId="0" fillId="10" borderId="27" xfId="0" applyFill="1" applyBorder="1" applyAlignment="1">
      <alignment horizontal="center"/>
    </xf>
    <xf numFmtId="0" fontId="10" fillId="0" borderId="0" xfId="1"/>
    <xf numFmtId="49" fontId="19" fillId="10" borderId="28" xfId="0" applyNumberFormat="1" applyFont="1" applyFill="1" applyBorder="1" applyAlignment="1">
      <alignment horizontal="center" vertical="center"/>
    </xf>
    <xf numFmtId="49" fontId="0" fillId="11" borderId="29" xfId="0" applyNumberFormat="1" applyFill="1" applyBorder="1" applyAlignment="1">
      <alignment horizontal="center"/>
    </xf>
    <xf numFmtId="0" fontId="20" fillId="10" borderId="28" xfId="0" applyFont="1" applyFill="1" applyBorder="1" applyAlignment="1">
      <alignment horizontal="center"/>
    </xf>
    <xf numFmtId="0" fontId="20" fillId="10" borderId="30" xfId="0" applyFont="1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20" fillId="10" borderId="32" xfId="0" applyFont="1" applyFill="1" applyBorder="1" applyAlignment="1">
      <alignment horizontal="center"/>
    </xf>
    <xf numFmtId="0" fontId="20" fillId="10" borderId="21" xfId="0" applyFont="1" applyFill="1" applyBorder="1" applyAlignment="1">
      <alignment horizontal="center"/>
    </xf>
    <xf numFmtId="49" fontId="19" fillId="10" borderId="15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49" fontId="19" fillId="10" borderId="24" xfId="0" applyNumberFormat="1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0" fillId="10" borderId="25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4" xfId="0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5">
    <dxf>
      <fill>
        <patternFill patternType="solid">
          <fgColor indexed="64"/>
          <bgColor theme="6" tint="0.79995117038483843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6" tint="0.79995117038483843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6" tint="0.79995117038483843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230503</xdr:colOff>
      <xdr:row>1</xdr:row>
      <xdr:rowOff>77470</xdr:rowOff>
    </xdr:from>
    <xdr:to>
      <xdr:col>4</xdr:col>
      <xdr:colOff>2546395</xdr:colOff>
      <xdr:row>24</xdr:row>
      <xdr:rowOff>136746</xdr:rowOff>
    </xdr:to>
    <xdr:pic>
      <xdr:nvPicPr>
        <xdr:cNvPr id="2" name="Image 15">
          <a:extLst>
            <a:ext uri="{FF2B5EF4-FFF2-40B4-BE49-F238E27FC236}">
              <a16:creationId xmlns:a16="http://schemas.microsoft.com/office/drawing/2014/main" id="{F646282D-3575-441A-8E05-9F614E32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2303" y="261620"/>
          <a:ext cx="2315892" cy="52980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3</xdr:col>
      <xdr:colOff>413647</xdr:colOff>
      <xdr:row>10</xdr:row>
      <xdr:rowOff>288888</xdr:rowOff>
    </xdr:from>
    <xdr:to>
      <xdr:col>3</xdr:col>
      <xdr:colOff>949453</xdr:colOff>
      <xdr:row>10</xdr:row>
      <xdr:rowOff>288888</xdr:rowOff>
    </xdr:to>
    <xdr:cxnSp macro="">
      <xdr:nvCxnSpPr>
        <xdr:cNvPr id="3" name="Connecteur droit avec flèche 3">
          <a:extLst>
            <a:ext uri="{FF2B5EF4-FFF2-40B4-BE49-F238E27FC236}">
              <a16:creationId xmlns:a16="http://schemas.microsoft.com/office/drawing/2014/main" id="{4CA7F029-14A7-48E7-9AD3-278AF2406233}"/>
            </a:ext>
          </a:extLst>
        </xdr:cNvPr>
        <xdr:cNvCxnSpPr/>
      </xdr:nvCxnSpPr>
      <xdr:spPr>
        <a:xfrm>
          <a:off x="10675247" y="2225638"/>
          <a:ext cx="535806" cy="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451469</xdr:colOff>
      <xdr:row>11</xdr:row>
      <xdr:rowOff>82749</xdr:rowOff>
    </xdr:from>
    <xdr:to>
      <xdr:col>3</xdr:col>
      <xdr:colOff>947278</xdr:colOff>
      <xdr:row>11</xdr:row>
      <xdr:rowOff>82749</xdr:rowOff>
    </xdr:to>
    <xdr:cxnSp macro="">
      <xdr:nvCxnSpPr>
        <xdr:cNvPr id="4" name="Connecteur droit avec flèche 7">
          <a:extLst>
            <a:ext uri="{FF2B5EF4-FFF2-40B4-BE49-F238E27FC236}">
              <a16:creationId xmlns:a16="http://schemas.microsoft.com/office/drawing/2014/main" id="{8A57D781-9837-499F-B6A4-0153E40563AD}"/>
            </a:ext>
          </a:extLst>
        </xdr:cNvPr>
        <xdr:cNvCxnSpPr/>
      </xdr:nvCxnSpPr>
      <xdr:spPr>
        <a:xfrm>
          <a:off x="10713069" y="2444949"/>
          <a:ext cx="495809" cy="0"/>
        </a:xfrm>
        <a:prstGeom prst="straightConnector1">
          <a:avLst/>
        </a:prstGeom>
        <a:ln w="38100">
          <a:solidFill>
            <a:srgbClr val="FFC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995926</xdr:colOff>
      <xdr:row>10</xdr:row>
      <xdr:rowOff>180429</xdr:rowOff>
    </xdr:from>
    <xdr:to>
      <xdr:col>4</xdr:col>
      <xdr:colOff>776432</xdr:colOff>
      <xdr:row>10</xdr:row>
      <xdr:rowOff>383259</xdr:rowOff>
    </xdr:to>
    <xdr:sp macro="" textlink="">
      <xdr:nvSpPr>
        <xdr:cNvPr id="5" name="Rectangle à coins arrondis 5">
          <a:extLst>
            <a:ext uri="{FF2B5EF4-FFF2-40B4-BE49-F238E27FC236}">
              <a16:creationId xmlns:a16="http://schemas.microsoft.com/office/drawing/2014/main" id="{AA366394-B057-4148-8F8B-49608EA00E95}"/>
            </a:ext>
          </a:extLst>
        </xdr:cNvPr>
        <xdr:cNvSpPr/>
      </xdr:nvSpPr>
      <xdr:spPr>
        <a:xfrm>
          <a:off x="11257526" y="2117179"/>
          <a:ext cx="1380706" cy="215530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3</xdr:col>
      <xdr:colOff>987713</xdr:colOff>
      <xdr:row>10</xdr:row>
      <xdr:rowOff>362473</xdr:rowOff>
    </xdr:from>
    <xdr:to>
      <xdr:col>4</xdr:col>
      <xdr:colOff>1213764</xdr:colOff>
      <xdr:row>11</xdr:row>
      <xdr:rowOff>143551</xdr:rowOff>
    </xdr:to>
    <xdr:sp macro="" textlink="">
      <xdr:nvSpPr>
        <xdr:cNvPr id="6" name="Rectangle à coins arrondis 10">
          <a:extLst>
            <a:ext uri="{FF2B5EF4-FFF2-40B4-BE49-F238E27FC236}">
              <a16:creationId xmlns:a16="http://schemas.microsoft.com/office/drawing/2014/main" id="{A7F2D0F9-2E00-488E-B6B7-8DEAB8CC4038}"/>
            </a:ext>
          </a:extLst>
        </xdr:cNvPr>
        <xdr:cNvSpPr/>
      </xdr:nvSpPr>
      <xdr:spPr>
        <a:xfrm>
          <a:off x="11249313" y="2311923"/>
          <a:ext cx="1826251" cy="193828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2</xdr:col>
      <xdr:colOff>3583075</xdr:colOff>
      <xdr:row>10</xdr:row>
      <xdr:rowOff>234053</xdr:rowOff>
    </xdr:from>
    <xdr:to>
      <xdr:col>3</xdr:col>
      <xdr:colOff>383195</xdr:colOff>
      <xdr:row>10</xdr:row>
      <xdr:rowOff>362885</xdr:rowOff>
    </xdr:to>
    <xdr:sp macro="" textlink="">
      <xdr:nvSpPr>
        <xdr:cNvPr id="7" name="Rectangle à coins arrondis 20">
          <a:extLst>
            <a:ext uri="{FF2B5EF4-FFF2-40B4-BE49-F238E27FC236}">
              <a16:creationId xmlns:a16="http://schemas.microsoft.com/office/drawing/2014/main" id="{1A76BCE3-CC01-4D3D-8974-969B45F2A75F}"/>
            </a:ext>
          </a:extLst>
        </xdr:cNvPr>
        <xdr:cNvSpPr/>
      </xdr:nvSpPr>
      <xdr:spPr>
        <a:xfrm>
          <a:off x="9577475" y="2170803"/>
          <a:ext cx="1067320" cy="14153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TITLE</a:t>
          </a:r>
        </a:p>
      </xdr:txBody>
    </xdr:sp>
    <xdr:clientData/>
  </xdr:twoCellAnchor>
  <xdr:twoCellAnchor editAs="absolute">
    <xdr:from>
      <xdr:col>2</xdr:col>
      <xdr:colOff>3589506</xdr:colOff>
      <xdr:row>11</xdr:row>
      <xdr:rowOff>8575</xdr:rowOff>
    </xdr:from>
    <xdr:to>
      <xdr:col>3</xdr:col>
      <xdr:colOff>383774</xdr:colOff>
      <xdr:row>11</xdr:row>
      <xdr:rowOff>161925</xdr:rowOff>
    </xdr:to>
    <xdr:sp macro="" textlink="">
      <xdr:nvSpPr>
        <xdr:cNvPr id="8" name="Rectangle à coins arrondis 21">
          <a:extLst>
            <a:ext uri="{FF2B5EF4-FFF2-40B4-BE49-F238E27FC236}">
              <a16:creationId xmlns:a16="http://schemas.microsoft.com/office/drawing/2014/main" id="{20E8410A-D68B-4C21-B011-E0E54FF71998}"/>
            </a:ext>
          </a:extLst>
        </xdr:cNvPr>
        <xdr:cNvSpPr/>
      </xdr:nvSpPr>
      <xdr:spPr>
        <a:xfrm>
          <a:off x="9583906" y="2358075"/>
          <a:ext cx="1061468" cy="16605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MESSAGE</a:t>
          </a:r>
        </a:p>
      </xdr:txBody>
    </xdr:sp>
    <xdr:clientData/>
  </xdr:twoCellAnchor>
  <xdr:twoCellAnchor editAs="oneCell">
    <xdr:from>
      <xdr:col>5</xdr:col>
      <xdr:colOff>1716405</xdr:colOff>
      <xdr:row>1</xdr:row>
      <xdr:rowOff>57150</xdr:rowOff>
    </xdr:from>
    <xdr:to>
      <xdr:col>5</xdr:col>
      <xdr:colOff>4228365</xdr:colOff>
      <xdr:row>24</xdr:row>
      <xdr:rowOff>154059</xdr:rowOff>
    </xdr:to>
    <xdr:pic>
      <xdr:nvPicPr>
        <xdr:cNvPr id="9" name="Image 19">
          <a:extLst>
            <a:ext uri="{FF2B5EF4-FFF2-40B4-BE49-F238E27FC236}">
              <a16:creationId xmlns:a16="http://schemas.microsoft.com/office/drawing/2014/main" id="{73413433-FD0B-4A9B-BF4B-104C609B0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00805" y="241300"/>
          <a:ext cx="2511960" cy="53483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5</xdr:col>
      <xdr:colOff>1004144</xdr:colOff>
      <xdr:row>9</xdr:row>
      <xdr:rowOff>13834</xdr:rowOff>
    </xdr:from>
    <xdr:to>
      <xdr:col>5</xdr:col>
      <xdr:colOff>2363971</xdr:colOff>
      <xdr:row>9</xdr:row>
      <xdr:rowOff>159847</xdr:rowOff>
    </xdr:to>
    <xdr:sp macro="" textlink="">
      <xdr:nvSpPr>
        <xdr:cNvPr id="10" name="Rectangle à coins arrondis 5">
          <a:extLst>
            <a:ext uri="{FF2B5EF4-FFF2-40B4-BE49-F238E27FC236}">
              <a16:creationId xmlns:a16="http://schemas.microsoft.com/office/drawing/2014/main" id="{B2C2A7CD-D745-4FA7-9D98-CA63CB8DB398}"/>
            </a:ext>
          </a:extLst>
        </xdr:cNvPr>
        <xdr:cNvSpPr/>
      </xdr:nvSpPr>
      <xdr:spPr>
        <a:xfrm>
          <a:off x="15888544" y="1725159"/>
          <a:ext cx="1359827" cy="146013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5</xdr:col>
      <xdr:colOff>999741</xdr:colOff>
      <xdr:row>9</xdr:row>
      <xdr:rowOff>187475</xdr:rowOff>
    </xdr:from>
    <xdr:to>
      <xdr:col>5</xdr:col>
      <xdr:colOff>2735381</xdr:colOff>
      <xdr:row>10</xdr:row>
      <xdr:rowOff>134247</xdr:rowOff>
    </xdr:to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AAA0D3EB-EF10-46FE-9562-BA0EB68453E9}"/>
            </a:ext>
          </a:extLst>
        </xdr:cNvPr>
        <xdr:cNvSpPr/>
      </xdr:nvSpPr>
      <xdr:spPr>
        <a:xfrm>
          <a:off x="15884141" y="1911500"/>
          <a:ext cx="1735640" cy="159497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230503</xdr:colOff>
      <xdr:row>1</xdr:row>
      <xdr:rowOff>77470</xdr:rowOff>
    </xdr:from>
    <xdr:to>
      <xdr:col>4</xdr:col>
      <xdr:colOff>2546395</xdr:colOff>
      <xdr:row>20</xdr:row>
      <xdr:rowOff>276446</xdr:rowOff>
    </xdr:to>
    <xdr:pic>
      <xdr:nvPicPr>
        <xdr:cNvPr id="2" name="Image 15">
          <a:extLst>
            <a:ext uri="{FF2B5EF4-FFF2-40B4-BE49-F238E27FC236}">
              <a16:creationId xmlns:a16="http://schemas.microsoft.com/office/drawing/2014/main" id="{DB80B824-283C-4207-99E5-9BE9D99C6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2303" y="261620"/>
          <a:ext cx="2315892" cy="52980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3</xdr:col>
      <xdr:colOff>413647</xdr:colOff>
      <xdr:row>10</xdr:row>
      <xdr:rowOff>288888</xdr:rowOff>
    </xdr:from>
    <xdr:to>
      <xdr:col>3</xdr:col>
      <xdr:colOff>949453</xdr:colOff>
      <xdr:row>10</xdr:row>
      <xdr:rowOff>288888</xdr:rowOff>
    </xdr:to>
    <xdr:cxnSp macro="">
      <xdr:nvCxnSpPr>
        <xdr:cNvPr id="3" name="Connecteur droit avec flèche 3">
          <a:extLst>
            <a:ext uri="{FF2B5EF4-FFF2-40B4-BE49-F238E27FC236}">
              <a16:creationId xmlns:a16="http://schemas.microsoft.com/office/drawing/2014/main" id="{D89FAE63-C5F7-4A22-9C48-C464E18FDD14}"/>
            </a:ext>
          </a:extLst>
        </xdr:cNvPr>
        <xdr:cNvCxnSpPr/>
      </xdr:nvCxnSpPr>
      <xdr:spPr>
        <a:xfrm>
          <a:off x="10675247" y="2225638"/>
          <a:ext cx="535806" cy="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451469</xdr:colOff>
      <xdr:row>11</xdr:row>
      <xdr:rowOff>82749</xdr:rowOff>
    </xdr:from>
    <xdr:to>
      <xdr:col>3</xdr:col>
      <xdr:colOff>947278</xdr:colOff>
      <xdr:row>11</xdr:row>
      <xdr:rowOff>82749</xdr:rowOff>
    </xdr:to>
    <xdr:cxnSp macro="">
      <xdr:nvCxnSpPr>
        <xdr:cNvPr id="4" name="Connecteur droit avec flèche 7">
          <a:extLst>
            <a:ext uri="{FF2B5EF4-FFF2-40B4-BE49-F238E27FC236}">
              <a16:creationId xmlns:a16="http://schemas.microsoft.com/office/drawing/2014/main" id="{1DD83039-D1C3-4FEF-8BE6-0D22BB97E446}"/>
            </a:ext>
          </a:extLst>
        </xdr:cNvPr>
        <xdr:cNvCxnSpPr/>
      </xdr:nvCxnSpPr>
      <xdr:spPr>
        <a:xfrm>
          <a:off x="10713069" y="2444949"/>
          <a:ext cx="495809" cy="0"/>
        </a:xfrm>
        <a:prstGeom prst="straightConnector1">
          <a:avLst/>
        </a:prstGeom>
        <a:ln w="38100">
          <a:solidFill>
            <a:srgbClr val="FFC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995926</xdr:colOff>
      <xdr:row>10</xdr:row>
      <xdr:rowOff>180429</xdr:rowOff>
    </xdr:from>
    <xdr:to>
      <xdr:col>4</xdr:col>
      <xdr:colOff>776432</xdr:colOff>
      <xdr:row>10</xdr:row>
      <xdr:rowOff>383259</xdr:rowOff>
    </xdr:to>
    <xdr:sp macro="" textlink="">
      <xdr:nvSpPr>
        <xdr:cNvPr id="5" name="Rectangle à coins arrondis 5">
          <a:extLst>
            <a:ext uri="{FF2B5EF4-FFF2-40B4-BE49-F238E27FC236}">
              <a16:creationId xmlns:a16="http://schemas.microsoft.com/office/drawing/2014/main" id="{0413F2D9-216C-493F-9E6F-88BB792B96D9}"/>
            </a:ext>
          </a:extLst>
        </xdr:cNvPr>
        <xdr:cNvSpPr/>
      </xdr:nvSpPr>
      <xdr:spPr>
        <a:xfrm>
          <a:off x="11257526" y="2117179"/>
          <a:ext cx="1380706" cy="215530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3</xdr:col>
      <xdr:colOff>987713</xdr:colOff>
      <xdr:row>10</xdr:row>
      <xdr:rowOff>362473</xdr:rowOff>
    </xdr:from>
    <xdr:to>
      <xdr:col>4</xdr:col>
      <xdr:colOff>1213764</xdr:colOff>
      <xdr:row>11</xdr:row>
      <xdr:rowOff>143551</xdr:rowOff>
    </xdr:to>
    <xdr:sp macro="" textlink="">
      <xdr:nvSpPr>
        <xdr:cNvPr id="6" name="Rectangle à coins arrondis 10">
          <a:extLst>
            <a:ext uri="{FF2B5EF4-FFF2-40B4-BE49-F238E27FC236}">
              <a16:creationId xmlns:a16="http://schemas.microsoft.com/office/drawing/2014/main" id="{5C1E2B5E-6AE3-4028-ADAC-BB837ECD41E2}"/>
            </a:ext>
          </a:extLst>
        </xdr:cNvPr>
        <xdr:cNvSpPr/>
      </xdr:nvSpPr>
      <xdr:spPr>
        <a:xfrm>
          <a:off x="11249313" y="2311923"/>
          <a:ext cx="1826251" cy="193828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2</xdr:col>
      <xdr:colOff>3583075</xdr:colOff>
      <xdr:row>10</xdr:row>
      <xdr:rowOff>234053</xdr:rowOff>
    </xdr:from>
    <xdr:to>
      <xdr:col>3</xdr:col>
      <xdr:colOff>383195</xdr:colOff>
      <xdr:row>10</xdr:row>
      <xdr:rowOff>362885</xdr:rowOff>
    </xdr:to>
    <xdr:sp macro="" textlink="">
      <xdr:nvSpPr>
        <xdr:cNvPr id="7" name="Rectangle à coins arrondis 20">
          <a:extLst>
            <a:ext uri="{FF2B5EF4-FFF2-40B4-BE49-F238E27FC236}">
              <a16:creationId xmlns:a16="http://schemas.microsoft.com/office/drawing/2014/main" id="{61B436EF-3C45-4210-9B1B-FF9BFBE159F0}"/>
            </a:ext>
          </a:extLst>
        </xdr:cNvPr>
        <xdr:cNvSpPr/>
      </xdr:nvSpPr>
      <xdr:spPr>
        <a:xfrm>
          <a:off x="9577475" y="2170803"/>
          <a:ext cx="1067320" cy="14153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TITLE</a:t>
          </a:r>
        </a:p>
      </xdr:txBody>
    </xdr:sp>
    <xdr:clientData/>
  </xdr:twoCellAnchor>
  <xdr:twoCellAnchor editAs="absolute">
    <xdr:from>
      <xdr:col>2</xdr:col>
      <xdr:colOff>3589506</xdr:colOff>
      <xdr:row>11</xdr:row>
      <xdr:rowOff>8575</xdr:rowOff>
    </xdr:from>
    <xdr:to>
      <xdr:col>3</xdr:col>
      <xdr:colOff>383774</xdr:colOff>
      <xdr:row>11</xdr:row>
      <xdr:rowOff>161925</xdr:rowOff>
    </xdr:to>
    <xdr:sp macro="" textlink="">
      <xdr:nvSpPr>
        <xdr:cNvPr id="8" name="Rectangle à coins arrondis 21">
          <a:extLst>
            <a:ext uri="{FF2B5EF4-FFF2-40B4-BE49-F238E27FC236}">
              <a16:creationId xmlns:a16="http://schemas.microsoft.com/office/drawing/2014/main" id="{36E4E337-3857-4D29-8CF8-985F3F437088}"/>
            </a:ext>
          </a:extLst>
        </xdr:cNvPr>
        <xdr:cNvSpPr/>
      </xdr:nvSpPr>
      <xdr:spPr>
        <a:xfrm>
          <a:off x="9583906" y="2358075"/>
          <a:ext cx="1061468" cy="16605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MESSAGE</a:t>
          </a:r>
        </a:p>
      </xdr:txBody>
    </xdr:sp>
    <xdr:clientData/>
  </xdr:twoCellAnchor>
  <xdr:twoCellAnchor editAs="oneCell">
    <xdr:from>
      <xdr:col>5</xdr:col>
      <xdr:colOff>1716405</xdr:colOff>
      <xdr:row>1</xdr:row>
      <xdr:rowOff>57150</xdr:rowOff>
    </xdr:from>
    <xdr:to>
      <xdr:col>5</xdr:col>
      <xdr:colOff>4228365</xdr:colOff>
      <xdr:row>20</xdr:row>
      <xdr:rowOff>293759</xdr:rowOff>
    </xdr:to>
    <xdr:pic>
      <xdr:nvPicPr>
        <xdr:cNvPr id="9" name="Image 19">
          <a:extLst>
            <a:ext uri="{FF2B5EF4-FFF2-40B4-BE49-F238E27FC236}">
              <a16:creationId xmlns:a16="http://schemas.microsoft.com/office/drawing/2014/main" id="{58BA3B32-71DE-412E-8DE4-0FFB2FFBB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00805" y="241300"/>
          <a:ext cx="2511960" cy="53483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5</xdr:col>
      <xdr:colOff>1004144</xdr:colOff>
      <xdr:row>9</xdr:row>
      <xdr:rowOff>13834</xdr:rowOff>
    </xdr:from>
    <xdr:to>
      <xdr:col>5</xdr:col>
      <xdr:colOff>2363971</xdr:colOff>
      <xdr:row>9</xdr:row>
      <xdr:rowOff>159847</xdr:rowOff>
    </xdr:to>
    <xdr:sp macro="" textlink="">
      <xdr:nvSpPr>
        <xdr:cNvPr id="10" name="Rectangle à coins arrondis 5">
          <a:extLst>
            <a:ext uri="{FF2B5EF4-FFF2-40B4-BE49-F238E27FC236}">
              <a16:creationId xmlns:a16="http://schemas.microsoft.com/office/drawing/2014/main" id="{6B847AD0-44FF-4EF6-BAB9-BD6FC556893F}"/>
            </a:ext>
          </a:extLst>
        </xdr:cNvPr>
        <xdr:cNvSpPr/>
      </xdr:nvSpPr>
      <xdr:spPr>
        <a:xfrm>
          <a:off x="15888544" y="1725159"/>
          <a:ext cx="1359827" cy="146013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5</xdr:col>
      <xdr:colOff>999741</xdr:colOff>
      <xdr:row>9</xdr:row>
      <xdr:rowOff>187475</xdr:rowOff>
    </xdr:from>
    <xdr:to>
      <xdr:col>5</xdr:col>
      <xdr:colOff>2735381</xdr:colOff>
      <xdr:row>10</xdr:row>
      <xdr:rowOff>134247</xdr:rowOff>
    </xdr:to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09E56B2C-4C77-4F15-B003-5FA08979A279}"/>
            </a:ext>
          </a:extLst>
        </xdr:cNvPr>
        <xdr:cNvSpPr/>
      </xdr:nvSpPr>
      <xdr:spPr>
        <a:xfrm>
          <a:off x="15884141" y="1911500"/>
          <a:ext cx="1735640" cy="159497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230503</xdr:colOff>
      <xdr:row>1</xdr:row>
      <xdr:rowOff>77470</xdr:rowOff>
    </xdr:from>
    <xdr:to>
      <xdr:col>4</xdr:col>
      <xdr:colOff>2546395</xdr:colOff>
      <xdr:row>24</xdr:row>
      <xdr:rowOff>320896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11690A21-784B-C002-C411-5084F46A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0" y="320040"/>
          <a:ext cx="2329815" cy="600837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3</xdr:col>
      <xdr:colOff>413647</xdr:colOff>
      <xdr:row>10</xdr:row>
      <xdr:rowOff>298413</xdr:rowOff>
    </xdr:from>
    <xdr:to>
      <xdr:col>3</xdr:col>
      <xdr:colOff>949453</xdr:colOff>
      <xdr:row>10</xdr:row>
      <xdr:rowOff>298413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F5DC9779-E36A-FBAF-73CE-ECC71D4FBF97}"/>
            </a:ext>
          </a:extLst>
        </xdr:cNvPr>
        <xdr:cNvCxnSpPr/>
      </xdr:nvCxnSpPr>
      <xdr:spPr>
        <a:xfrm>
          <a:off x="10701655" y="2555240"/>
          <a:ext cx="538480" cy="127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451469</xdr:colOff>
      <xdr:row>11</xdr:row>
      <xdr:rowOff>111324</xdr:rowOff>
    </xdr:from>
    <xdr:to>
      <xdr:col>3</xdr:col>
      <xdr:colOff>947278</xdr:colOff>
      <xdr:row>11</xdr:row>
      <xdr:rowOff>111324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254DB993-1C27-98F2-5946-B76A2B1404A0}"/>
            </a:ext>
          </a:extLst>
        </xdr:cNvPr>
        <xdr:cNvCxnSpPr/>
      </xdr:nvCxnSpPr>
      <xdr:spPr>
        <a:xfrm>
          <a:off x="10726420" y="2782570"/>
          <a:ext cx="476250" cy="0"/>
        </a:xfrm>
        <a:prstGeom prst="straightConnector1">
          <a:avLst/>
        </a:prstGeom>
        <a:ln w="38100">
          <a:solidFill>
            <a:srgbClr val="FFC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995926</xdr:colOff>
      <xdr:row>10</xdr:row>
      <xdr:rowOff>189954</xdr:rowOff>
    </xdr:from>
    <xdr:to>
      <xdr:col>4</xdr:col>
      <xdr:colOff>776432</xdr:colOff>
      <xdr:row>11</xdr:row>
      <xdr:rowOff>11784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DEB10364-00DB-3F1D-2A71-96A7CCC1D163}"/>
            </a:ext>
          </a:extLst>
        </xdr:cNvPr>
        <xdr:cNvSpPr/>
      </xdr:nvSpPr>
      <xdr:spPr>
        <a:xfrm>
          <a:off x="11280140" y="2410460"/>
          <a:ext cx="1370330" cy="227330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3</xdr:col>
      <xdr:colOff>987713</xdr:colOff>
      <xdr:row>10</xdr:row>
      <xdr:rowOff>371998</xdr:rowOff>
    </xdr:from>
    <xdr:to>
      <xdr:col>4</xdr:col>
      <xdr:colOff>1213764</xdr:colOff>
      <xdr:row>11</xdr:row>
      <xdr:rowOff>172126</xdr:rowOff>
    </xdr:to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89D9C822-DB4C-BA5C-563F-BB5BC312082D}"/>
            </a:ext>
          </a:extLst>
        </xdr:cNvPr>
        <xdr:cNvSpPr/>
      </xdr:nvSpPr>
      <xdr:spPr>
        <a:xfrm>
          <a:off x="11265535" y="2630170"/>
          <a:ext cx="1836420" cy="209550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2</xdr:col>
      <xdr:colOff>3583075</xdr:colOff>
      <xdr:row>10</xdr:row>
      <xdr:rowOff>243578</xdr:rowOff>
    </xdr:from>
    <xdr:to>
      <xdr:col>3</xdr:col>
      <xdr:colOff>383195</xdr:colOff>
      <xdr:row>10</xdr:row>
      <xdr:rowOff>372410</xdr:rowOff>
    </xdr:to>
    <xdr:sp macro="" textlink="">
      <xdr:nvSpPr>
        <xdr:cNvPr id="21" name="Rectangle à coins arrondis 20">
          <a:extLst>
            <a:ext uri="{FF2B5EF4-FFF2-40B4-BE49-F238E27FC236}">
              <a16:creationId xmlns:a16="http://schemas.microsoft.com/office/drawing/2014/main" id="{C47CC675-56C5-C8E6-C1C3-8A174E998D27}"/>
            </a:ext>
          </a:extLst>
        </xdr:cNvPr>
        <xdr:cNvSpPr/>
      </xdr:nvSpPr>
      <xdr:spPr>
        <a:xfrm>
          <a:off x="9585960" y="2442845"/>
          <a:ext cx="1077595" cy="187325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TITLE</a:t>
          </a:r>
        </a:p>
      </xdr:txBody>
    </xdr:sp>
    <xdr:clientData/>
  </xdr:twoCellAnchor>
  <xdr:twoCellAnchor editAs="absolute">
    <xdr:from>
      <xdr:col>2</xdr:col>
      <xdr:colOff>3589506</xdr:colOff>
      <xdr:row>11</xdr:row>
      <xdr:rowOff>37150</xdr:rowOff>
    </xdr:from>
    <xdr:to>
      <xdr:col>3</xdr:col>
      <xdr:colOff>383774</xdr:colOff>
      <xdr:row>11</xdr:row>
      <xdr:rowOff>190500</xdr:rowOff>
    </xdr:to>
    <xdr:sp macro="" textlink="">
      <xdr:nvSpPr>
        <xdr:cNvPr id="22" name="Rectangle à coins arrondis 21">
          <a:extLst>
            <a:ext uri="{FF2B5EF4-FFF2-40B4-BE49-F238E27FC236}">
              <a16:creationId xmlns:a16="http://schemas.microsoft.com/office/drawing/2014/main" id="{CA2AAF34-14D7-9231-6E93-E6E11CB21D27}"/>
            </a:ext>
          </a:extLst>
        </xdr:cNvPr>
        <xdr:cNvSpPr/>
      </xdr:nvSpPr>
      <xdr:spPr>
        <a:xfrm>
          <a:off x="9589135" y="2669540"/>
          <a:ext cx="1075055" cy="17589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MESSAGE</a:t>
          </a:r>
        </a:p>
      </xdr:txBody>
    </xdr:sp>
    <xdr:clientData/>
  </xdr:twoCellAnchor>
  <xdr:twoCellAnchor editAs="oneCell">
    <xdr:from>
      <xdr:col>5</xdr:col>
      <xdr:colOff>1716405</xdr:colOff>
      <xdr:row>1</xdr:row>
      <xdr:rowOff>57150</xdr:rowOff>
    </xdr:from>
    <xdr:to>
      <xdr:col>5</xdr:col>
      <xdr:colOff>4228365</xdr:colOff>
      <xdr:row>24</xdr:row>
      <xdr:rowOff>350909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692FCC8C-EFC5-C477-F7DE-7F8BE542D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9540" y="285750"/>
          <a:ext cx="2499360" cy="61010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5</xdr:col>
      <xdr:colOff>1004144</xdr:colOff>
      <xdr:row>9</xdr:row>
      <xdr:rowOff>32884</xdr:rowOff>
    </xdr:from>
    <xdr:to>
      <xdr:col>5</xdr:col>
      <xdr:colOff>2363971</xdr:colOff>
      <xdr:row>9</xdr:row>
      <xdr:rowOff>166197</xdr:rowOff>
    </xdr:to>
    <xdr:sp macro="" textlink="">
      <xdr:nvSpPr>
        <xdr:cNvPr id="23" name="Rectangle à coins arrondis 5">
          <a:extLst>
            <a:ext uri="{FF2B5EF4-FFF2-40B4-BE49-F238E27FC236}">
              <a16:creationId xmlns:a16="http://schemas.microsoft.com/office/drawing/2014/main" id="{AA466FFE-D364-F615-352C-60F21C41247F}"/>
            </a:ext>
          </a:extLst>
        </xdr:cNvPr>
        <xdr:cNvSpPr/>
      </xdr:nvSpPr>
      <xdr:spPr>
        <a:xfrm>
          <a:off x="15911195" y="1962150"/>
          <a:ext cx="1374775" cy="172085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absolute">
    <xdr:from>
      <xdr:col>5</xdr:col>
      <xdr:colOff>999741</xdr:colOff>
      <xdr:row>9</xdr:row>
      <xdr:rowOff>206525</xdr:rowOff>
    </xdr:from>
    <xdr:to>
      <xdr:col>5</xdr:col>
      <xdr:colOff>2735381</xdr:colOff>
      <xdr:row>10</xdr:row>
      <xdr:rowOff>143772</xdr:rowOff>
    </xdr:to>
    <xdr:sp macro="" textlink="">
      <xdr:nvSpPr>
        <xdr:cNvPr id="30" name="Rectangle à coins arrondis 10">
          <a:extLst>
            <a:ext uri="{FF2B5EF4-FFF2-40B4-BE49-F238E27FC236}">
              <a16:creationId xmlns:a16="http://schemas.microsoft.com/office/drawing/2014/main" id="{4B442596-1EFE-BB4B-ADEA-D9621290D5C8}"/>
            </a:ext>
          </a:extLst>
        </xdr:cNvPr>
        <xdr:cNvSpPr/>
      </xdr:nvSpPr>
      <xdr:spPr>
        <a:xfrm>
          <a:off x="15892780" y="2166620"/>
          <a:ext cx="1753235" cy="177165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AccorHotels">
  <a:themeElements>
    <a:clrScheme name="Accor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2B41"/>
      </a:accent1>
      <a:accent2>
        <a:srgbClr val="E6A500"/>
      </a:accent2>
      <a:accent3>
        <a:srgbClr val="B7C9C0"/>
      </a:accent3>
      <a:accent4>
        <a:srgbClr val="D04158"/>
      </a:accent4>
      <a:accent5>
        <a:srgbClr val="8D8A55"/>
      </a:accent5>
      <a:accent6>
        <a:srgbClr val="F4F4F4"/>
      </a:accent6>
      <a:hlink>
        <a:srgbClr val="0000FF"/>
      </a:hlink>
      <a:folHlink>
        <a:srgbClr val="800080"/>
      </a:folHlink>
    </a:clrScheme>
    <a:fontScheme name="Révolution">
      <a:majorFont>
        <a:latin typeface="Trebuchet MS"/>
        <a:ea typeface=""/>
        <a:cs typeface=""/>
        <a:font script="Jpan" typeface="ＭＳ ゴシック"/>
      </a:majorFont>
      <a:minorFont>
        <a:latin typeface="Trebuchet MS"/>
        <a:ea typeface=""/>
        <a:cs typeface=""/>
        <a:font script="Jpan" typeface="ＭＳ ゴシック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7AB1-EE34-493C-96FA-BA1AEE053603}">
  <dimension ref="A1:IV60"/>
  <sheetViews>
    <sheetView zoomScaleNormal="100" zoomScaleSheetLayoutView="100" workbookViewId="0">
      <selection activeCell="B13" sqref="B13"/>
    </sheetView>
  </sheetViews>
  <sheetFormatPr defaultColWidth="11" defaultRowHeight="14.1"/>
  <cols>
    <col min="1" max="1" width="22.625" style="12" customWidth="1"/>
    <col min="2" max="3" width="56" style="12" customWidth="1"/>
    <col min="4" max="4" width="21" style="12" customWidth="1"/>
    <col min="5" max="5" width="39.625" style="12" customWidth="1"/>
    <col min="6" max="6" width="134" style="12" customWidth="1"/>
    <col min="7" max="8" width="11" style="12"/>
    <col min="9" max="9" width="10.625" style="12" customWidth="1"/>
    <col min="10" max="11" width="9.625" style="12" customWidth="1"/>
    <col min="12" max="16384" width="11" style="12"/>
  </cols>
  <sheetData>
    <row r="1" spans="1:8" ht="15.95" thickTop="1" thickBot="1">
      <c r="A1" s="13" t="s">
        <v>0</v>
      </c>
      <c r="B1" s="13" t="s">
        <v>1</v>
      </c>
      <c r="C1" s="13" t="s">
        <v>2</v>
      </c>
      <c r="D1" s="14"/>
      <c r="E1" s="15" t="s">
        <v>3</v>
      </c>
      <c r="F1" s="16" t="s">
        <v>4</v>
      </c>
      <c r="G1" s="17"/>
      <c r="H1" s="17"/>
    </row>
    <row r="2" spans="1:8" ht="17.100000000000001" thickTop="1">
      <c r="A2" s="18" t="s">
        <v>5</v>
      </c>
      <c r="B2" s="19" t="s">
        <v>6</v>
      </c>
      <c r="C2" s="20">
        <f>LEN(B2)</f>
        <v>26</v>
      </c>
      <c r="D2" s="21"/>
      <c r="E2" s="22"/>
      <c r="G2" s="17"/>
      <c r="H2" s="17"/>
    </row>
    <row r="3" spans="1:8">
      <c r="A3" s="65" t="s">
        <v>7</v>
      </c>
      <c r="B3" s="72"/>
      <c r="C3" s="20">
        <f t="shared" ref="C3:C9" si="0">LEN(B3)</f>
        <v>0</v>
      </c>
      <c r="D3" s="21"/>
    </row>
    <row r="4" spans="1:8" ht="16.5">
      <c r="A4" s="69" t="s">
        <v>8</v>
      </c>
      <c r="B4" s="73"/>
      <c r="C4" s="20">
        <f t="shared" si="0"/>
        <v>0</v>
      </c>
      <c r="D4" s="21"/>
      <c r="E4" s="23"/>
    </row>
    <row r="5" spans="1:8">
      <c r="A5" s="69" t="s">
        <v>9</v>
      </c>
      <c r="B5" s="74"/>
      <c r="C5" s="20">
        <f t="shared" si="0"/>
        <v>0</v>
      </c>
      <c r="D5" s="21"/>
    </row>
    <row r="6" spans="1:8">
      <c r="A6" s="69" t="s">
        <v>10</v>
      </c>
      <c r="B6" s="74"/>
      <c r="C6" s="20">
        <f t="shared" si="0"/>
        <v>0</v>
      </c>
      <c r="D6" s="21"/>
    </row>
    <row r="7" spans="1:8">
      <c r="A7" s="69" t="s">
        <v>11</v>
      </c>
      <c r="B7" s="75"/>
      <c r="C7" s="20">
        <f t="shared" si="0"/>
        <v>0</v>
      </c>
      <c r="D7" s="21"/>
    </row>
    <row r="8" spans="1:8">
      <c r="A8" s="69" t="s">
        <v>12</v>
      </c>
      <c r="B8" s="74"/>
      <c r="C8" s="20">
        <f t="shared" si="0"/>
        <v>0</v>
      </c>
      <c r="D8" s="21"/>
    </row>
    <row r="9" spans="1:8">
      <c r="A9" s="69" t="s">
        <v>13</v>
      </c>
      <c r="B9" s="75"/>
      <c r="C9" s="20">
        <f t="shared" si="0"/>
        <v>0</v>
      </c>
      <c r="D9" s="63"/>
    </row>
    <row r="10" spans="1:8" ht="15.95" thickTop="1" thickBot="1">
      <c r="D10" s="76"/>
      <c r="E10" s="76"/>
      <c r="G10" s="17"/>
      <c r="H10" s="17"/>
    </row>
    <row r="11" spans="1:8" s="11" customFormat="1" ht="32.1" thickTop="1" thickBot="1">
      <c r="A11" s="24" t="s">
        <v>0</v>
      </c>
      <c r="B11" s="25" t="s">
        <v>14</v>
      </c>
      <c r="C11" s="26" t="s">
        <v>15</v>
      </c>
      <c r="D11" s="27"/>
    </row>
    <row r="12" spans="1:8" ht="30">
      <c r="A12" s="28" t="s">
        <v>5</v>
      </c>
      <c r="B12" s="29" t="s">
        <v>16</v>
      </c>
      <c r="C12" s="30">
        <f>LEN(B12)</f>
        <v>86</v>
      </c>
      <c r="D12" s="21"/>
    </row>
    <row r="13" spans="1:8">
      <c r="A13" s="65" t="s">
        <v>7</v>
      </c>
      <c r="B13" s="66"/>
      <c r="C13" s="31">
        <f>LEN(B14)</f>
        <v>0</v>
      </c>
      <c r="D13" s="21"/>
    </row>
    <row r="14" spans="1:8">
      <c r="A14" s="67" t="s">
        <v>8</v>
      </c>
      <c r="B14" s="68"/>
      <c r="C14" s="30">
        <f>LEN(B14)</f>
        <v>0</v>
      </c>
      <c r="D14" s="21"/>
      <c r="F14" s="32"/>
    </row>
    <row r="15" spans="1:8">
      <c r="A15" s="69" t="s">
        <v>9</v>
      </c>
      <c r="B15" s="70"/>
      <c r="C15" s="20">
        <f t="shared" ref="C15:C19" si="1">LEN(B15)</f>
        <v>0</v>
      </c>
      <c r="D15" s="21"/>
    </row>
    <row r="16" spans="1:8">
      <c r="A16" s="69" t="s">
        <v>10</v>
      </c>
      <c r="B16" s="70"/>
      <c r="C16" s="20">
        <f t="shared" si="1"/>
        <v>0</v>
      </c>
      <c r="D16" s="21"/>
    </row>
    <row r="17" spans="1:7">
      <c r="A17" s="69" t="s">
        <v>11</v>
      </c>
      <c r="B17" s="70"/>
      <c r="C17" s="20">
        <f t="shared" si="1"/>
        <v>0</v>
      </c>
      <c r="D17" s="21"/>
    </row>
    <row r="18" spans="1:7">
      <c r="A18" s="69" t="s">
        <v>12</v>
      </c>
      <c r="B18" s="70"/>
      <c r="C18" s="20">
        <f t="shared" si="1"/>
        <v>0</v>
      </c>
      <c r="D18" s="21"/>
    </row>
    <row r="19" spans="1:7" ht="15.75" customHeight="1">
      <c r="A19" s="69" t="s">
        <v>13</v>
      </c>
      <c r="B19" s="70"/>
      <c r="C19" s="20">
        <f t="shared" si="1"/>
        <v>0</v>
      </c>
      <c r="D19" s="64"/>
    </row>
    <row r="21" spans="1:7" ht="36" customHeight="1" thickTop="1" thickBot="1">
      <c r="A21" s="38" t="s">
        <v>0</v>
      </c>
      <c r="B21" s="39" t="s">
        <v>17</v>
      </c>
      <c r="C21" s="40" t="s">
        <v>18</v>
      </c>
      <c r="D21" s="40" t="s">
        <v>19</v>
      </c>
      <c r="E21" s="41" t="s">
        <v>20</v>
      </c>
      <c r="F21" s="41" t="s">
        <v>21</v>
      </c>
      <c r="G21" s="42"/>
    </row>
    <row r="22" spans="1:7" ht="15.95" thickTop="1" thickBot="1">
      <c r="A22" s="43" t="s">
        <v>7</v>
      </c>
      <c r="B22" s="44"/>
      <c r="C22" s="45" t="s">
        <v>22</v>
      </c>
      <c r="D22" s="46"/>
      <c r="E22" s="47" t="s">
        <v>23</v>
      </c>
      <c r="F22" s="48" t="str">
        <f>IF($C22="accor://search/offer?offer_id=","accor://search/offer?offer_id="&amp;D22&amp;"&amp;sourceid=ml-"&amp;$E22&amp;"-b1b1",(IF($C22="accor://search/mybookings","accor://search/mybookings?sourceid=ml-"&amp;$E23&amp;"-b1b1",(IF($C22="accor://account","accor://account?sourceid=ml-"&amp;$E22&amp;"-b1b1",(IF($C22="accor://search/wallet","accor://search/wallet?sourceid=ml-"&amp;$E22&amp;"-b1b1","Final link - Contributed by Central team")))))))</f>
        <v>accor://search/offer?offer_id=&amp;sourceid=ml-Contributed by Central team-b1b1</v>
      </c>
    </row>
    <row r="23" spans="1:7" ht="15.95" thickTop="1" thickBot="1">
      <c r="A23" s="49" t="s">
        <v>24</v>
      </c>
      <c r="B23" s="44"/>
      <c r="C23" s="45" t="s">
        <v>22</v>
      </c>
      <c r="D23" s="46"/>
      <c r="E23" s="50" t="s">
        <v>23</v>
      </c>
      <c r="F23" s="51" t="str">
        <f>IF($C23="accor://search/offer?offer_id=","accor://search/offer?offer_id="&amp;D23&amp;"&amp;sourceid=ml-"&amp;$E23&amp;"-b1b1",(IF($C23="accor://search/mybookings","accor://search/mybookings?sourceid=ml-"&amp;$E23&amp;"-b1b1",(IF($C23="accor://account","accor://account?sourceid=ml-"&amp;$E23&amp;"-b1b1",(IF($C23="accor://search/wallet","accor://search/wallet?sourceid=ml-"&amp;$E23&amp;"-b1b1","Final link - Contributed by Central team")))))))</f>
        <v>accor://search/offer?offer_id=&amp;sourceid=ml-Contributed by Central team-b1b1</v>
      </c>
    </row>
    <row r="24" spans="1:7" ht="15.95" thickTop="1" thickBot="1">
      <c r="A24" s="49" t="s">
        <v>25</v>
      </c>
      <c r="B24" s="44"/>
      <c r="C24" s="45" t="s">
        <v>22</v>
      </c>
      <c r="D24" s="46"/>
      <c r="E24" s="50" t="s">
        <v>23</v>
      </c>
      <c r="F24" s="51" t="str">
        <f>IF($C24="accor://search/offer?offer_id=","accor://search/offer?offer_id="&amp;D24&amp;"&amp;sourceid=ml-"&amp;$E24&amp;"-b1b1",(IF($C24="accor://search/mybookings","accor://search/mybookings?sourceid=ml-"&amp;$E24&amp;"-b1b1",(IF($C24="accor://account","accor://account?sourceid=ml-"&amp;$E24&amp;"-b1b1",(IF($C24="accor://search/wallet","accor://search/wallet?sourceid=ml-"&amp;$E24&amp;"-b1b1","Final link - Contributed by Central team")))))))</f>
        <v>accor://search/offer?offer_id=&amp;sourceid=ml-Contributed by Central team-b1b1</v>
      </c>
    </row>
    <row r="25" spans="1:7" ht="15.95" thickTop="1" thickBot="1">
      <c r="A25" s="49" t="s">
        <v>8</v>
      </c>
      <c r="B25" s="44"/>
      <c r="C25" s="45" t="s">
        <v>22</v>
      </c>
      <c r="D25" s="46"/>
      <c r="E25" s="50" t="s">
        <v>23</v>
      </c>
      <c r="F25" s="51" t="str">
        <f t="shared" ref="F25:F38" si="2">IF($C25="accor://search/offer?offer_id=","accor://search/offer?offer_id="&amp;D25&amp;"&amp;sourceid=ml-"&amp;$E25&amp;"-b1b1",(IF($C25="accor://search/mybookings","accor://search/mybookings?sourceid=ml-"&amp;$E25&amp;"-b1b1",(IF($C25="accor://account","accor://account?sourceid=ml-"&amp;$E25&amp;"-b1b1",(IF($C25="accor://search/wallet","accor://search/wallet?sourceid=ml-"&amp;$E25&amp;"-b1b1","Final link - Contributed by Central team")))))))</f>
        <v>accor://search/offer?offer_id=&amp;sourceid=ml-Contributed by Central team-b1b1</v>
      </c>
    </row>
    <row r="26" spans="1:7" ht="15" thickTop="1">
      <c r="A26" s="49" t="s">
        <v>9</v>
      </c>
      <c r="B26" s="52"/>
      <c r="C26" s="52" t="s">
        <v>26</v>
      </c>
      <c r="D26" s="46"/>
      <c r="E26" s="50" t="s">
        <v>23</v>
      </c>
      <c r="F26" s="51" t="str">
        <f t="shared" si="2"/>
        <v>Final link - Contributed by Central team</v>
      </c>
    </row>
    <row r="27" spans="1:7" ht="15" thickBot="1">
      <c r="A27" s="49" t="s">
        <v>10</v>
      </c>
      <c r="B27" s="52"/>
      <c r="C27" s="52" t="s">
        <v>26</v>
      </c>
      <c r="D27" s="53"/>
      <c r="E27" s="50" t="s">
        <v>23</v>
      </c>
      <c r="F27" s="51" t="str">
        <f t="shared" si="2"/>
        <v>Final link - Contributed by Central team</v>
      </c>
    </row>
    <row r="28" spans="1:7" ht="15" thickTop="1">
      <c r="A28" s="49" t="s">
        <v>11</v>
      </c>
      <c r="B28" s="44"/>
      <c r="C28" s="45" t="s">
        <v>22</v>
      </c>
      <c r="D28" s="46"/>
      <c r="E28" s="50" t="s">
        <v>23</v>
      </c>
      <c r="F28" s="51" t="str">
        <f t="shared" si="2"/>
        <v>accor://search/offer?offer_id=&amp;sourceid=ml-Contributed by Central team-b1b1</v>
      </c>
    </row>
    <row r="29" spans="1:7">
      <c r="A29" s="49" t="s">
        <v>12</v>
      </c>
      <c r="B29" s="52"/>
      <c r="C29" s="52" t="s">
        <v>26</v>
      </c>
      <c r="D29" s="53"/>
      <c r="E29" s="50" t="s">
        <v>23</v>
      </c>
      <c r="F29" s="51" t="str">
        <f t="shared" si="2"/>
        <v>Final link - Contributed by Central team</v>
      </c>
    </row>
    <row r="30" spans="1:7">
      <c r="A30" s="49" t="s">
        <v>27</v>
      </c>
      <c r="B30" s="52"/>
      <c r="C30" s="52" t="s">
        <v>26</v>
      </c>
      <c r="D30" s="53"/>
      <c r="E30" s="50" t="s">
        <v>23</v>
      </c>
      <c r="F30" s="51" t="str">
        <f t="shared" si="2"/>
        <v>Final link - Contributed by Central team</v>
      </c>
    </row>
    <row r="31" spans="1:7">
      <c r="A31" s="49" t="s">
        <v>28</v>
      </c>
      <c r="B31" s="52"/>
      <c r="C31" s="52" t="s">
        <v>26</v>
      </c>
      <c r="D31" s="53"/>
      <c r="E31" s="50" t="s">
        <v>23</v>
      </c>
      <c r="F31" s="51" t="str">
        <f t="shared" si="2"/>
        <v>Final link - Contributed by Central team</v>
      </c>
    </row>
    <row r="32" spans="1:7" ht="15" thickBot="1">
      <c r="A32" s="49" t="s">
        <v>29</v>
      </c>
      <c r="B32" s="52"/>
      <c r="C32" s="52" t="s">
        <v>26</v>
      </c>
      <c r="D32" s="53"/>
      <c r="E32" s="50" t="s">
        <v>23</v>
      </c>
      <c r="F32" s="51" t="str">
        <f t="shared" si="2"/>
        <v>Final link - Contributed by Central team</v>
      </c>
    </row>
    <row r="33" spans="1:256" ht="15" thickTop="1">
      <c r="A33" s="49" t="s">
        <v>30</v>
      </c>
      <c r="B33" s="52"/>
      <c r="C33" s="45" t="s">
        <v>22</v>
      </c>
      <c r="D33" s="46"/>
      <c r="E33" s="50" t="s">
        <v>23</v>
      </c>
      <c r="F33" s="51" t="str">
        <f t="shared" si="2"/>
        <v>accor://search/offer?offer_id=&amp;sourceid=ml-Contributed by Central team-b1b1</v>
      </c>
    </row>
    <row r="34" spans="1:256">
      <c r="A34" s="49" t="s">
        <v>31</v>
      </c>
      <c r="B34" s="52"/>
      <c r="C34" s="52" t="s">
        <v>26</v>
      </c>
      <c r="D34" s="53"/>
      <c r="E34" s="50" t="s">
        <v>23</v>
      </c>
      <c r="F34" s="51" t="str">
        <f t="shared" si="2"/>
        <v>Final link - Contributed by Central team</v>
      </c>
    </row>
    <row r="35" spans="1:256" ht="15" thickBot="1">
      <c r="A35" s="49" t="s">
        <v>32</v>
      </c>
      <c r="B35" s="52"/>
      <c r="C35" s="52" t="s">
        <v>26</v>
      </c>
      <c r="D35" s="53"/>
      <c r="E35" s="50" t="s">
        <v>23</v>
      </c>
      <c r="F35" s="51" t="str">
        <f t="shared" si="2"/>
        <v>Final link - Contributed by Central team</v>
      </c>
    </row>
    <row r="36" spans="1:256" ht="15" thickTop="1">
      <c r="A36" s="49" t="s">
        <v>13</v>
      </c>
      <c r="B36" s="44"/>
      <c r="C36" s="45" t="s">
        <v>22</v>
      </c>
      <c r="D36" s="46"/>
      <c r="E36" s="50" t="s">
        <v>23</v>
      </c>
      <c r="F36" s="51" t="str">
        <f t="shared" si="2"/>
        <v>accor://search/offer?offer_id=&amp;sourceid=ml-Contributed by Central team-b1b1</v>
      </c>
    </row>
    <row r="37" spans="1:256" customFormat="1">
      <c r="A37" s="49" t="s">
        <v>33</v>
      </c>
      <c r="B37" s="52"/>
      <c r="C37" s="52" t="s">
        <v>26</v>
      </c>
      <c r="D37" s="54"/>
      <c r="E37" s="50" t="s">
        <v>23</v>
      </c>
      <c r="F37" s="51" t="str">
        <f t="shared" si="2"/>
        <v>Final link - Contributed by Central team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</row>
    <row r="38" spans="1:256">
      <c r="A38" s="49" t="s">
        <v>34</v>
      </c>
      <c r="B38" s="52" t="s">
        <v>35</v>
      </c>
      <c r="C38" s="52" t="s">
        <v>26</v>
      </c>
      <c r="D38" s="54"/>
      <c r="E38" s="50" t="s">
        <v>23</v>
      </c>
      <c r="F38" s="51" t="str">
        <f t="shared" si="2"/>
        <v>Final link - Contributed by Central team</v>
      </c>
    </row>
    <row r="39" spans="1:256">
      <c r="A39" s="49" t="s">
        <v>36</v>
      </c>
      <c r="B39" s="52" t="s">
        <v>35</v>
      </c>
      <c r="C39" s="52" t="s">
        <v>26</v>
      </c>
      <c r="D39" s="54"/>
      <c r="E39" s="50" t="s">
        <v>23</v>
      </c>
      <c r="F39" s="51" t="str">
        <f>IF($C39="accor://search/offer?offer_id=","accor://search/offer?offer_id="&amp;D39&amp;"&amp;sourceid=ml-"&amp;$E39&amp;"-b1b1",(IF($C39="accor://search/mybookings","accor://search/mybookings?sourceid=ml-"&amp;$E39&amp;"-b1b1",(IF($C39="accor://account","accor://account?sourceid=ml-"&amp;$E39&amp;"-b1b1",(IF($C39="accor://search/wallet","accor://search/wallet?sourceid=ml-"&amp;$E39&amp;"-b1b1","Final link - Contributed by Central team")))))))</f>
        <v>Final link - Contributed by Central team</v>
      </c>
    </row>
    <row r="40" spans="1:256">
      <c r="A40" s="49" t="s">
        <v>37</v>
      </c>
      <c r="B40" s="52" t="s">
        <v>35</v>
      </c>
      <c r="C40" s="52" t="s">
        <v>26</v>
      </c>
      <c r="D40" s="54"/>
      <c r="E40" s="55" t="s">
        <v>23</v>
      </c>
      <c r="F40" s="51" t="str">
        <f>IF($C40="accor://search/offer?offer_id=","accor://search/offer?offer_id="&amp;D40&amp;"&amp;sourceid=ml-"&amp;$E40&amp;"-b1b1",(IF($C40="accor://search/mybookings","accor://search/mybookings?sourceid=ml-"&amp;$E40&amp;"-b1b1",(IF($C40="accor://account","accor://account?sourceid=ml-"&amp;$E40&amp;"-b1b1",(IF($C40="accor://search/wallet","accor://search/wallet?sourceid=ml-"&amp;$E40&amp;"-b1b1","Final link - Contributed by Central team")))))))</f>
        <v>Final link - Contributed by Central team</v>
      </c>
    </row>
    <row r="41" spans="1:256" ht="15" thickBot="1">
      <c r="A41" s="56" t="s">
        <v>38</v>
      </c>
      <c r="B41" s="57" t="s">
        <v>35</v>
      </c>
      <c r="C41" s="57" t="s">
        <v>26</v>
      </c>
      <c r="D41" s="58"/>
      <c r="E41" s="59" t="s">
        <v>23</v>
      </c>
      <c r="F41" s="60" t="str">
        <f>IF($C41="accor://search/offer?offer_id=","accor://search/offer?offer_id="&amp;D41&amp;"&amp;sourceid=ml-"&amp;$E41&amp;"-b1b1",(IF($C41="accor://search/mybookings","accor://search/mybookings?sourceid=ml-"&amp;$E41&amp;"-b1b1",(IF($C41="accor://account","accor://account?sourceid=ml-"&amp;$E41&amp;"-b1b1",(IF($C41="accor://search/wallet","accor://search/wallet?sourceid=ml-"&amp;$E41&amp;"-b1b1","Final link - Contributed by Central team")))))))</f>
        <v>Final link - Contributed by Central team</v>
      </c>
    </row>
    <row r="42" spans="1:256" ht="15" thickTop="1">
      <c r="A42" s="61"/>
      <c r="D42" s="61"/>
      <c r="E42" s="62"/>
    </row>
    <row r="43" spans="1:256" ht="16.5"/>
    <row r="44" spans="1:256" ht="16.5"/>
    <row r="45" spans="1:256" ht="16.5"/>
    <row r="46" spans="1:256" ht="16.5"/>
    <row r="47" spans="1:256" ht="16.5"/>
    <row r="48" spans="1:256" ht="16.5"/>
    <row r="49" ht="16.5"/>
    <row r="50" ht="16.5"/>
    <row r="51" ht="16.5"/>
    <row r="52" ht="16.5"/>
    <row r="53" ht="16.5"/>
    <row r="54" ht="16.5"/>
    <row r="55" ht="16.5"/>
    <row r="56" ht="16.5"/>
    <row r="57" ht="16.5"/>
    <row r="60" ht="16.5"/>
  </sheetData>
  <mergeCells count="1">
    <mergeCell ref="D10:E10"/>
  </mergeCells>
  <conditionalFormatting sqref="C2:C9">
    <cfRule type="cellIs" dxfId="14" priority="4" operator="between">
      <formula>1</formula>
      <formula>26</formula>
    </cfRule>
    <cfRule type="cellIs" dxfId="13" priority="5" operator="greaterThan">
      <formula>27</formula>
    </cfRule>
  </conditionalFormatting>
  <conditionalFormatting sqref="C12:C19">
    <cfRule type="cellIs" dxfId="12" priority="2" operator="between">
      <formula>1</formula>
      <formula>150</formula>
    </cfRule>
    <cfRule type="cellIs" dxfId="11" priority="3" operator="greaterThan">
      <formula>136</formula>
    </cfRule>
  </conditionalFormatting>
  <conditionalFormatting sqref="C22:E41">
    <cfRule type="expression" dxfId="10" priority="1">
      <formula>$B22="accorhotels://deals/"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4F1-1BCA-469B-B80A-A8B0E7DF41B3}">
  <dimension ref="A1:IV60"/>
  <sheetViews>
    <sheetView zoomScaleNormal="100" zoomScaleSheetLayoutView="100" workbookViewId="0">
      <selection activeCell="B13" sqref="B13"/>
    </sheetView>
  </sheetViews>
  <sheetFormatPr defaultColWidth="11" defaultRowHeight="14.1"/>
  <cols>
    <col min="1" max="1" width="22.625" style="12" customWidth="1"/>
    <col min="2" max="3" width="56" style="12" customWidth="1"/>
    <col min="4" max="4" width="21" style="12" customWidth="1"/>
    <col min="5" max="5" width="39.625" style="12" customWidth="1"/>
    <col min="6" max="6" width="134" style="12" customWidth="1"/>
    <col min="7" max="8" width="11" style="12"/>
    <col min="9" max="9" width="10.625" style="12" customWidth="1"/>
    <col min="10" max="11" width="9.625" style="12" customWidth="1"/>
    <col min="12" max="16384" width="11" style="12"/>
  </cols>
  <sheetData>
    <row r="1" spans="1:8" ht="15.95" thickTop="1" thickBot="1">
      <c r="A1" s="13" t="s">
        <v>0</v>
      </c>
      <c r="B1" s="13" t="s">
        <v>1</v>
      </c>
      <c r="C1" s="13" t="s">
        <v>2</v>
      </c>
      <c r="D1" s="14"/>
      <c r="E1" s="15" t="s">
        <v>3</v>
      </c>
      <c r="F1" s="16" t="s">
        <v>4</v>
      </c>
      <c r="G1" s="17"/>
      <c r="H1" s="17"/>
    </row>
    <row r="2" spans="1:8" ht="17.100000000000001" thickTop="1">
      <c r="A2" s="18" t="s">
        <v>5</v>
      </c>
      <c r="B2" s="19" t="s">
        <v>39</v>
      </c>
      <c r="C2" s="20">
        <f>LEN(B2)</f>
        <v>25</v>
      </c>
      <c r="D2" s="21"/>
      <c r="E2" s="22"/>
      <c r="G2" s="17"/>
      <c r="H2" s="17"/>
    </row>
    <row r="3" spans="1:8">
      <c r="A3" s="65" t="s">
        <v>7</v>
      </c>
      <c r="B3" s="72"/>
      <c r="C3" s="20">
        <f t="shared" ref="C3:C9" si="0">LEN(B3)</f>
        <v>0</v>
      </c>
      <c r="D3" s="21"/>
    </row>
    <row r="4" spans="1:8" ht="16.5">
      <c r="A4" s="69" t="s">
        <v>8</v>
      </c>
      <c r="B4" s="73"/>
      <c r="C4" s="20">
        <f t="shared" si="0"/>
        <v>0</v>
      </c>
      <c r="D4" s="21"/>
      <c r="E4" s="23"/>
    </row>
    <row r="5" spans="1:8">
      <c r="A5" s="69" t="s">
        <v>9</v>
      </c>
      <c r="B5" s="74"/>
      <c r="C5" s="20">
        <f t="shared" si="0"/>
        <v>0</v>
      </c>
      <c r="D5" s="21"/>
    </row>
    <row r="6" spans="1:8">
      <c r="A6" s="69" t="s">
        <v>10</v>
      </c>
      <c r="B6" s="74"/>
      <c r="C6" s="20">
        <f t="shared" si="0"/>
        <v>0</v>
      </c>
      <c r="D6" s="21"/>
    </row>
    <row r="7" spans="1:8">
      <c r="A7" s="69" t="s">
        <v>11</v>
      </c>
      <c r="B7" s="75"/>
      <c r="C7" s="20">
        <f t="shared" si="0"/>
        <v>0</v>
      </c>
      <c r="D7" s="21"/>
    </row>
    <row r="8" spans="1:8">
      <c r="A8" s="69" t="s">
        <v>12</v>
      </c>
      <c r="B8" s="74"/>
      <c r="C8" s="20">
        <f t="shared" si="0"/>
        <v>0</v>
      </c>
      <c r="D8" s="21"/>
    </row>
    <row r="9" spans="1:8">
      <c r="A9" s="69" t="s">
        <v>13</v>
      </c>
      <c r="B9" s="75"/>
      <c r="C9" s="20">
        <f t="shared" si="0"/>
        <v>0</v>
      </c>
      <c r="D9" s="63"/>
    </row>
    <row r="10" spans="1:8" ht="15.95" thickTop="1" thickBot="1">
      <c r="D10" s="76"/>
      <c r="E10" s="76"/>
      <c r="G10" s="17"/>
      <c r="H10" s="17"/>
    </row>
    <row r="11" spans="1:8" s="11" customFormat="1" ht="32.1" thickTop="1" thickBot="1">
      <c r="A11" s="24" t="s">
        <v>0</v>
      </c>
      <c r="B11" s="25" t="s">
        <v>14</v>
      </c>
      <c r="C11" s="26" t="s">
        <v>15</v>
      </c>
      <c r="D11" s="27"/>
    </row>
    <row r="12" spans="1:8" ht="44.25">
      <c r="A12" s="28" t="s">
        <v>5</v>
      </c>
      <c r="B12" s="29" t="s">
        <v>40</v>
      </c>
      <c r="C12" s="30">
        <f>LEN(B12)</f>
        <v>121</v>
      </c>
      <c r="D12" s="21"/>
    </row>
    <row r="13" spans="1:8">
      <c r="A13" s="65" t="s">
        <v>7</v>
      </c>
      <c r="B13" s="66"/>
      <c r="C13" s="31">
        <f>LEN(B14)</f>
        <v>0</v>
      </c>
      <c r="D13" s="21"/>
    </row>
    <row r="14" spans="1:8">
      <c r="A14" s="67" t="s">
        <v>8</v>
      </c>
      <c r="B14" s="68"/>
      <c r="C14" s="30">
        <f>LEN(B14)</f>
        <v>0</v>
      </c>
      <c r="D14" s="21"/>
      <c r="F14" s="32"/>
    </row>
    <row r="15" spans="1:8">
      <c r="A15" s="69" t="s">
        <v>9</v>
      </c>
      <c r="B15" s="70"/>
      <c r="C15" s="20">
        <f t="shared" ref="C15:C19" si="1">LEN(B15)</f>
        <v>0</v>
      </c>
      <c r="D15" s="21"/>
    </row>
    <row r="16" spans="1:8">
      <c r="A16" s="69" t="s">
        <v>10</v>
      </c>
      <c r="B16" s="70"/>
      <c r="C16" s="20">
        <f t="shared" si="1"/>
        <v>0</v>
      </c>
      <c r="D16" s="21"/>
    </row>
    <row r="17" spans="1:7">
      <c r="A17" s="69" t="s">
        <v>11</v>
      </c>
      <c r="B17" s="70"/>
      <c r="C17" s="20">
        <f t="shared" si="1"/>
        <v>0</v>
      </c>
      <c r="D17" s="21"/>
    </row>
    <row r="18" spans="1:7">
      <c r="A18" s="69" t="s">
        <v>12</v>
      </c>
      <c r="B18" s="70"/>
      <c r="C18" s="20">
        <f t="shared" si="1"/>
        <v>0</v>
      </c>
      <c r="D18" s="21"/>
    </row>
    <row r="19" spans="1:7" ht="74.45" customHeight="1">
      <c r="A19" s="69" t="s">
        <v>13</v>
      </c>
      <c r="B19" s="70"/>
      <c r="C19" s="20">
        <f t="shared" si="1"/>
        <v>0</v>
      </c>
      <c r="D19" s="64"/>
    </row>
    <row r="21" spans="1:7" ht="36" customHeight="1" thickTop="1" thickBot="1">
      <c r="A21" s="38" t="s">
        <v>0</v>
      </c>
      <c r="B21" s="39" t="s">
        <v>17</v>
      </c>
      <c r="C21" s="40" t="s">
        <v>18</v>
      </c>
      <c r="D21" s="40" t="s">
        <v>19</v>
      </c>
      <c r="E21" s="41" t="s">
        <v>20</v>
      </c>
      <c r="F21" s="41" t="s">
        <v>21</v>
      </c>
      <c r="G21" s="42"/>
    </row>
    <row r="22" spans="1:7" ht="15.95" thickTop="1" thickBot="1">
      <c r="A22" s="43" t="s">
        <v>7</v>
      </c>
      <c r="B22" s="44"/>
      <c r="C22" s="45" t="s">
        <v>22</v>
      </c>
      <c r="D22" s="46"/>
      <c r="E22" s="47" t="s">
        <v>23</v>
      </c>
      <c r="F22" s="48" t="str">
        <f>IF($C22="accor://search/offer?offer_id=","accor://search/offer?offer_id="&amp;D22&amp;"&amp;sourceid=ml-"&amp;$E22&amp;"-b1b1",(IF($C22="accor://search/mybookings","accor://search/mybookings?sourceid=ml-"&amp;$E23&amp;"-b1b1",(IF($C22="accor://account","accor://account?sourceid=ml-"&amp;$E22&amp;"-b1b1",(IF($C22="accor://search/wallet","accor://search/wallet?sourceid=ml-"&amp;$E22&amp;"-b1b1","Final link - Contributed by Central team")))))))</f>
        <v>accor://search/offer?offer_id=&amp;sourceid=ml-Contributed by Central team-b1b1</v>
      </c>
    </row>
    <row r="23" spans="1:7" ht="15.95" thickTop="1" thickBot="1">
      <c r="A23" s="49" t="s">
        <v>24</v>
      </c>
      <c r="B23" s="44"/>
      <c r="C23" s="45" t="s">
        <v>22</v>
      </c>
      <c r="D23" s="46"/>
      <c r="E23" s="50" t="s">
        <v>23</v>
      </c>
      <c r="F23" s="51" t="str">
        <f>IF($C23="accor://search/offer?offer_id=","accor://search/offer?offer_id="&amp;D23&amp;"&amp;sourceid=ml-"&amp;$E23&amp;"-b1b1",(IF($C23="accor://search/mybookings","accor://search/mybookings?sourceid=ml-"&amp;$E23&amp;"-b1b1",(IF($C23="accor://account","accor://account?sourceid=ml-"&amp;$E23&amp;"-b1b1",(IF($C23="accor://search/wallet","accor://search/wallet?sourceid=ml-"&amp;$E23&amp;"-b1b1","Final link - Contributed by Central team")))))))</f>
        <v>accor://search/offer?offer_id=&amp;sourceid=ml-Contributed by Central team-b1b1</v>
      </c>
    </row>
    <row r="24" spans="1:7" ht="15.95" thickTop="1" thickBot="1">
      <c r="A24" s="49" t="s">
        <v>25</v>
      </c>
      <c r="B24" s="44"/>
      <c r="C24" s="45" t="s">
        <v>22</v>
      </c>
      <c r="D24" s="46"/>
      <c r="E24" s="50" t="s">
        <v>23</v>
      </c>
      <c r="F24" s="51" t="str">
        <f>IF($C24="accor://search/offer?offer_id=","accor://search/offer?offer_id="&amp;D24&amp;"&amp;sourceid=ml-"&amp;$E24&amp;"-b1b1",(IF($C24="accor://search/mybookings","accor://search/mybookings?sourceid=ml-"&amp;$E24&amp;"-b1b1",(IF($C24="accor://account","accor://account?sourceid=ml-"&amp;$E24&amp;"-b1b1",(IF($C24="accor://search/wallet","accor://search/wallet?sourceid=ml-"&amp;$E24&amp;"-b1b1","Final link - Contributed by Central team")))))))</f>
        <v>accor://search/offer?offer_id=&amp;sourceid=ml-Contributed by Central team-b1b1</v>
      </c>
    </row>
    <row r="25" spans="1:7" ht="15.95" thickTop="1" thickBot="1">
      <c r="A25" s="49" t="s">
        <v>8</v>
      </c>
      <c r="B25" s="44"/>
      <c r="C25" s="45" t="s">
        <v>22</v>
      </c>
      <c r="D25" s="46"/>
      <c r="E25" s="50" t="s">
        <v>23</v>
      </c>
      <c r="F25" s="51" t="str">
        <f t="shared" ref="F25:F38" si="2">IF($C25="accor://search/offer?offer_id=","accor://search/offer?offer_id="&amp;D25&amp;"&amp;sourceid=ml-"&amp;$E25&amp;"-b1b1",(IF($C25="accor://search/mybookings","accor://search/mybookings?sourceid=ml-"&amp;$E25&amp;"-b1b1",(IF($C25="accor://account","accor://account?sourceid=ml-"&amp;$E25&amp;"-b1b1",(IF($C25="accor://search/wallet","accor://search/wallet?sourceid=ml-"&amp;$E25&amp;"-b1b1","Final link - Contributed by Central team")))))))</f>
        <v>accor://search/offer?offer_id=&amp;sourceid=ml-Contributed by Central team-b1b1</v>
      </c>
    </row>
    <row r="26" spans="1:7" ht="15" thickTop="1">
      <c r="A26" s="49" t="s">
        <v>9</v>
      </c>
      <c r="B26" s="52"/>
      <c r="C26" s="52" t="s">
        <v>26</v>
      </c>
      <c r="D26" s="46"/>
      <c r="E26" s="50" t="s">
        <v>23</v>
      </c>
      <c r="F26" s="51" t="str">
        <f t="shared" si="2"/>
        <v>Final link - Contributed by Central team</v>
      </c>
    </row>
    <row r="27" spans="1:7" ht="15" thickBot="1">
      <c r="A27" s="49" t="s">
        <v>10</v>
      </c>
      <c r="B27" s="52"/>
      <c r="C27" s="52" t="s">
        <v>26</v>
      </c>
      <c r="D27" s="53"/>
      <c r="E27" s="50" t="s">
        <v>23</v>
      </c>
      <c r="F27" s="51" t="str">
        <f t="shared" si="2"/>
        <v>Final link - Contributed by Central team</v>
      </c>
    </row>
    <row r="28" spans="1:7" ht="15" thickTop="1">
      <c r="A28" s="49" t="s">
        <v>11</v>
      </c>
      <c r="B28" s="44"/>
      <c r="C28" s="45" t="s">
        <v>22</v>
      </c>
      <c r="D28" s="46"/>
      <c r="E28" s="50" t="s">
        <v>23</v>
      </c>
      <c r="F28" s="51" t="str">
        <f t="shared" si="2"/>
        <v>accor://search/offer?offer_id=&amp;sourceid=ml-Contributed by Central team-b1b1</v>
      </c>
    </row>
    <row r="29" spans="1:7">
      <c r="A29" s="49" t="s">
        <v>12</v>
      </c>
      <c r="B29" s="52"/>
      <c r="C29" s="52" t="s">
        <v>26</v>
      </c>
      <c r="D29" s="53"/>
      <c r="E29" s="50" t="s">
        <v>23</v>
      </c>
      <c r="F29" s="51" t="str">
        <f t="shared" si="2"/>
        <v>Final link - Contributed by Central team</v>
      </c>
    </row>
    <row r="30" spans="1:7">
      <c r="A30" s="49" t="s">
        <v>27</v>
      </c>
      <c r="B30" s="52"/>
      <c r="C30" s="52" t="s">
        <v>26</v>
      </c>
      <c r="D30" s="53"/>
      <c r="E30" s="50" t="s">
        <v>23</v>
      </c>
      <c r="F30" s="51" t="str">
        <f t="shared" si="2"/>
        <v>Final link - Contributed by Central team</v>
      </c>
    </row>
    <row r="31" spans="1:7">
      <c r="A31" s="49" t="s">
        <v>28</v>
      </c>
      <c r="B31" s="52"/>
      <c r="C31" s="52" t="s">
        <v>26</v>
      </c>
      <c r="D31" s="53"/>
      <c r="E31" s="50" t="s">
        <v>23</v>
      </c>
      <c r="F31" s="51" t="str">
        <f t="shared" si="2"/>
        <v>Final link - Contributed by Central team</v>
      </c>
    </row>
    <row r="32" spans="1:7" ht="15" thickBot="1">
      <c r="A32" s="49" t="s">
        <v>29</v>
      </c>
      <c r="B32" s="52"/>
      <c r="C32" s="52" t="s">
        <v>26</v>
      </c>
      <c r="D32" s="53"/>
      <c r="E32" s="50" t="s">
        <v>23</v>
      </c>
      <c r="F32" s="51" t="str">
        <f t="shared" si="2"/>
        <v>Final link - Contributed by Central team</v>
      </c>
    </row>
    <row r="33" spans="1:256" ht="15" thickTop="1">
      <c r="A33" s="49" t="s">
        <v>30</v>
      </c>
      <c r="B33" s="52"/>
      <c r="C33" s="45" t="s">
        <v>22</v>
      </c>
      <c r="D33" s="46"/>
      <c r="E33" s="50" t="s">
        <v>23</v>
      </c>
      <c r="F33" s="51" t="str">
        <f t="shared" si="2"/>
        <v>accor://search/offer?offer_id=&amp;sourceid=ml-Contributed by Central team-b1b1</v>
      </c>
    </row>
    <row r="34" spans="1:256">
      <c r="A34" s="49" t="s">
        <v>31</v>
      </c>
      <c r="B34" s="52"/>
      <c r="C34" s="52" t="s">
        <v>26</v>
      </c>
      <c r="D34" s="53"/>
      <c r="E34" s="50" t="s">
        <v>23</v>
      </c>
      <c r="F34" s="51" t="str">
        <f t="shared" si="2"/>
        <v>Final link - Contributed by Central team</v>
      </c>
    </row>
    <row r="35" spans="1:256" ht="15" thickBot="1">
      <c r="A35" s="49" t="s">
        <v>32</v>
      </c>
      <c r="B35" s="52"/>
      <c r="C35" s="52" t="s">
        <v>26</v>
      </c>
      <c r="D35" s="53"/>
      <c r="E35" s="50" t="s">
        <v>23</v>
      </c>
      <c r="F35" s="51" t="str">
        <f t="shared" si="2"/>
        <v>Final link - Contributed by Central team</v>
      </c>
    </row>
    <row r="36" spans="1:256" ht="15" thickTop="1">
      <c r="A36" s="49" t="s">
        <v>13</v>
      </c>
      <c r="B36" s="44"/>
      <c r="C36" s="45" t="s">
        <v>22</v>
      </c>
      <c r="D36" s="46"/>
      <c r="E36" s="50" t="s">
        <v>23</v>
      </c>
      <c r="F36" s="51" t="str">
        <f t="shared" si="2"/>
        <v>accor://search/offer?offer_id=&amp;sourceid=ml-Contributed by Central team-b1b1</v>
      </c>
    </row>
    <row r="37" spans="1:256" customFormat="1">
      <c r="A37" s="49" t="s">
        <v>33</v>
      </c>
      <c r="B37" s="52"/>
      <c r="C37" s="52" t="s">
        <v>26</v>
      </c>
      <c r="D37" s="54"/>
      <c r="E37" s="50" t="s">
        <v>23</v>
      </c>
      <c r="F37" s="51" t="str">
        <f t="shared" si="2"/>
        <v>Final link - Contributed by Central team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</row>
    <row r="38" spans="1:256">
      <c r="A38" s="49" t="s">
        <v>34</v>
      </c>
      <c r="B38" s="52" t="s">
        <v>35</v>
      </c>
      <c r="C38" s="52" t="s">
        <v>26</v>
      </c>
      <c r="D38" s="54"/>
      <c r="E38" s="50" t="s">
        <v>23</v>
      </c>
      <c r="F38" s="51" t="str">
        <f t="shared" si="2"/>
        <v>Final link - Contributed by Central team</v>
      </c>
    </row>
    <row r="39" spans="1:256">
      <c r="A39" s="49" t="s">
        <v>36</v>
      </c>
      <c r="B39" s="52" t="s">
        <v>35</v>
      </c>
      <c r="C39" s="52" t="s">
        <v>26</v>
      </c>
      <c r="D39" s="54"/>
      <c r="E39" s="50" t="s">
        <v>23</v>
      </c>
      <c r="F39" s="51" t="str">
        <f>IF($C39="accor://search/offer?offer_id=","accor://search/offer?offer_id="&amp;D39&amp;"&amp;sourceid=ml-"&amp;$E39&amp;"-b1b1",(IF($C39="accor://search/mybookings","accor://search/mybookings?sourceid=ml-"&amp;$E39&amp;"-b1b1",(IF($C39="accor://account","accor://account?sourceid=ml-"&amp;$E39&amp;"-b1b1",(IF($C39="accor://search/wallet","accor://search/wallet?sourceid=ml-"&amp;$E39&amp;"-b1b1","Final link - Contributed by Central team")))))))</f>
        <v>Final link - Contributed by Central team</v>
      </c>
    </row>
    <row r="40" spans="1:256">
      <c r="A40" s="49" t="s">
        <v>37</v>
      </c>
      <c r="B40" s="52" t="s">
        <v>35</v>
      </c>
      <c r="C40" s="52" t="s">
        <v>26</v>
      </c>
      <c r="D40" s="54"/>
      <c r="E40" s="55" t="s">
        <v>23</v>
      </c>
      <c r="F40" s="51" t="str">
        <f>IF($C40="accor://search/offer?offer_id=","accor://search/offer?offer_id="&amp;D40&amp;"&amp;sourceid=ml-"&amp;$E40&amp;"-b1b1",(IF($C40="accor://search/mybookings","accor://search/mybookings?sourceid=ml-"&amp;$E40&amp;"-b1b1",(IF($C40="accor://account","accor://account?sourceid=ml-"&amp;$E40&amp;"-b1b1",(IF($C40="accor://search/wallet","accor://search/wallet?sourceid=ml-"&amp;$E40&amp;"-b1b1","Final link - Contributed by Central team")))))))</f>
        <v>Final link - Contributed by Central team</v>
      </c>
    </row>
    <row r="41" spans="1:256" ht="15" thickBot="1">
      <c r="A41" s="56" t="s">
        <v>38</v>
      </c>
      <c r="B41" s="57" t="s">
        <v>35</v>
      </c>
      <c r="C41" s="57" t="s">
        <v>26</v>
      </c>
      <c r="D41" s="58"/>
      <c r="E41" s="59" t="s">
        <v>23</v>
      </c>
      <c r="F41" s="60" t="str">
        <f>IF($C41="accor://search/offer?offer_id=","accor://search/offer?offer_id="&amp;D41&amp;"&amp;sourceid=ml-"&amp;$E41&amp;"-b1b1",(IF($C41="accor://search/mybookings","accor://search/mybookings?sourceid=ml-"&amp;$E41&amp;"-b1b1",(IF($C41="accor://account","accor://account?sourceid=ml-"&amp;$E41&amp;"-b1b1",(IF($C41="accor://search/wallet","accor://search/wallet?sourceid=ml-"&amp;$E41&amp;"-b1b1","Final link - Contributed by Central team")))))))</f>
        <v>Final link - Contributed by Central team</v>
      </c>
    </row>
    <row r="42" spans="1:256" ht="15" thickTop="1">
      <c r="A42" s="61"/>
      <c r="D42" s="61"/>
      <c r="E42" s="62"/>
    </row>
    <row r="43" spans="1:256" ht="16.5"/>
    <row r="44" spans="1:256" ht="16.5"/>
    <row r="45" spans="1:256" ht="16.5"/>
    <row r="46" spans="1:256" ht="16.5"/>
    <row r="47" spans="1:256" ht="16.5"/>
    <row r="48" spans="1:256" ht="16.5"/>
    <row r="49" ht="16.5"/>
    <row r="50" ht="16.5"/>
    <row r="51" ht="16.5"/>
    <row r="52" ht="16.5"/>
    <row r="53" ht="16.5"/>
    <row r="54" ht="16.5"/>
    <row r="55" ht="16.5"/>
    <row r="56" ht="16.5"/>
    <row r="57" ht="16.5"/>
    <row r="60" ht="16.5"/>
  </sheetData>
  <mergeCells count="1">
    <mergeCell ref="D10:E10"/>
  </mergeCells>
  <conditionalFormatting sqref="C2:C9">
    <cfRule type="cellIs" dxfId="9" priority="4" operator="between">
      <formula>1</formula>
      <formula>26</formula>
    </cfRule>
    <cfRule type="cellIs" dxfId="8" priority="5" operator="greaterThan">
      <formula>27</formula>
    </cfRule>
  </conditionalFormatting>
  <conditionalFormatting sqref="C12:C19">
    <cfRule type="cellIs" dxfId="7" priority="2" operator="between">
      <formula>1</formula>
      <formula>150</formula>
    </cfRule>
    <cfRule type="cellIs" dxfId="6" priority="3" operator="greaterThan">
      <formula>136</formula>
    </cfRule>
  </conditionalFormatting>
  <conditionalFormatting sqref="C22:E41">
    <cfRule type="expression" dxfId="5" priority="1">
      <formula>$B22="accorhotels://deals/"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4"/>
  <sheetViews>
    <sheetView tabSelected="1" zoomScaleNormal="100" zoomScaleSheetLayoutView="100" workbookViewId="0">
      <selection activeCell="B13" sqref="B13"/>
    </sheetView>
  </sheetViews>
  <sheetFormatPr defaultColWidth="11" defaultRowHeight="14.1"/>
  <cols>
    <col min="1" max="1" width="22.625" style="12" customWidth="1"/>
    <col min="2" max="3" width="56" style="12" customWidth="1"/>
    <col min="4" max="4" width="21" style="12" customWidth="1"/>
    <col min="5" max="5" width="39.625" style="12" customWidth="1"/>
    <col min="6" max="6" width="134" style="12" customWidth="1"/>
    <col min="7" max="8" width="11" style="12"/>
    <col min="9" max="9" width="10.625" style="12" customWidth="1"/>
    <col min="10" max="11" width="9.625" style="12" customWidth="1"/>
    <col min="12" max="16384" width="11" style="12"/>
  </cols>
  <sheetData>
    <row r="1" spans="1:8">
      <c r="A1" s="13" t="s">
        <v>0</v>
      </c>
      <c r="B1" s="13" t="s">
        <v>1</v>
      </c>
      <c r="C1" s="13" t="s">
        <v>2</v>
      </c>
      <c r="D1" s="14"/>
      <c r="E1" s="15" t="s">
        <v>3</v>
      </c>
      <c r="F1" s="16" t="s">
        <v>4</v>
      </c>
      <c r="G1" s="17"/>
      <c r="H1" s="17"/>
    </row>
    <row r="2" spans="1:8" ht="15.95">
      <c r="A2" s="18" t="s">
        <v>5</v>
      </c>
      <c r="B2" s="19" t="s">
        <v>41</v>
      </c>
      <c r="C2" s="20">
        <f>LEN(B2)</f>
        <v>24</v>
      </c>
      <c r="D2" s="21"/>
      <c r="E2" s="22"/>
      <c r="G2" s="17"/>
      <c r="H2" s="17"/>
    </row>
    <row r="3" spans="1:8">
      <c r="A3" s="65" t="s">
        <v>7</v>
      </c>
      <c r="B3" s="72"/>
      <c r="C3" s="20">
        <f t="shared" ref="C3:C10" si="0">LEN(B3)</f>
        <v>0</v>
      </c>
      <c r="D3" s="21"/>
    </row>
    <row r="4" spans="1:8" ht="16.5">
      <c r="A4" s="69" t="s">
        <v>8</v>
      </c>
      <c r="B4" s="73"/>
      <c r="C4" s="20">
        <f t="shared" si="0"/>
        <v>0</v>
      </c>
      <c r="D4" s="21"/>
      <c r="E4" s="23"/>
    </row>
    <row r="5" spans="1:8">
      <c r="A5" s="69" t="s">
        <v>9</v>
      </c>
      <c r="B5" s="74"/>
      <c r="C5" s="20">
        <f t="shared" si="0"/>
        <v>0</v>
      </c>
      <c r="D5" s="21"/>
    </row>
    <row r="6" spans="1:8">
      <c r="A6" s="69" t="s">
        <v>10</v>
      </c>
      <c r="B6" s="74"/>
      <c r="C6" s="20">
        <f t="shared" si="0"/>
        <v>0</v>
      </c>
      <c r="D6" s="21"/>
    </row>
    <row r="7" spans="1:8">
      <c r="A7" s="69" t="s">
        <v>11</v>
      </c>
      <c r="B7" s="75"/>
      <c r="C7" s="20">
        <f t="shared" si="0"/>
        <v>0</v>
      </c>
      <c r="D7" s="21"/>
    </row>
    <row r="8" spans="1:8">
      <c r="A8" s="69" t="s">
        <v>12</v>
      </c>
      <c r="B8" s="74"/>
      <c r="C8" s="20">
        <f t="shared" si="0"/>
        <v>0</v>
      </c>
      <c r="D8" s="21"/>
    </row>
    <row r="9" spans="1:8">
      <c r="A9" s="69" t="s">
        <v>13</v>
      </c>
      <c r="B9" s="75"/>
      <c r="C9" s="20">
        <f t="shared" si="0"/>
        <v>0</v>
      </c>
      <c r="D9" s="63"/>
    </row>
    <row r="10" spans="1:8" ht="16.5">
      <c r="C10" s="20"/>
      <c r="D10" s="76"/>
      <c r="E10" s="76"/>
      <c r="G10" s="17"/>
      <c r="H10" s="17"/>
    </row>
    <row r="11" spans="1:8" s="11" customFormat="1" ht="30">
      <c r="A11" s="24" t="s">
        <v>0</v>
      </c>
      <c r="B11" s="25" t="s">
        <v>14</v>
      </c>
      <c r="C11" s="26" t="s">
        <v>15</v>
      </c>
      <c r="D11" s="27"/>
    </row>
    <row r="12" spans="1:8" ht="44.25">
      <c r="A12" s="28" t="s">
        <v>5</v>
      </c>
      <c r="B12" s="29" t="s">
        <v>42</v>
      </c>
      <c r="C12" s="30">
        <f>LEN(B12)</f>
        <v>149</v>
      </c>
      <c r="D12" s="21"/>
    </row>
    <row r="13" spans="1:8">
      <c r="A13" s="65" t="s">
        <v>7</v>
      </c>
      <c r="B13" s="66"/>
      <c r="C13" s="31">
        <f>LEN(B14)</f>
        <v>0</v>
      </c>
      <c r="D13" s="21"/>
    </row>
    <row r="14" spans="1:8">
      <c r="A14" s="67" t="s">
        <v>8</v>
      </c>
      <c r="B14" s="68"/>
      <c r="C14" s="30">
        <f>LEN(B14)</f>
        <v>0</v>
      </c>
      <c r="D14" s="21"/>
      <c r="F14" s="32"/>
    </row>
    <row r="15" spans="1:8">
      <c r="A15" s="69" t="s">
        <v>9</v>
      </c>
      <c r="B15" s="70"/>
      <c r="C15" s="20">
        <f t="shared" ref="C15:C30" si="1">LEN(B15)</f>
        <v>0</v>
      </c>
      <c r="D15" s="21"/>
    </row>
    <row r="16" spans="1:8">
      <c r="A16" s="69" t="s">
        <v>10</v>
      </c>
      <c r="B16" s="70"/>
      <c r="C16" s="20">
        <f t="shared" si="1"/>
        <v>0</v>
      </c>
      <c r="D16" s="21"/>
    </row>
    <row r="17" spans="1:7">
      <c r="A17" s="69" t="s">
        <v>11</v>
      </c>
      <c r="B17" s="70"/>
      <c r="C17" s="20">
        <f t="shared" si="1"/>
        <v>0</v>
      </c>
      <c r="D17" s="21"/>
    </row>
    <row r="18" spans="1:7">
      <c r="A18" s="69" t="s">
        <v>12</v>
      </c>
      <c r="B18" s="70"/>
      <c r="C18" s="20">
        <f t="shared" si="1"/>
        <v>0</v>
      </c>
      <c r="D18" s="21"/>
    </row>
    <row r="19" spans="1:7">
      <c r="A19" s="69" t="s">
        <v>27</v>
      </c>
      <c r="B19" s="70"/>
      <c r="C19" s="20">
        <f t="shared" si="1"/>
        <v>0</v>
      </c>
      <c r="D19" s="21"/>
    </row>
    <row r="20" spans="1:7">
      <c r="A20" s="69" t="s">
        <v>28</v>
      </c>
      <c r="B20" s="70"/>
      <c r="C20" s="20">
        <f t="shared" si="1"/>
        <v>0</v>
      </c>
      <c r="D20" s="21"/>
    </row>
    <row r="21" spans="1:7">
      <c r="A21" s="69" t="s">
        <v>29</v>
      </c>
      <c r="B21" s="70"/>
      <c r="C21" s="20">
        <f t="shared" si="1"/>
        <v>0</v>
      </c>
      <c r="D21" s="21"/>
    </row>
    <row r="22" spans="1:7">
      <c r="A22" s="69" t="s">
        <v>30</v>
      </c>
      <c r="B22" s="70"/>
      <c r="C22" s="20">
        <f t="shared" si="1"/>
        <v>0</v>
      </c>
      <c r="D22" s="21"/>
    </row>
    <row r="23" spans="1:7">
      <c r="A23" s="69" t="s">
        <v>31</v>
      </c>
      <c r="B23" s="70"/>
      <c r="C23" s="20">
        <f t="shared" si="1"/>
        <v>0</v>
      </c>
      <c r="D23" s="21"/>
    </row>
    <row r="24" spans="1:7">
      <c r="A24" s="69" t="s">
        <v>32</v>
      </c>
      <c r="B24" s="70"/>
      <c r="C24" s="20">
        <f t="shared" si="1"/>
        <v>0</v>
      </c>
      <c r="D24" s="21"/>
    </row>
    <row r="25" spans="1:7" ht="74.45" customHeight="1">
      <c r="A25" s="69" t="s">
        <v>13</v>
      </c>
      <c r="B25" s="70"/>
      <c r="C25" s="20">
        <f t="shared" si="1"/>
        <v>0</v>
      </c>
      <c r="D25" s="64" t="s">
        <v>43</v>
      </c>
    </row>
    <row r="26" spans="1:7">
      <c r="A26" s="69" t="s">
        <v>33</v>
      </c>
      <c r="B26" s="70"/>
      <c r="C26" s="20">
        <f t="shared" si="1"/>
        <v>0</v>
      </c>
      <c r="D26" s="21"/>
    </row>
    <row r="27" spans="1:7">
      <c r="A27" s="69" t="s">
        <v>34</v>
      </c>
      <c r="B27" s="70"/>
      <c r="C27" s="20">
        <f t="shared" si="1"/>
        <v>0</v>
      </c>
      <c r="D27" s="21"/>
    </row>
    <row r="28" spans="1:7">
      <c r="A28" s="69" t="s">
        <v>36</v>
      </c>
      <c r="B28" s="71"/>
      <c r="C28" s="20">
        <f t="shared" si="1"/>
        <v>0</v>
      </c>
      <c r="D28" s="21"/>
    </row>
    <row r="29" spans="1:7">
      <c r="A29" s="34" t="s">
        <v>37</v>
      </c>
      <c r="B29" s="33"/>
      <c r="C29" s="20">
        <f t="shared" si="1"/>
        <v>0</v>
      </c>
      <c r="D29" s="21"/>
    </row>
    <row r="30" spans="1:7">
      <c r="A30" s="35" t="s">
        <v>38</v>
      </c>
      <c r="B30" s="36"/>
      <c r="C30" s="37">
        <f t="shared" si="1"/>
        <v>0</v>
      </c>
      <c r="D30" s="21"/>
    </row>
    <row r="32" spans="1:7" ht="36" customHeight="1">
      <c r="A32" s="38" t="s">
        <v>0</v>
      </c>
      <c r="B32" s="39" t="s">
        <v>17</v>
      </c>
      <c r="C32" s="40" t="s">
        <v>18</v>
      </c>
      <c r="D32" s="40" t="s">
        <v>19</v>
      </c>
      <c r="E32" s="41" t="s">
        <v>20</v>
      </c>
      <c r="F32" s="41" t="s">
        <v>21</v>
      </c>
      <c r="G32" s="42"/>
    </row>
    <row r="33" spans="1:256">
      <c r="A33" s="43" t="s">
        <v>7</v>
      </c>
      <c r="B33" s="44"/>
      <c r="C33" s="45" t="s">
        <v>22</v>
      </c>
      <c r="D33" s="46"/>
      <c r="E33" s="47" t="s">
        <v>23</v>
      </c>
      <c r="F33" s="48" t="str">
        <f>IF($C33="accor://search/offer?offer_id=","accor://search/offer?offer_id="&amp;D33&amp;"&amp;sourceid=ml-"&amp;$E33&amp;"-b1b1",(IF($C33="accor://search/mybookings","accor://search/mybookings?sourceid=ml-"&amp;$E34&amp;"-b1b1",(IF($C33="accor://account","accor://account?sourceid=ml-"&amp;$E33&amp;"-b1b1",(IF($C33="accor://search/wallet","accor://search/wallet?sourceid=ml-"&amp;$E33&amp;"-b1b1","Final link - Contributed by Central team")))))))</f>
        <v>accor://search/offer?offer_id=&amp;sourceid=ml-Contributed by Central team-b1b1</v>
      </c>
    </row>
    <row r="34" spans="1:256">
      <c r="A34" s="49" t="s">
        <v>24</v>
      </c>
      <c r="B34" s="44"/>
      <c r="C34" s="45" t="s">
        <v>22</v>
      </c>
      <c r="D34" s="46"/>
      <c r="E34" s="50" t="s">
        <v>23</v>
      </c>
      <c r="F34" s="51" t="str">
        <f>IF($C34="accor://search/offer?offer_id=","accor://search/offer?offer_id="&amp;D34&amp;"&amp;sourceid=ml-"&amp;$E34&amp;"-b1b1",(IF($C34="accor://search/mybookings","accor://search/mybookings?sourceid=ml-"&amp;$E34&amp;"-b1b1",(IF($C34="accor://account","accor://account?sourceid=ml-"&amp;$E34&amp;"-b1b1",(IF($C34="accor://search/wallet","accor://search/wallet?sourceid=ml-"&amp;$E34&amp;"-b1b1","Final link - Contributed by Central team")))))))</f>
        <v>accor://search/offer?offer_id=&amp;sourceid=ml-Contributed by Central team-b1b1</v>
      </c>
    </row>
    <row r="35" spans="1:256">
      <c r="A35" s="49" t="s">
        <v>25</v>
      </c>
      <c r="B35" s="44"/>
      <c r="C35" s="45" t="s">
        <v>22</v>
      </c>
      <c r="D35" s="46"/>
      <c r="E35" s="50" t="s">
        <v>23</v>
      </c>
      <c r="F35" s="51" t="str">
        <f>IF($C35="accor://search/offer?offer_id=","accor://search/offer?offer_id="&amp;D35&amp;"&amp;sourceid=ml-"&amp;$E35&amp;"-b1b1",(IF($C35="accor://search/mybookings","accor://search/mybookings?sourceid=ml-"&amp;$E35&amp;"-b1b1",(IF($C35="accor://account","accor://account?sourceid=ml-"&amp;$E35&amp;"-b1b1",(IF($C35="accor://search/wallet","accor://search/wallet?sourceid=ml-"&amp;$E35&amp;"-b1b1","Final link - Contributed by Central team")))))))</f>
        <v>accor://search/offer?offer_id=&amp;sourceid=ml-Contributed by Central team-b1b1</v>
      </c>
    </row>
    <row r="36" spans="1:256">
      <c r="A36" s="49" t="s">
        <v>8</v>
      </c>
      <c r="B36" s="44"/>
      <c r="C36" s="45" t="s">
        <v>22</v>
      </c>
      <c r="D36" s="46"/>
      <c r="E36" s="50" t="s">
        <v>23</v>
      </c>
      <c r="F36" s="51" t="str">
        <f t="shared" ref="F36:F49" si="2">IF($C36="accor://search/offer?offer_id=","accor://search/offer?offer_id="&amp;D36&amp;"&amp;sourceid=ml-"&amp;$E36&amp;"-b1b1",(IF($C36="accor://search/mybookings","accor://search/mybookings?sourceid=ml-"&amp;$E36&amp;"-b1b1",(IF($C36="accor://account","accor://account?sourceid=ml-"&amp;$E36&amp;"-b1b1",(IF($C36="accor://search/wallet","accor://search/wallet?sourceid=ml-"&amp;$E36&amp;"-b1b1","Final link - Contributed by Central team")))))))</f>
        <v>accor://search/offer?offer_id=&amp;sourceid=ml-Contributed by Central team-b1b1</v>
      </c>
    </row>
    <row r="37" spans="1:256">
      <c r="A37" s="49" t="s">
        <v>9</v>
      </c>
      <c r="B37" s="52"/>
      <c r="C37" s="52" t="s">
        <v>26</v>
      </c>
      <c r="D37" s="46"/>
      <c r="E37" s="50" t="s">
        <v>23</v>
      </c>
      <c r="F37" s="51" t="str">
        <f t="shared" si="2"/>
        <v>Final link - Contributed by Central team</v>
      </c>
    </row>
    <row r="38" spans="1:256">
      <c r="A38" s="49" t="s">
        <v>10</v>
      </c>
      <c r="B38" s="52"/>
      <c r="C38" s="52" t="s">
        <v>26</v>
      </c>
      <c r="D38" s="53"/>
      <c r="E38" s="50" t="s">
        <v>23</v>
      </c>
      <c r="F38" s="51" t="str">
        <f t="shared" si="2"/>
        <v>Final link - Contributed by Central team</v>
      </c>
    </row>
    <row r="39" spans="1:256">
      <c r="A39" s="49" t="s">
        <v>11</v>
      </c>
      <c r="B39" s="44"/>
      <c r="C39" s="45" t="s">
        <v>22</v>
      </c>
      <c r="D39" s="46"/>
      <c r="E39" s="50" t="s">
        <v>23</v>
      </c>
      <c r="F39" s="51" t="str">
        <f t="shared" si="2"/>
        <v>accor://search/offer?offer_id=&amp;sourceid=ml-Contributed by Central team-b1b1</v>
      </c>
    </row>
    <row r="40" spans="1:256">
      <c r="A40" s="49" t="s">
        <v>12</v>
      </c>
      <c r="B40" s="52"/>
      <c r="C40" s="52" t="s">
        <v>26</v>
      </c>
      <c r="D40" s="53"/>
      <c r="E40" s="50" t="s">
        <v>23</v>
      </c>
      <c r="F40" s="51" t="str">
        <f t="shared" si="2"/>
        <v>Final link - Contributed by Central team</v>
      </c>
    </row>
    <row r="41" spans="1:256">
      <c r="A41" s="49" t="s">
        <v>27</v>
      </c>
      <c r="B41" s="52"/>
      <c r="C41" s="52" t="s">
        <v>26</v>
      </c>
      <c r="D41" s="53"/>
      <c r="E41" s="50" t="s">
        <v>23</v>
      </c>
      <c r="F41" s="51" t="str">
        <f t="shared" si="2"/>
        <v>Final link - Contributed by Central team</v>
      </c>
    </row>
    <row r="42" spans="1:256">
      <c r="A42" s="49" t="s">
        <v>28</v>
      </c>
      <c r="B42" s="52"/>
      <c r="C42" s="52" t="s">
        <v>26</v>
      </c>
      <c r="D42" s="53"/>
      <c r="E42" s="50" t="s">
        <v>23</v>
      </c>
      <c r="F42" s="51" t="str">
        <f t="shared" si="2"/>
        <v>Final link - Contributed by Central team</v>
      </c>
    </row>
    <row r="43" spans="1:256">
      <c r="A43" s="49" t="s">
        <v>29</v>
      </c>
      <c r="B43" s="52"/>
      <c r="C43" s="52" t="s">
        <v>26</v>
      </c>
      <c r="D43" s="53"/>
      <c r="E43" s="50" t="s">
        <v>23</v>
      </c>
      <c r="F43" s="51" t="str">
        <f t="shared" si="2"/>
        <v>Final link - Contributed by Central team</v>
      </c>
    </row>
    <row r="44" spans="1:256">
      <c r="A44" s="49" t="s">
        <v>30</v>
      </c>
      <c r="B44" s="52"/>
      <c r="C44" s="45" t="s">
        <v>22</v>
      </c>
      <c r="D44" s="46"/>
      <c r="E44" s="50" t="s">
        <v>23</v>
      </c>
      <c r="F44" s="51" t="str">
        <f t="shared" si="2"/>
        <v>accor://search/offer?offer_id=&amp;sourceid=ml-Contributed by Central team-b1b1</v>
      </c>
    </row>
    <row r="45" spans="1:256">
      <c r="A45" s="49" t="s">
        <v>31</v>
      </c>
      <c r="B45" s="52"/>
      <c r="C45" s="52" t="s">
        <v>26</v>
      </c>
      <c r="D45" s="53"/>
      <c r="E45" s="50" t="s">
        <v>23</v>
      </c>
      <c r="F45" s="51" t="str">
        <f t="shared" si="2"/>
        <v>Final link - Contributed by Central team</v>
      </c>
    </row>
    <row r="46" spans="1:256">
      <c r="A46" s="49" t="s">
        <v>32</v>
      </c>
      <c r="B46" s="52"/>
      <c r="C46" s="52" t="s">
        <v>26</v>
      </c>
      <c r="D46" s="53"/>
      <c r="E46" s="50" t="s">
        <v>23</v>
      </c>
      <c r="F46" s="51" t="str">
        <f t="shared" si="2"/>
        <v>Final link - Contributed by Central team</v>
      </c>
    </row>
    <row r="47" spans="1:256">
      <c r="A47" s="49" t="s">
        <v>13</v>
      </c>
      <c r="B47" s="44"/>
      <c r="C47" s="45" t="s">
        <v>22</v>
      </c>
      <c r="D47" s="46"/>
      <c r="E47" s="50" t="s">
        <v>23</v>
      </c>
      <c r="F47" s="51" t="str">
        <f t="shared" si="2"/>
        <v>accor://search/offer?offer_id=&amp;sourceid=ml-Contributed by Central team-b1b1</v>
      </c>
    </row>
    <row r="48" spans="1:256" customFormat="1">
      <c r="A48" s="49" t="s">
        <v>33</v>
      </c>
      <c r="B48" s="52"/>
      <c r="C48" s="52" t="s">
        <v>26</v>
      </c>
      <c r="D48" s="54"/>
      <c r="E48" s="50" t="s">
        <v>23</v>
      </c>
      <c r="F48" s="51" t="str">
        <f t="shared" si="2"/>
        <v>Final link - Contributed by Central team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</row>
    <row r="49" spans="1:6">
      <c r="A49" s="49" t="s">
        <v>34</v>
      </c>
      <c r="B49" s="52" t="s">
        <v>35</v>
      </c>
      <c r="C49" s="52" t="s">
        <v>26</v>
      </c>
      <c r="D49" s="54"/>
      <c r="E49" s="50" t="s">
        <v>23</v>
      </c>
      <c r="F49" s="51" t="str">
        <f t="shared" si="2"/>
        <v>Final link - Contributed by Central team</v>
      </c>
    </row>
    <row r="50" spans="1:6">
      <c r="A50" s="49" t="s">
        <v>36</v>
      </c>
      <c r="B50" s="52" t="s">
        <v>35</v>
      </c>
      <c r="C50" s="52" t="s">
        <v>26</v>
      </c>
      <c r="D50" s="54"/>
      <c r="E50" s="50" t="s">
        <v>23</v>
      </c>
      <c r="F50" s="51" t="str">
        <f>IF($C50="accor://search/offer?offer_id=","accor://search/offer?offer_id="&amp;D50&amp;"&amp;sourceid=ml-"&amp;$E50&amp;"-b1b1",(IF($C50="accor://search/mybookings","accor://search/mybookings?sourceid=ml-"&amp;$E50&amp;"-b1b1",(IF($C50="accor://account","accor://account?sourceid=ml-"&amp;$E50&amp;"-b1b1",(IF($C50="accor://search/wallet","accor://search/wallet?sourceid=ml-"&amp;$E50&amp;"-b1b1","Final link - Contributed by Central team")))))))</f>
        <v>Final link - Contributed by Central team</v>
      </c>
    </row>
    <row r="51" spans="1:6">
      <c r="A51" s="49" t="s">
        <v>37</v>
      </c>
      <c r="B51" s="52" t="s">
        <v>35</v>
      </c>
      <c r="C51" s="52" t="s">
        <v>26</v>
      </c>
      <c r="D51" s="54"/>
      <c r="E51" s="55" t="s">
        <v>23</v>
      </c>
      <c r="F51" s="51" t="str">
        <f>IF($C51="accor://search/offer?offer_id=","accor://search/offer?offer_id="&amp;D51&amp;"&amp;sourceid=ml-"&amp;$E51&amp;"-b1b1",(IF($C51="accor://search/mybookings","accor://search/mybookings?sourceid=ml-"&amp;$E51&amp;"-b1b1",(IF($C51="accor://account","accor://account?sourceid=ml-"&amp;$E51&amp;"-b1b1",(IF($C51="accor://search/wallet","accor://search/wallet?sourceid=ml-"&amp;$E51&amp;"-b1b1","Final link - Contributed by Central team")))))))</f>
        <v>Final link - Contributed by Central team</v>
      </c>
    </row>
    <row r="52" spans="1:6">
      <c r="A52" s="56" t="s">
        <v>38</v>
      </c>
      <c r="B52" s="57" t="s">
        <v>35</v>
      </c>
      <c r="C52" s="57" t="s">
        <v>26</v>
      </c>
      <c r="D52" s="58"/>
      <c r="E52" s="59" t="s">
        <v>23</v>
      </c>
      <c r="F52" s="60" t="str">
        <f>IF($C52="accor://search/offer?offer_id=","accor://search/offer?offer_id="&amp;D52&amp;"&amp;sourceid=ml-"&amp;$E52&amp;"-b1b1",(IF($C52="accor://search/mybookings","accor://search/mybookings?sourceid=ml-"&amp;$E52&amp;"-b1b1",(IF($C52="accor://account","accor://account?sourceid=ml-"&amp;$E52&amp;"-b1b1",(IF($C52="accor://search/wallet","accor://search/wallet?sourceid=ml-"&amp;$E52&amp;"-b1b1","Final link - Contributed by Central team")))))))</f>
        <v>Final link - Contributed by Central team</v>
      </c>
    </row>
    <row r="53" spans="1:6">
      <c r="A53" s="61"/>
      <c r="D53" s="61"/>
      <c r="E53" s="62"/>
    </row>
    <row r="54" spans="1:6" ht="16.5"/>
    <row r="55" spans="1:6" ht="16.5"/>
    <row r="56" spans="1:6" ht="16.5"/>
    <row r="57" spans="1:6" ht="16.5"/>
    <row r="58" spans="1:6" ht="16.5"/>
    <row r="59" spans="1:6" ht="16.5"/>
    <row r="60" spans="1:6" ht="16.5"/>
    <row r="61" spans="1:6" ht="16.5"/>
    <row r="62" spans="1:6" ht="16.5"/>
    <row r="63" spans="1:6" ht="16.5"/>
    <row r="64" spans="1:6" ht="16.5"/>
  </sheetData>
  <mergeCells count="1">
    <mergeCell ref="D10:E10"/>
  </mergeCells>
  <conditionalFormatting sqref="C2:C10">
    <cfRule type="cellIs" dxfId="4" priority="7" operator="between">
      <formula>1</formula>
      <formula>26</formula>
    </cfRule>
    <cfRule type="cellIs" dxfId="3" priority="11" operator="greaterThan">
      <formula>27</formula>
    </cfRule>
  </conditionalFormatting>
  <conditionalFormatting sqref="C12:C30">
    <cfRule type="cellIs" dxfId="2" priority="2" operator="between">
      <formula>1</formula>
      <formula>150</formula>
    </cfRule>
    <cfRule type="cellIs" dxfId="1" priority="3" operator="greaterThan">
      <formula>136</formula>
    </cfRule>
  </conditionalFormatting>
  <conditionalFormatting sqref="C33:E52">
    <cfRule type="expression" dxfId="0" priority="1">
      <formula>$B33="accorhotels://deals/"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0"/>
  <sheetViews>
    <sheetView zoomScaleSheetLayoutView="100" workbookViewId="0">
      <selection activeCell="D32" sqref="D32"/>
    </sheetView>
  </sheetViews>
  <sheetFormatPr defaultColWidth="11" defaultRowHeight="14.1"/>
  <cols>
    <col min="1" max="1" width="33" customWidth="1"/>
    <col min="2" max="2" width="18.375" customWidth="1"/>
    <col min="3" max="3" width="39" customWidth="1"/>
    <col min="4" max="4" width="40.375" customWidth="1"/>
    <col min="5" max="5" width="25.375" customWidth="1"/>
    <col min="6" max="6" width="25.625" customWidth="1"/>
    <col min="7" max="7" width="23.375" customWidth="1"/>
  </cols>
  <sheetData>
    <row r="1" spans="1:7">
      <c r="A1" s="1" t="s">
        <v>44</v>
      </c>
      <c r="B1" s="2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>
      <c r="A2" s="4" t="s">
        <v>50</v>
      </c>
      <c r="B2" s="5" t="s">
        <v>51</v>
      </c>
      <c r="C2" s="6" t="s">
        <v>22</v>
      </c>
      <c r="D2" s="6" t="s">
        <v>52</v>
      </c>
      <c r="E2" s="6" t="s">
        <v>53</v>
      </c>
      <c r="F2" s="6" t="s">
        <v>54</v>
      </c>
      <c r="G2" s="6" t="s">
        <v>55</v>
      </c>
    </row>
    <row r="3" spans="1:7">
      <c r="A3" s="7" t="s">
        <v>56</v>
      </c>
      <c r="B3" s="5" t="s">
        <v>57</v>
      </c>
      <c r="C3" s="6" t="s">
        <v>58</v>
      </c>
      <c r="D3" s="6" t="s">
        <v>59</v>
      </c>
      <c r="E3" s="6" t="s">
        <v>47</v>
      </c>
      <c r="F3" s="6" t="s">
        <v>60</v>
      </c>
      <c r="G3" s="6" t="s">
        <v>61</v>
      </c>
    </row>
    <row r="4" spans="1:7">
      <c r="A4" s="7" t="s">
        <v>62</v>
      </c>
      <c r="B4" s="5" t="s">
        <v>63</v>
      </c>
      <c r="C4" s="6" t="s">
        <v>64</v>
      </c>
      <c r="D4" s="6" t="s">
        <v>65</v>
      </c>
      <c r="E4" s="6" t="s">
        <v>66</v>
      </c>
      <c r="F4" s="6" t="s">
        <v>67</v>
      </c>
      <c r="G4" s="6" t="s">
        <v>68</v>
      </c>
    </row>
    <row r="5" spans="1:7">
      <c r="A5" s="7" t="s">
        <v>69</v>
      </c>
      <c r="B5" s="5" t="s">
        <v>70</v>
      </c>
      <c r="C5" s="6" t="s">
        <v>71</v>
      </c>
      <c r="D5" s="6" t="s">
        <v>72</v>
      </c>
      <c r="E5" s="6"/>
      <c r="F5" s="6"/>
      <c r="G5" s="6"/>
    </row>
    <row r="6" spans="1:7">
      <c r="A6" s="7" t="s">
        <v>73</v>
      </c>
      <c r="B6" s="5" t="s">
        <v>74</v>
      </c>
      <c r="C6" s="6"/>
      <c r="D6" s="6" t="s">
        <v>75</v>
      </c>
      <c r="E6" s="6"/>
      <c r="F6" s="6"/>
      <c r="G6" s="6"/>
    </row>
    <row r="7" spans="1:7">
      <c r="A7" s="7" t="s">
        <v>76</v>
      </c>
      <c r="B7" s="5" t="s">
        <v>77</v>
      </c>
      <c r="C7" s="6"/>
      <c r="D7" s="6" t="s">
        <v>78</v>
      </c>
      <c r="E7" s="6"/>
      <c r="F7" s="6"/>
      <c r="G7" s="6"/>
    </row>
    <row r="8" spans="1:7">
      <c r="A8" s="7" t="s">
        <v>79</v>
      </c>
      <c r="B8" s="5" t="s">
        <v>80</v>
      </c>
      <c r="C8" s="6"/>
      <c r="D8" s="6" t="s">
        <v>81</v>
      </c>
      <c r="E8" s="6"/>
      <c r="F8" s="6"/>
      <c r="G8" s="6"/>
    </row>
    <row r="9" spans="1:7">
      <c r="A9" s="7" t="s">
        <v>82</v>
      </c>
      <c r="B9" s="5" t="s">
        <v>83</v>
      </c>
      <c r="C9" s="6"/>
      <c r="D9" s="6" t="s">
        <v>84</v>
      </c>
      <c r="E9" s="6"/>
      <c r="F9" s="6"/>
      <c r="G9" s="6"/>
    </row>
    <row r="10" spans="1:7">
      <c r="A10" s="7" t="s">
        <v>85</v>
      </c>
      <c r="B10" s="5" t="s">
        <v>86</v>
      </c>
      <c r="C10" s="6"/>
      <c r="D10" s="6" t="s">
        <v>87</v>
      </c>
      <c r="E10" s="6"/>
      <c r="F10" s="6"/>
      <c r="G10" s="6"/>
    </row>
    <row r="11" spans="1:7">
      <c r="A11" s="7" t="s">
        <v>88</v>
      </c>
      <c r="B11" s="5" t="s">
        <v>89</v>
      </c>
      <c r="C11" s="6"/>
      <c r="D11" s="6" t="s">
        <v>90</v>
      </c>
      <c r="E11" s="6"/>
      <c r="F11" s="6"/>
      <c r="G11" s="6"/>
    </row>
    <row r="12" spans="1:7">
      <c r="A12" s="7" t="s">
        <v>91</v>
      </c>
      <c r="B12" s="5" t="s">
        <v>92</v>
      </c>
      <c r="C12" s="6"/>
      <c r="D12" s="6" t="s">
        <v>93</v>
      </c>
      <c r="E12" s="6"/>
      <c r="F12" s="6"/>
      <c r="G12" s="6"/>
    </row>
    <row r="13" spans="1:7">
      <c r="A13" s="7" t="s">
        <v>94</v>
      </c>
      <c r="B13" s="5" t="s">
        <v>95</v>
      </c>
      <c r="C13" s="6"/>
      <c r="D13" s="6" t="s">
        <v>96</v>
      </c>
      <c r="E13" s="6"/>
      <c r="F13" s="6"/>
      <c r="G13" s="6"/>
    </row>
    <row r="14" spans="1:7">
      <c r="A14" s="7" t="s">
        <v>97</v>
      </c>
      <c r="B14" s="5" t="s">
        <v>98</v>
      </c>
      <c r="C14" s="6"/>
      <c r="D14" s="6" t="s">
        <v>99</v>
      </c>
      <c r="E14" s="6"/>
      <c r="F14" s="6"/>
      <c r="G14" s="6"/>
    </row>
    <row r="15" spans="1:7">
      <c r="A15" s="7" t="s">
        <v>100</v>
      </c>
      <c r="B15" s="5" t="s">
        <v>101</v>
      </c>
      <c r="C15" s="6"/>
      <c r="D15" s="6" t="s">
        <v>102</v>
      </c>
      <c r="E15" s="6"/>
      <c r="F15" s="6"/>
      <c r="G15" s="6"/>
    </row>
    <row r="16" spans="1:7">
      <c r="A16" s="7" t="s">
        <v>103</v>
      </c>
      <c r="B16" s="5" t="s">
        <v>104</v>
      </c>
      <c r="C16" s="6"/>
      <c r="D16" s="6" t="s">
        <v>105</v>
      </c>
      <c r="E16" s="6"/>
      <c r="F16" s="6"/>
      <c r="G16" s="6"/>
    </row>
    <row r="17" spans="1:7">
      <c r="A17" s="7" t="s">
        <v>106</v>
      </c>
      <c r="B17" s="5" t="s">
        <v>107</v>
      </c>
      <c r="C17" s="6"/>
      <c r="D17" s="6" t="s">
        <v>108</v>
      </c>
      <c r="E17" s="6"/>
      <c r="F17" s="6"/>
      <c r="G17" s="6"/>
    </row>
    <row r="18" spans="1:7">
      <c r="A18" s="7" t="s">
        <v>109</v>
      </c>
      <c r="B18" s="5" t="s">
        <v>110</v>
      </c>
      <c r="C18" s="6"/>
      <c r="D18" s="6" t="s">
        <v>111</v>
      </c>
      <c r="E18" s="6"/>
      <c r="F18" s="6"/>
      <c r="G18" s="6"/>
    </row>
    <row r="19" spans="1:7">
      <c r="A19" s="7" t="s">
        <v>112</v>
      </c>
      <c r="B19" s="5" t="s">
        <v>113</v>
      </c>
      <c r="C19" s="6"/>
      <c r="D19" s="6" t="s">
        <v>114</v>
      </c>
      <c r="E19" s="6"/>
      <c r="F19" s="6"/>
      <c r="G19" s="6"/>
    </row>
    <row r="20" spans="1:7">
      <c r="A20" s="7" t="s">
        <v>115</v>
      </c>
      <c r="B20" s="5"/>
      <c r="C20" s="6"/>
      <c r="D20" s="6" t="s">
        <v>116</v>
      </c>
      <c r="E20" s="6"/>
      <c r="F20" s="6"/>
      <c r="G20" s="6"/>
    </row>
    <row r="21" spans="1:7">
      <c r="A21" s="7" t="s">
        <v>117</v>
      </c>
      <c r="B21" s="5"/>
      <c r="C21" s="6"/>
      <c r="D21" s="6" t="s">
        <v>118</v>
      </c>
      <c r="E21" s="6"/>
      <c r="F21" s="6"/>
      <c r="G21" s="6"/>
    </row>
    <row r="22" spans="1:7">
      <c r="A22" s="7" t="s">
        <v>119</v>
      </c>
      <c r="B22" s="5"/>
      <c r="C22" s="6"/>
      <c r="D22" s="6" t="s">
        <v>120</v>
      </c>
      <c r="E22" s="6"/>
      <c r="F22" s="6"/>
      <c r="G22" s="6"/>
    </row>
    <row r="23" spans="1:7">
      <c r="A23" s="7" t="s">
        <v>121</v>
      </c>
      <c r="B23" s="5"/>
      <c r="C23" s="6"/>
      <c r="D23" s="6" t="s">
        <v>122</v>
      </c>
      <c r="E23" s="6"/>
      <c r="F23" s="6"/>
      <c r="G23" s="6"/>
    </row>
    <row r="24" spans="1:7">
      <c r="A24" s="7" t="s">
        <v>123</v>
      </c>
      <c r="B24" s="5"/>
      <c r="C24" s="6"/>
      <c r="D24" s="6" t="s">
        <v>124</v>
      </c>
      <c r="E24" s="6"/>
      <c r="F24" s="6"/>
      <c r="G24" s="6"/>
    </row>
    <row r="25" spans="1:7">
      <c r="A25" s="7" t="s">
        <v>125</v>
      </c>
      <c r="B25" s="5"/>
      <c r="C25" s="6"/>
      <c r="D25" s="6" t="s">
        <v>126</v>
      </c>
      <c r="E25" s="6"/>
      <c r="F25" s="6"/>
      <c r="G25" s="6"/>
    </row>
    <row r="26" spans="1:7">
      <c r="A26" s="7" t="s">
        <v>127</v>
      </c>
      <c r="B26" s="5"/>
      <c r="C26" s="6"/>
      <c r="D26" s="6" t="s">
        <v>128</v>
      </c>
      <c r="E26" s="6"/>
      <c r="F26" s="6"/>
      <c r="G26" s="6"/>
    </row>
    <row r="27" spans="1:7">
      <c r="A27" s="7" t="s">
        <v>129</v>
      </c>
      <c r="B27" s="5"/>
      <c r="C27" s="6"/>
      <c r="D27" s="6" t="s">
        <v>130</v>
      </c>
      <c r="E27" s="6"/>
      <c r="F27" s="6"/>
      <c r="G27" s="6"/>
    </row>
    <row r="28" spans="1:7">
      <c r="A28" s="7" t="s">
        <v>131</v>
      </c>
      <c r="B28" s="5"/>
      <c r="C28" s="6"/>
      <c r="D28" s="6" t="s">
        <v>132</v>
      </c>
      <c r="E28" s="6"/>
      <c r="F28" s="6"/>
      <c r="G28" s="6"/>
    </row>
    <row r="29" spans="1:7">
      <c r="A29" s="7" t="s">
        <v>133</v>
      </c>
      <c r="B29" s="5"/>
      <c r="C29" s="6"/>
      <c r="D29" s="6" t="s">
        <v>134</v>
      </c>
      <c r="E29" s="6"/>
      <c r="F29" s="6"/>
      <c r="G29" s="6"/>
    </row>
    <row r="30" spans="1:7">
      <c r="A30" s="7" t="s">
        <v>135</v>
      </c>
      <c r="B30" s="5"/>
      <c r="C30" s="6"/>
      <c r="D30" s="6" t="s">
        <v>136</v>
      </c>
      <c r="E30" s="6"/>
      <c r="F30" s="6"/>
      <c r="G30" s="6"/>
    </row>
    <row r="31" spans="1:7">
      <c r="A31" s="7" t="s">
        <v>137</v>
      </c>
      <c r="B31" s="5"/>
      <c r="C31" s="6"/>
      <c r="D31" s="6" t="s">
        <v>138</v>
      </c>
      <c r="E31" s="6"/>
      <c r="F31" s="6"/>
      <c r="G31" s="6"/>
    </row>
    <row r="32" spans="1:7">
      <c r="A32" s="7" t="s">
        <v>139</v>
      </c>
      <c r="B32" s="5"/>
      <c r="C32" s="6"/>
      <c r="D32" s="6"/>
      <c r="E32" s="6"/>
      <c r="F32" s="6"/>
      <c r="G32" s="6"/>
    </row>
    <row r="33" spans="1:7">
      <c r="A33" s="7" t="s">
        <v>140</v>
      </c>
      <c r="B33" s="5"/>
      <c r="C33" s="6"/>
      <c r="D33" s="6"/>
      <c r="E33" s="6"/>
      <c r="F33" s="6"/>
      <c r="G33" s="6"/>
    </row>
    <row r="34" spans="1:7">
      <c r="A34" s="7" t="s">
        <v>141</v>
      </c>
      <c r="B34" s="5"/>
      <c r="C34" s="6"/>
      <c r="D34" s="6"/>
      <c r="E34" s="6"/>
      <c r="F34" s="6"/>
      <c r="G34" s="6"/>
    </row>
    <row r="35" spans="1:7">
      <c r="A35" s="7" t="s">
        <v>142</v>
      </c>
      <c r="B35" s="5"/>
      <c r="C35" s="6"/>
      <c r="D35" s="6"/>
      <c r="E35" s="6"/>
      <c r="F35" s="6"/>
      <c r="G35" s="6"/>
    </row>
    <row r="36" spans="1:7">
      <c r="A36" s="7" t="s">
        <v>143</v>
      </c>
      <c r="B36" s="5"/>
      <c r="C36" s="6"/>
      <c r="D36" s="6"/>
      <c r="E36" s="6"/>
      <c r="F36" s="6"/>
      <c r="G36" s="6"/>
    </row>
    <row r="37" spans="1:7">
      <c r="A37" s="7" t="s">
        <v>144</v>
      </c>
      <c r="B37" s="5"/>
      <c r="C37" s="6"/>
      <c r="D37" s="6"/>
      <c r="E37" s="6"/>
      <c r="F37" s="6"/>
      <c r="G37" s="6"/>
    </row>
    <row r="38" spans="1:7">
      <c r="A38" s="7" t="s">
        <v>145</v>
      </c>
      <c r="B38" s="5"/>
      <c r="C38" s="6"/>
      <c r="D38" s="6"/>
      <c r="E38" s="6"/>
      <c r="F38" s="6"/>
      <c r="G38" s="6"/>
    </row>
    <row r="39" spans="1:7">
      <c r="A39" s="7" t="s">
        <v>146</v>
      </c>
      <c r="B39" s="5"/>
      <c r="C39" s="6"/>
      <c r="D39" s="6"/>
      <c r="E39" s="6"/>
      <c r="F39" s="6"/>
      <c r="G39" s="6"/>
    </row>
    <row r="40" spans="1:7">
      <c r="A40" s="7" t="s">
        <v>147</v>
      </c>
      <c r="B40" s="5"/>
      <c r="C40" s="6"/>
      <c r="D40" s="6"/>
      <c r="E40" s="6"/>
      <c r="F40" s="6"/>
      <c r="G40" s="6"/>
    </row>
    <row r="41" spans="1:7">
      <c r="A41" s="7" t="s">
        <v>148</v>
      </c>
      <c r="B41" s="5"/>
      <c r="C41" s="6"/>
      <c r="D41" s="6"/>
      <c r="E41" s="6"/>
      <c r="F41" s="6"/>
      <c r="G41" s="6"/>
    </row>
    <row r="42" spans="1:7">
      <c r="A42" s="7" t="s">
        <v>149</v>
      </c>
      <c r="B42" s="5"/>
      <c r="C42" s="6"/>
      <c r="D42" s="6"/>
      <c r="E42" s="6"/>
      <c r="F42" s="6"/>
      <c r="G42" s="6"/>
    </row>
    <row r="43" spans="1:7">
      <c r="A43" s="7" t="s">
        <v>150</v>
      </c>
      <c r="B43" s="5"/>
      <c r="C43" s="6"/>
      <c r="D43" s="6"/>
      <c r="E43" s="6"/>
      <c r="F43" s="6"/>
      <c r="G43" s="6"/>
    </row>
    <row r="44" spans="1:7">
      <c r="A44" s="7" t="s">
        <v>150</v>
      </c>
      <c r="B44" s="5"/>
      <c r="C44" s="6"/>
      <c r="D44" s="6"/>
      <c r="E44" s="6"/>
      <c r="F44" s="6"/>
      <c r="G44" s="6"/>
    </row>
    <row r="45" spans="1:7">
      <c r="A45" s="7" t="s">
        <v>151</v>
      </c>
      <c r="B45" s="5"/>
      <c r="C45" s="6"/>
      <c r="D45" s="6"/>
      <c r="E45" s="6"/>
      <c r="F45" s="6"/>
      <c r="G45" s="6"/>
    </row>
    <row r="46" spans="1:7">
      <c r="A46" s="7" t="s">
        <v>152</v>
      </c>
      <c r="B46" s="5"/>
      <c r="C46" s="6"/>
      <c r="D46" s="6"/>
      <c r="E46" s="6"/>
      <c r="F46" s="6"/>
      <c r="G46" s="6"/>
    </row>
    <row r="47" spans="1:7">
      <c r="A47" s="7" t="s">
        <v>153</v>
      </c>
      <c r="B47" s="5"/>
      <c r="C47" s="6"/>
      <c r="D47" s="6"/>
      <c r="E47" s="6"/>
      <c r="F47" s="6"/>
      <c r="G47" s="6"/>
    </row>
    <row r="48" spans="1:7">
      <c r="A48" s="7" t="s">
        <v>154</v>
      </c>
      <c r="B48" s="5"/>
      <c r="C48" s="6"/>
      <c r="D48" s="6"/>
      <c r="E48" s="6"/>
      <c r="F48" s="6"/>
      <c r="G48" s="6"/>
    </row>
    <row r="49" spans="1:7">
      <c r="A49" s="7" t="s">
        <v>155</v>
      </c>
      <c r="B49" s="5"/>
      <c r="C49" s="6"/>
      <c r="D49" s="6"/>
      <c r="E49" s="6"/>
      <c r="F49" s="6"/>
      <c r="G49" s="6"/>
    </row>
    <row r="50" spans="1:7">
      <c r="A50" s="7" t="s">
        <v>156</v>
      </c>
      <c r="B50" s="5"/>
      <c r="C50" s="6"/>
      <c r="D50" s="6"/>
      <c r="E50" s="6"/>
      <c r="F50" s="6"/>
      <c r="G50" s="6"/>
    </row>
    <row r="51" spans="1:7">
      <c r="A51" s="7" t="s">
        <v>157</v>
      </c>
      <c r="B51" s="5"/>
      <c r="C51" s="6"/>
      <c r="D51" s="6"/>
      <c r="E51" s="6"/>
      <c r="F51" s="6"/>
      <c r="G51" s="6"/>
    </row>
    <row r="52" spans="1:7">
      <c r="A52" s="7" t="s">
        <v>158</v>
      </c>
      <c r="B52" s="5"/>
      <c r="C52" s="6"/>
      <c r="D52" s="6"/>
      <c r="E52" s="6"/>
      <c r="F52" s="6"/>
      <c r="G52" s="6"/>
    </row>
    <row r="53" spans="1:7">
      <c r="A53" s="7" t="s">
        <v>159</v>
      </c>
      <c r="B53" s="5"/>
      <c r="C53" s="6"/>
      <c r="D53" s="6"/>
      <c r="E53" s="6"/>
      <c r="F53" s="6"/>
      <c r="G53" s="6"/>
    </row>
    <row r="54" spans="1:7">
      <c r="A54" s="7" t="s">
        <v>160</v>
      </c>
      <c r="B54" s="5"/>
      <c r="C54" s="6"/>
      <c r="D54" s="6"/>
      <c r="E54" s="6"/>
      <c r="F54" s="6"/>
      <c r="G54" s="6"/>
    </row>
    <row r="55" spans="1:7">
      <c r="A55" s="7" t="s">
        <v>161</v>
      </c>
      <c r="B55" s="5"/>
      <c r="C55" s="6"/>
      <c r="D55" s="6"/>
      <c r="E55" s="6"/>
      <c r="F55" s="6"/>
      <c r="G55" s="6"/>
    </row>
    <row r="56" spans="1:7">
      <c r="A56" s="7" t="s">
        <v>162</v>
      </c>
      <c r="B56" s="5"/>
      <c r="C56" s="6"/>
      <c r="D56" s="6"/>
      <c r="E56" s="6"/>
      <c r="F56" s="6"/>
      <c r="G56" s="6"/>
    </row>
    <row r="57" spans="1:7">
      <c r="A57" s="7" t="s">
        <v>163</v>
      </c>
      <c r="B57" s="5"/>
      <c r="C57" s="6"/>
      <c r="D57" s="6"/>
      <c r="E57" s="6"/>
      <c r="F57" s="6"/>
      <c r="G57" s="6"/>
    </row>
    <row r="58" spans="1:7">
      <c r="A58" s="7" t="s">
        <v>164</v>
      </c>
      <c r="B58" s="5"/>
      <c r="C58" s="6"/>
      <c r="D58" s="6"/>
      <c r="E58" s="6"/>
      <c r="F58" s="6"/>
      <c r="G58" s="6"/>
    </row>
    <row r="59" spans="1:7">
      <c r="A59" s="7" t="s">
        <v>165</v>
      </c>
      <c r="B59" s="5"/>
      <c r="C59" s="6"/>
      <c r="D59" s="6"/>
      <c r="E59" s="6"/>
      <c r="F59" s="6"/>
      <c r="G59" s="6"/>
    </row>
    <row r="60" spans="1:7">
      <c r="A60" s="7" t="s">
        <v>166</v>
      </c>
      <c r="B60" s="5"/>
      <c r="C60" s="6"/>
      <c r="D60" s="6"/>
      <c r="E60" s="6"/>
      <c r="F60" s="6"/>
      <c r="G60" s="6"/>
    </row>
    <row r="61" spans="1:7">
      <c r="A61" s="7" t="s">
        <v>167</v>
      </c>
      <c r="B61" s="5"/>
      <c r="C61" s="6"/>
      <c r="D61" s="6"/>
      <c r="E61" s="6"/>
      <c r="F61" s="6"/>
      <c r="G61" s="6"/>
    </row>
    <row r="62" spans="1:7">
      <c r="A62" s="7" t="s">
        <v>168</v>
      </c>
      <c r="B62" s="5"/>
      <c r="C62" s="6"/>
      <c r="D62" s="6"/>
      <c r="E62" s="6"/>
      <c r="F62" s="6"/>
      <c r="G62" s="6"/>
    </row>
    <row r="63" spans="1:7">
      <c r="A63" s="7" t="s">
        <v>169</v>
      </c>
      <c r="B63" s="5"/>
      <c r="C63" s="6"/>
      <c r="D63" s="6"/>
      <c r="E63" s="6"/>
      <c r="F63" s="6"/>
      <c r="G63" s="6"/>
    </row>
    <row r="64" spans="1:7">
      <c r="A64" s="7" t="s">
        <v>170</v>
      </c>
      <c r="B64" s="5"/>
      <c r="C64" s="6"/>
      <c r="D64" s="6"/>
      <c r="E64" s="6"/>
      <c r="F64" s="6"/>
      <c r="G64" s="6"/>
    </row>
    <row r="65" spans="1:7">
      <c r="A65" s="7" t="s">
        <v>171</v>
      </c>
      <c r="B65" s="5"/>
      <c r="C65" s="6"/>
      <c r="D65" s="6"/>
      <c r="E65" s="6"/>
      <c r="F65" s="6"/>
      <c r="G65" s="6"/>
    </row>
    <row r="66" spans="1:7">
      <c r="A66" s="7" t="s">
        <v>172</v>
      </c>
      <c r="B66" s="5"/>
      <c r="C66" s="6"/>
      <c r="D66" s="6"/>
      <c r="E66" s="6"/>
      <c r="F66" s="6"/>
      <c r="G66" s="6"/>
    </row>
    <row r="67" spans="1:7">
      <c r="A67" s="7" t="s">
        <v>173</v>
      </c>
      <c r="B67" s="5"/>
      <c r="C67" s="6"/>
      <c r="D67" s="6"/>
      <c r="E67" s="6"/>
      <c r="F67" s="6"/>
      <c r="G67" s="6"/>
    </row>
    <row r="68" spans="1:7">
      <c r="A68" s="7" t="s">
        <v>174</v>
      </c>
      <c r="B68" s="5"/>
      <c r="C68" s="6"/>
      <c r="D68" s="6"/>
      <c r="E68" s="6"/>
      <c r="F68" s="6"/>
      <c r="G68" s="6"/>
    </row>
    <row r="69" spans="1:7">
      <c r="A69" s="7" t="s">
        <v>175</v>
      </c>
      <c r="B69" s="5"/>
      <c r="C69" s="6"/>
      <c r="D69" s="6"/>
      <c r="E69" s="6"/>
      <c r="F69" s="6"/>
      <c r="G69" s="6"/>
    </row>
    <row r="70" spans="1:7">
      <c r="A70" s="7" t="s">
        <v>176</v>
      </c>
      <c r="B70" s="5"/>
      <c r="C70" s="6"/>
      <c r="D70" s="6"/>
      <c r="E70" s="6"/>
      <c r="F70" s="6"/>
      <c r="G70" s="6"/>
    </row>
    <row r="71" spans="1:7">
      <c r="A71" s="7" t="s">
        <v>177</v>
      </c>
      <c r="B71" s="5"/>
      <c r="C71" s="6"/>
      <c r="D71" s="6"/>
      <c r="E71" s="6"/>
      <c r="F71" s="6"/>
      <c r="G71" s="6"/>
    </row>
    <row r="72" spans="1:7">
      <c r="A72" s="7" t="s">
        <v>178</v>
      </c>
      <c r="B72" s="5"/>
      <c r="C72" s="6"/>
      <c r="D72" s="6"/>
      <c r="E72" s="6"/>
      <c r="F72" s="6"/>
      <c r="G72" s="6"/>
    </row>
    <row r="73" spans="1:7">
      <c r="A73" s="7" t="s">
        <v>179</v>
      </c>
      <c r="B73" s="5"/>
      <c r="C73" s="6"/>
      <c r="D73" s="6"/>
      <c r="E73" s="6"/>
      <c r="F73" s="6"/>
      <c r="G73" s="6"/>
    </row>
    <row r="74" spans="1:7">
      <c r="A74" s="7" t="s">
        <v>180</v>
      </c>
      <c r="B74" s="5"/>
      <c r="C74" s="6"/>
      <c r="D74" s="6"/>
      <c r="E74" s="6"/>
      <c r="F74" s="6"/>
      <c r="G74" s="6"/>
    </row>
    <row r="75" spans="1:7">
      <c r="A75" s="7" t="s">
        <v>181</v>
      </c>
      <c r="B75" s="5"/>
      <c r="C75" s="6"/>
      <c r="D75" s="6"/>
      <c r="E75" s="6"/>
      <c r="F75" s="6"/>
      <c r="G75" s="6"/>
    </row>
    <row r="76" spans="1:7">
      <c r="A76" s="7" t="s">
        <v>182</v>
      </c>
      <c r="B76" s="5"/>
      <c r="C76" s="6"/>
      <c r="D76" s="6"/>
      <c r="E76" s="6"/>
      <c r="F76" s="6"/>
      <c r="G76" s="6"/>
    </row>
    <row r="77" spans="1:7">
      <c r="A77" s="7" t="s">
        <v>183</v>
      </c>
      <c r="B77" s="5"/>
      <c r="C77" s="6"/>
      <c r="D77" s="6"/>
      <c r="E77" s="6"/>
      <c r="F77" s="6"/>
      <c r="G77" s="6"/>
    </row>
    <row r="78" spans="1:7">
      <c r="A78" s="7" t="s">
        <v>184</v>
      </c>
      <c r="B78" s="5"/>
      <c r="C78" s="6"/>
      <c r="D78" s="6"/>
      <c r="E78" s="6"/>
      <c r="F78" s="6"/>
      <c r="G78" s="6"/>
    </row>
    <row r="79" spans="1:7">
      <c r="A79" s="7" t="s">
        <v>185</v>
      </c>
      <c r="B79" s="5"/>
      <c r="C79" s="6"/>
      <c r="D79" s="6"/>
      <c r="E79" s="6"/>
      <c r="F79" s="6"/>
      <c r="G79" s="6"/>
    </row>
    <row r="80" spans="1:7">
      <c r="A80" s="7" t="s">
        <v>186</v>
      </c>
      <c r="B80" s="5"/>
      <c r="C80" s="6"/>
      <c r="D80" s="6"/>
      <c r="E80" s="6"/>
      <c r="F80" s="6"/>
      <c r="G80" s="6"/>
    </row>
    <row r="81" spans="1:7">
      <c r="A81" s="7" t="s">
        <v>187</v>
      </c>
      <c r="B81" s="5"/>
      <c r="C81" s="6"/>
      <c r="D81" s="6"/>
      <c r="E81" s="6"/>
      <c r="F81" s="6"/>
      <c r="G81" s="6"/>
    </row>
    <row r="82" spans="1:7">
      <c r="A82" s="7" t="s">
        <v>188</v>
      </c>
      <c r="B82" s="5"/>
      <c r="C82" s="6"/>
      <c r="D82" s="6"/>
      <c r="E82" s="6"/>
      <c r="F82" s="6"/>
      <c r="G82" s="6"/>
    </row>
    <row r="83" spans="1:7">
      <c r="A83" s="7" t="s">
        <v>189</v>
      </c>
      <c r="B83" s="5"/>
      <c r="C83" s="6"/>
      <c r="D83" s="6"/>
      <c r="E83" s="6"/>
      <c r="F83" s="6"/>
      <c r="G83" s="6"/>
    </row>
    <row r="84" spans="1:7">
      <c r="A84" s="7" t="s">
        <v>190</v>
      </c>
      <c r="B84" s="5"/>
      <c r="C84" s="6"/>
      <c r="D84" s="6"/>
      <c r="E84" s="6"/>
      <c r="F84" s="6"/>
      <c r="G84" s="6"/>
    </row>
    <row r="85" spans="1:7">
      <c r="A85" s="7" t="s">
        <v>191</v>
      </c>
      <c r="B85" s="5"/>
      <c r="C85" s="6"/>
      <c r="D85" s="6"/>
      <c r="E85" s="6"/>
      <c r="F85" s="6"/>
      <c r="G85" s="6"/>
    </row>
    <row r="86" spans="1:7">
      <c r="A86" s="7" t="s">
        <v>192</v>
      </c>
      <c r="B86" s="5"/>
      <c r="C86" s="6"/>
      <c r="D86" s="6"/>
      <c r="E86" s="6"/>
      <c r="F86" s="6"/>
      <c r="G86" s="6"/>
    </row>
    <row r="87" spans="1:7">
      <c r="A87" s="7" t="s">
        <v>193</v>
      </c>
      <c r="B87" s="5"/>
      <c r="C87" s="6"/>
      <c r="D87" s="6"/>
      <c r="E87" s="6"/>
      <c r="F87" s="6"/>
      <c r="G87" s="6"/>
    </row>
    <row r="88" spans="1:7">
      <c r="A88" s="7" t="s">
        <v>194</v>
      </c>
      <c r="B88" s="5"/>
      <c r="C88" s="6"/>
      <c r="D88" s="6"/>
      <c r="E88" s="6"/>
      <c r="F88" s="6"/>
      <c r="G88" s="6"/>
    </row>
    <row r="89" spans="1:7">
      <c r="A89" s="7" t="s">
        <v>195</v>
      </c>
      <c r="B89" s="5"/>
      <c r="C89" s="6"/>
      <c r="D89" s="6"/>
      <c r="E89" s="6"/>
      <c r="F89" s="6"/>
      <c r="G89" s="6"/>
    </row>
    <row r="90" spans="1:7">
      <c r="A90" s="7" t="s">
        <v>196</v>
      </c>
      <c r="B90" s="5"/>
      <c r="C90" s="6"/>
      <c r="D90" s="6"/>
      <c r="E90" s="6"/>
      <c r="F90" s="6"/>
      <c r="G90" s="6"/>
    </row>
    <row r="91" spans="1:7">
      <c r="A91" s="7" t="s">
        <v>197</v>
      </c>
      <c r="B91" s="5"/>
      <c r="C91" s="6"/>
      <c r="D91" s="6"/>
      <c r="E91" s="6"/>
      <c r="F91" s="6"/>
      <c r="G91" s="6"/>
    </row>
    <row r="92" spans="1:7">
      <c r="A92" s="7" t="s">
        <v>198</v>
      </c>
      <c r="B92" s="5"/>
      <c r="C92" s="6"/>
      <c r="D92" s="6"/>
      <c r="E92" s="6"/>
      <c r="F92" s="6"/>
      <c r="G92" s="6"/>
    </row>
    <row r="93" spans="1:7">
      <c r="A93" s="7" t="s">
        <v>199</v>
      </c>
      <c r="B93" s="5"/>
      <c r="C93" s="6"/>
      <c r="D93" s="6"/>
      <c r="E93" s="6"/>
      <c r="F93" s="6"/>
      <c r="G93" s="6"/>
    </row>
    <row r="94" spans="1:7">
      <c r="A94" s="7" t="s">
        <v>200</v>
      </c>
      <c r="B94" s="5"/>
      <c r="C94" s="6"/>
      <c r="D94" s="6"/>
      <c r="E94" s="6"/>
      <c r="F94" s="6"/>
      <c r="G94" s="6"/>
    </row>
    <row r="95" spans="1:7">
      <c r="A95" s="7" t="s">
        <v>201</v>
      </c>
      <c r="B95" s="5"/>
      <c r="C95" s="6"/>
      <c r="D95" s="6"/>
      <c r="E95" s="6"/>
      <c r="F95" s="6"/>
      <c r="G95" s="6"/>
    </row>
    <row r="96" spans="1:7">
      <c r="A96" s="7" t="s">
        <v>202</v>
      </c>
      <c r="B96" s="5"/>
      <c r="C96" s="6"/>
      <c r="D96" s="6"/>
      <c r="E96" s="6"/>
      <c r="F96" s="6"/>
      <c r="G96" s="6"/>
    </row>
    <row r="97" spans="1:7">
      <c r="A97" s="7" t="s">
        <v>203</v>
      </c>
      <c r="B97" s="5"/>
      <c r="C97" s="6"/>
      <c r="D97" s="6"/>
      <c r="E97" s="6"/>
      <c r="F97" s="6"/>
      <c r="G97" s="6"/>
    </row>
    <row r="98" spans="1:7">
      <c r="A98" s="7" t="s">
        <v>204</v>
      </c>
      <c r="B98" s="5"/>
      <c r="C98" s="6"/>
      <c r="D98" s="6"/>
      <c r="E98" s="6"/>
      <c r="F98" s="6"/>
      <c r="G98" s="6"/>
    </row>
    <row r="99" spans="1:7">
      <c r="A99" s="7" t="s">
        <v>205</v>
      </c>
      <c r="B99" s="5"/>
      <c r="C99" s="6"/>
      <c r="D99" s="6"/>
      <c r="E99" s="6"/>
      <c r="F99" s="6"/>
      <c r="G99" s="6"/>
    </row>
    <row r="100" spans="1:7">
      <c r="A100" s="7" t="s">
        <v>206</v>
      </c>
      <c r="B100" s="5"/>
      <c r="C100" s="6"/>
      <c r="D100" s="6"/>
      <c r="E100" s="6"/>
      <c r="F100" s="6"/>
      <c r="G100" s="6"/>
    </row>
    <row r="101" spans="1:7">
      <c r="A101" s="7" t="s">
        <v>207</v>
      </c>
      <c r="B101" s="5"/>
      <c r="C101" s="6"/>
      <c r="D101" s="6"/>
      <c r="E101" s="6"/>
      <c r="F101" s="6"/>
      <c r="G101" s="6"/>
    </row>
    <row r="102" spans="1:7">
      <c r="A102" s="7" t="s">
        <v>208</v>
      </c>
      <c r="B102" s="5"/>
      <c r="C102" s="6"/>
      <c r="D102" s="6"/>
      <c r="E102" s="6"/>
      <c r="F102" s="6"/>
      <c r="G102" s="6"/>
    </row>
    <row r="103" spans="1:7">
      <c r="A103" s="7" t="s">
        <v>209</v>
      </c>
      <c r="B103" s="5"/>
      <c r="C103" s="6"/>
      <c r="D103" s="6"/>
      <c r="E103" s="6"/>
      <c r="F103" s="6"/>
      <c r="G103" s="6"/>
    </row>
    <row r="104" spans="1:7">
      <c r="A104" s="7" t="s">
        <v>210</v>
      </c>
      <c r="B104" s="5"/>
      <c r="C104" s="6"/>
      <c r="D104" s="6"/>
      <c r="E104" s="6"/>
      <c r="F104" s="6"/>
      <c r="G104" s="6"/>
    </row>
    <row r="105" spans="1:7">
      <c r="A105" s="7" t="s">
        <v>211</v>
      </c>
      <c r="B105" s="5"/>
      <c r="C105" s="6"/>
      <c r="D105" s="6"/>
      <c r="E105" s="6"/>
      <c r="F105" s="6"/>
      <c r="G105" s="6"/>
    </row>
    <row r="106" spans="1:7">
      <c r="A106" s="7" t="s">
        <v>212</v>
      </c>
      <c r="B106" s="5"/>
      <c r="C106" s="6"/>
      <c r="D106" s="6"/>
      <c r="E106" s="6"/>
      <c r="F106" s="6"/>
      <c r="G106" s="6"/>
    </row>
    <row r="107" spans="1:7">
      <c r="A107" s="7" t="s">
        <v>213</v>
      </c>
      <c r="B107" s="5"/>
      <c r="C107" s="6"/>
      <c r="D107" s="6"/>
      <c r="E107" s="6"/>
      <c r="F107" s="6"/>
      <c r="G107" s="6"/>
    </row>
    <row r="108" spans="1:7">
      <c r="A108" s="7" t="s">
        <v>214</v>
      </c>
      <c r="B108" s="5"/>
      <c r="C108" s="6"/>
      <c r="D108" s="6"/>
      <c r="E108" s="6"/>
      <c r="F108" s="6"/>
      <c r="G108" s="6"/>
    </row>
    <row r="109" spans="1:7">
      <c r="A109" s="7" t="s">
        <v>215</v>
      </c>
      <c r="B109" s="5"/>
      <c r="C109" s="6"/>
      <c r="D109" s="6"/>
      <c r="E109" s="6"/>
      <c r="F109" s="6"/>
      <c r="G109" s="6"/>
    </row>
    <row r="110" spans="1:7">
      <c r="A110" s="7" t="s">
        <v>216</v>
      </c>
      <c r="B110" s="5"/>
      <c r="C110" s="6"/>
      <c r="D110" s="6"/>
      <c r="E110" s="6"/>
      <c r="F110" s="6"/>
      <c r="G110" s="6"/>
    </row>
    <row r="111" spans="1:7">
      <c r="A111" s="7" t="s">
        <v>217</v>
      </c>
      <c r="B111" s="5"/>
      <c r="C111" s="6"/>
      <c r="D111" s="6"/>
      <c r="E111" s="6"/>
      <c r="F111" s="6"/>
      <c r="G111" s="6"/>
    </row>
    <row r="112" spans="1:7">
      <c r="A112" s="7" t="s">
        <v>218</v>
      </c>
      <c r="B112" s="5"/>
      <c r="C112" s="6"/>
      <c r="D112" s="6"/>
      <c r="E112" s="6"/>
      <c r="F112" s="6"/>
      <c r="G112" s="6"/>
    </row>
    <row r="113" spans="1:7">
      <c r="A113" s="7" t="s">
        <v>219</v>
      </c>
      <c r="B113" s="5"/>
      <c r="C113" s="6"/>
      <c r="D113" s="6"/>
      <c r="E113" s="6"/>
      <c r="F113" s="6"/>
      <c r="G113" s="6"/>
    </row>
    <row r="114" spans="1:7">
      <c r="A114" s="7" t="s">
        <v>220</v>
      </c>
      <c r="B114" s="5"/>
      <c r="C114" s="6"/>
      <c r="D114" s="6"/>
      <c r="E114" s="6"/>
      <c r="F114" s="6"/>
      <c r="G114" s="6"/>
    </row>
    <row r="115" spans="1:7">
      <c r="A115" s="7" t="s">
        <v>221</v>
      </c>
      <c r="B115" s="5"/>
      <c r="C115" s="6"/>
      <c r="D115" s="6"/>
      <c r="E115" s="6"/>
      <c r="F115" s="6"/>
      <c r="G115" s="6"/>
    </row>
    <row r="116" spans="1:7">
      <c r="A116" s="7" t="s">
        <v>222</v>
      </c>
      <c r="B116" s="5"/>
      <c r="C116" s="6"/>
      <c r="D116" s="6"/>
      <c r="E116" s="6"/>
      <c r="F116" s="6"/>
      <c r="G116" s="6"/>
    </row>
    <row r="117" spans="1:7">
      <c r="A117" s="7" t="s">
        <v>223</v>
      </c>
      <c r="B117" s="5"/>
      <c r="C117" s="6"/>
      <c r="D117" s="6"/>
      <c r="E117" s="6"/>
      <c r="F117" s="6"/>
      <c r="G117" s="6"/>
    </row>
    <row r="118" spans="1:7">
      <c r="A118" s="7" t="s">
        <v>224</v>
      </c>
      <c r="B118" s="5"/>
      <c r="C118" s="6"/>
      <c r="D118" s="6"/>
      <c r="E118" s="6"/>
      <c r="F118" s="6"/>
      <c r="G118" s="6"/>
    </row>
    <row r="119" spans="1:7">
      <c r="A119" s="7" t="s">
        <v>225</v>
      </c>
      <c r="B119" s="5"/>
      <c r="C119" s="6"/>
      <c r="D119" s="6"/>
      <c r="E119" s="6"/>
      <c r="F119" s="6"/>
      <c r="G119" s="6"/>
    </row>
    <row r="120" spans="1:7">
      <c r="A120" s="7" t="s">
        <v>226</v>
      </c>
      <c r="B120" s="5"/>
      <c r="C120" s="6"/>
      <c r="D120" s="6"/>
      <c r="E120" s="6"/>
      <c r="F120" s="6"/>
      <c r="G120" s="6"/>
    </row>
    <row r="121" spans="1:7">
      <c r="A121" s="7" t="s">
        <v>227</v>
      </c>
      <c r="B121" s="5"/>
      <c r="C121" s="6"/>
      <c r="D121" s="6"/>
      <c r="E121" s="6"/>
      <c r="F121" s="6"/>
      <c r="G121" s="6"/>
    </row>
    <row r="122" spans="1:7">
      <c r="A122" s="7" t="s">
        <v>228</v>
      </c>
      <c r="B122" s="5"/>
      <c r="C122" s="6"/>
      <c r="D122" s="6"/>
      <c r="E122" s="6"/>
      <c r="F122" s="6"/>
      <c r="G122" s="6"/>
    </row>
    <row r="123" spans="1:7">
      <c r="A123" s="7" t="s">
        <v>229</v>
      </c>
      <c r="B123" s="5"/>
      <c r="C123" s="6"/>
      <c r="D123" s="6"/>
      <c r="E123" s="6"/>
      <c r="F123" s="6"/>
      <c r="G123" s="6"/>
    </row>
    <row r="124" spans="1:7">
      <c r="A124" s="7" t="s">
        <v>230</v>
      </c>
      <c r="B124" s="5"/>
      <c r="C124" s="6"/>
      <c r="D124" s="6"/>
      <c r="E124" s="6"/>
      <c r="F124" s="6"/>
      <c r="G124" s="6"/>
    </row>
    <row r="125" spans="1:7">
      <c r="A125" s="7" t="s">
        <v>231</v>
      </c>
      <c r="B125" s="5"/>
      <c r="C125" s="6"/>
      <c r="D125" s="6"/>
      <c r="E125" s="6"/>
      <c r="F125" s="6"/>
      <c r="G125" s="6"/>
    </row>
    <row r="126" spans="1:7">
      <c r="A126" s="7" t="s">
        <v>232</v>
      </c>
      <c r="B126" s="5"/>
      <c r="C126" s="6"/>
      <c r="D126" s="6"/>
      <c r="E126" s="6"/>
      <c r="F126" s="6"/>
      <c r="G126" s="6"/>
    </row>
    <row r="127" spans="1:7">
      <c r="A127" s="7" t="s">
        <v>233</v>
      </c>
      <c r="B127" s="5"/>
      <c r="C127" s="6"/>
      <c r="D127" s="6"/>
      <c r="E127" s="6"/>
      <c r="F127" s="6"/>
      <c r="G127" s="6"/>
    </row>
    <row r="128" spans="1:7">
      <c r="A128" s="7" t="s">
        <v>234</v>
      </c>
      <c r="B128" s="5"/>
      <c r="C128" s="6"/>
      <c r="D128" s="6"/>
      <c r="E128" s="6"/>
      <c r="F128" s="6"/>
      <c r="G128" s="6"/>
    </row>
    <row r="129" spans="1:7">
      <c r="A129" s="7" t="s">
        <v>235</v>
      </c>
      <c r="B129" s="5"/>
      <c r="C129" s="6"/>
      <c r="D129" s="6"/>
      <c r="E129" s="6"/>
      <c r="F129" s="6"/>
      <c r="G129" s="6"/>
    </row>
    <row r="130" spans="1:7">
      <c r="A130" s="7" t="s">
        <v>236</v>
      </c>
      <c r="B130" s="5"/>
      <c r="C130" s="6"/>
      <c r="D130" s="6"/>
      <c r="E130" s="6"/>
      <c r="F130" s="6"/>
      <c r="G130" s="6"/>
    </row>
    <row r="131" spans="1:7">
      <c r="A131" s="7" t="s">
        <v>237</v>
      </c>
      <c r="B131" s="5"/>
      <c r="C131" s="6"/>
      <c r="D131" s="6"/>
      <c r="E131" s="6"/>
      <c r="F131" s="6"/>
      <c r="G131" s="6"/>
    </row>
    <row r="132" spans="1:7">
      <c r="A132" s="7" t="s">
        <v>238</v>
      </c>
      <c r="B132" s="5"/>
      <c r="C132" s="6"/>
      <c r="D132" s="6"/>
      <c r="E132" s="6"/>
      <c r="F132" s="6"/>
      <c r="G132" s="6"/>
    </row>
    <row r="133" spans="1:7">
      <c r="A133" s="7" t="s">
        <v>239</v>
      </c>
      <c r="B133" s="5"/>
      <c r="C133" s="6"/>
      <c r="D133" s="6"/>
      <c r="E133" s="6"/>
      <c r="F133" s="6"/>
      <c r="G133" s="6"/>
    </row>
    <row r="134" spans="1:7">
      <c r="A134" s="7" t="s">
        <v>240</v>
      </c>
      <c r="B134" s="5"/>
      <c r="C134" s="6"/>
      <c r="D134" s="6"/>
      <c r="E134" s="6"/>
      <c r="F134" s="6"/>
      <c r="G134" s="6"/>
    </row>
    <row r="135" spans="1:7">
      <c r="A135" s="7" t="s">
        <v>241</v>
      </c>
      <c r="B135" s="5"/>
      <c r="C135" s="6"/>
      <c r="D135" s="6"/>
      <c r="E135" s="6"/>
      <c r="F135" s="6"/>
      <c r="G135" s="6"/>
    </row>
    <row r="136" spans="1:7">
      <c r="A136" s="7" t="s">
        <v>242</v>
      </c>
      <c r="B136" s="5"/>
      <c r="C136" s="6"/>
      <c r="D136" s="6"/>
      <c r="E136" s="6"/>
      <c r="F136" s="6"/>
      <c r="G136" s="6"/>
    </row>
    <row r="137" spans="1:7">
      <c r="A137" s="7" t="s">
        <v>243</v>
      </c>
      <c r="B137" s="5"/>
      <c r="C137" s="6"/>
      <c r="D137" s="6"/>
      <c r="E137" s="6"/>
      <c r="F137" s="6"/>
      <c r="G137" s="6"/>
    </row>
    <row r="138" spans="1:7">
      <c r="A138" s="7" t="s">
        <v>244</v>
      </c>
      <c r="B138" s="5"/>
      <c r="C138" s="6"/>
      <c r="D138" s="6"/>
      <c r="E138" s="6"/>
      <c r="F138" s="6"/>
      <c r="G138" s="6"/>
    </row>
    <row r="139" spans="1:7">
      <c r="A139" s="7" t="s">
        <v>245</v>
      </c>
      <c r="B139" s="5"/>
      <c r="C139" s="6"/>
      <c r="D139" s="6"/>
      <c r="E139" s="6"/>
      <c r="F139" s="6"/>
      <c r="G139" s="6"/>
    </row>
    <row r="140" spans="1:7">
      <c r="A140" s="7" t="s">
        <v>246</v>
      </c>
      <c r="B140" s="5"/>
      <c r="C140" s="6"/>
      <c r="D140" s="6"/>
      <c r="E140" s="6"/>
      <c r="F140" s="6"/>
      <c r="G140" s="6"/>
    </row>
    <row r="141" spans="1:7">
      <c r="A141" s="7" t="s">
        <v>247</v>
      </c>
      <c r="B141" s="5"/>
      <c r="C141" s="6"/>
      <c r="D141" s="6"/>
      <c r="E141" s="6"/>
      <c r="F141" s="6"/>
      <c r="G141" s="6"/>
    </row>
    <row r="142" spans="1:7">
      <c r="A142" s="7" t="s">
        <v>248</v>
      </c>
      <c r="B142" s="5"/>
      <c r="C142" s="6"/>
      <c r="D142" s="6"/>
      <c r="E142" s="6"/>
      <c r="F142" s="6"/>
      <c r="G142" s="6"/>
    </row>
    <row r="143" spans="1:7">
      <c r="A143" s="7" t="s">
        <v>249</v>
      </c>
      <c r="B143" s="5"/>
      <c r="C143" s="6"/>
      <c r="D143" s="6"/>
      <c r="E143" s="6"/>
      <c r="F143" s="6"/>
      <c r="G143" s="6"/>
    </row>
    <row r="144" spans="1:7">
      <c r="A144" s="7" t="s">
        <v>250</v>
      </c>
      <c r="B144" s="5"/>
      <c r="C144" s="6"/>
      <c r="D144" s="6"/>
      <c r="E144" s="6"/>
      <c r="F144" s="6"/>
      <c r="G144" s="6"/>
    </row>
    <row r="145" spans="1:7">
      <c r="A145" s="7" t="s">
        <v>251</v>
      </c>
      <c r="B145" s="5"/>
      <c r="C145" s="6"/>
      <c r="D145" s="6"/>
      <c r="E145" s="6"/>
      <c r="F145" s="6"/>
      <c r="G145" s="6"/>
    </row>
    <row r="146" spans="1:7">
      <c r="A146" s="7" t="s">
        <v>252</v>
      </c>
      <c r="B146" s="5"/>
      <c r="C146" s="6"/>
      <c r="D146" s="6"/>
      <c r="E146" s="6"/>
      <c r="F146" s="6"/>
      <c r="G146" s="6"/>
    </row>
    <row r="147" spans="1:7">
      <c r="A147" s="7" t="s">
        <v>253</v>
      </c>
      <c r="B147" s="5"/>
      <c r="C147" s="6"/>
      <c r="D147" s="6"/>
      <c r="E147" s="6"/>
      <c r="F147" s="6"/>
      <c r="G147" s="6"/>
    </row>
    <row r="148" spans="1:7">
      <c r="A148" s="7" t="s">
        <v>254</v>
      </c>
      <c r="B148" s="5"/>
      <c r="C148" s="6"/>
      <c r="D148" s="6"/>
      <c r="E148" s="6"/>
      <c r="F148" s="6"/>
      <c r="G148" s="6"/>
    </row>
    <row r="149" spans="1:7">
      <c r="A149" s="7" t="s">
        <v>255</v>
      </c>
      <c r="B149" s="5"/>
      <c r="C149" s="6"/>
      <c r="D149" s="6"/>
      <c r="E149" s="6"/>
      <c r="F149" s="6"/>
      <c r="G149" s="6"/>
    </row>
    <row r="150" spans="1:7">
      <c r="A150" s="7" t="s">
        <v>256</v>
      </c>
      <c r="B150" s="5"/>
      <c r="C150" s="6"/>
      <c r="D150" s="6"/>
      <c r="E150" s="6"/>
      <c r="F150" s="6"/>
      <c r="G150" s="6"/>
    </row>
    <row r="151" spans="1:7">
      <c r="A151" s="7" t="s">
        <v>257</v>
      </c>
      <c r="B151" s="5"/>
      <c r="C151" s="6"/>
      <c r="D151" s="6"/>
      <c r="E151" s="6"/>
      <c r="F151" s="6"/>
      <c r="G151" s="6"/>
    </row>
    <row r="152" spans="1:7">
      <c r="A152" s="7" t="s">
        <v>258</v>
      </c>
      <c r="B152" s="5"/>
      <c r="C152" s="6"/>
      <c r="D152" s="6"/>
      <c r="E152" s="6"/>
      <c r="F152" s="6"/>
      <c r="G152" s="6"/>
    </row>
    <row r="153" spans="1:7">
      <c r="A153" s="7" t="s">
        <v>259</v>
      </c>
      <c r="B153" s="5"/>
      <c r="C153" s="6"/>
      <c r="D153" s="6"/>
      <c r="E153" s="6"/>
      <c r="F153" s="6"/>
      <c r="G153" s="6"/>
    </row>
    <row r="154" spans="1:7">
      <c r="A154" s="7" t="s">
        <v>260</v>
      </c>
      <c r="B154" s="5"/>
      <c r="C154" s="6"/>
      <c r="D154" s="6"/>
      <c r="E154" s="6"/>
      <c r="F154" s="6"/>
      <c r="G154" s="6"/>
    </row>
    <row r="155" spans="1:7">
      <c r="A155" s="7" t="s">
        <v>261</v>
      </c>
      <c r="B155" s="5"/>
      <c r="C155" s="6"/>
      <c r="D155" s="6"/>
      <c r="E155" s="6"/>
      <c r="F155" s="6"/>
      <c r="G155" s="6"/>
    </row>
    <row r="156" spans="1:7">
      <c r="A156" s="7" t="s">
        <v>262</v>
      </c>
      <c r="B156" s="5"/>
      <c r="C156" s="6"/>
      <c r="D156" s="6"/>
      <c r="E156" s="6"/>
      <c r="F156" s="6"/>
      <c r="G156" s="6"/>
    </row>
    <row r="157" spans="1:7">
      <c r="A157" s="7" t="s">
        <v>263</v>
      </c>
      <c r="B157" s="5"/>
      <c r="C157" s="6"/>
      <c r="D157" s="6"/>
      <c r="E157" s="6"/>
      <c r="F157" s="6"/>
      <c r="G157" s="6"/>
    </row>
    <row r="158" spans="1:7">
      <c r="A158" s="7" t="s">
        <v>264</v>
      </c>
      <c r="B158" s="5"/>
      <c r="C158" s="6"/>
      <c r="D158" s="6"/>
      <c r="E158" s="6"/>
      <c r="F158" s="6"/>
      <c r="G158" s="6"/>
    </row>
    <row r="159" spans="1:7">
      <c r="A159" s="7" t="s">
        <v>265</v>
      </c>
      <c r="B159" s="5"/>
      <c r="C159" s="6"/>
      <c r="D159" s="6"/>
      <c r="E159" s="6"/>
      <c r="F159" s="6"/>
      <c r="G159" s="6"/>
    </row>
    <row r="160" spans="1:7">
      <c r="A160" s="7" t="s">
        <v>266</v>
      </c>
      <c r="B160" s="5"/>
      <c r="C160" s="6"/>
      <c r="D160" s="6"/>
      <c r="E160" s="6"/>
      <c r="F160" s="6"/>
      <c r="G160" s="6"/>
    </row>
    <row r="161" spans="1:7">
      <c r="A161" s="7" t="s">
        <v>267</v>
      </c>
      <c r="B161" s="5"/>
      <c r="C161" s="6"/>
      <c r="D161" s="6"/>
      <c r="E161" s="6"/>
      <c r="F161" s="6"/>
      <c r="G161" s="6"/>
    </row>
    <row r="162" spans="1:7">
      <c r="A162" s="7" t="s">
        <v>268</v>
      </c>
      <c r="B162" s="5"/>
      <c r="C162" s="6"/>
      <c r="D162" s="6"/>
      <c r="E162" s="6"/>
      <c r="F162" s="6"/>
      <c r="G162" s="6"/>
    </row>
    <row r="163" spans="1:7">
      <c r="A163" s="7" t="s">
        <v>269</v>
      </c>
      <c r="B163" s="5"/>
      <c r="C163" s="6"/>
      <c r="D163" s="6"/>
      <c r="E163" s="6"/>
      <c r="F163" s="6"/>
      <c r="G163" s="6"/>
    </row>
    <row r="164" spans="1:7">
      <c r="A164" s="7" t="s">
        <v>270</v>
      </c>
      <c r="B164" s="5"/>
      <c r="C164" s="6"/>
      <c r="D164" s="6"/>
      <c r="E164" s="6"/>
      <c r="F164" s="6"/>
      <c r="G164" s="6"/>
    </row>
    <row r="165" spans="1:7">
      <c r="A165" s="7" t="s">
        <v>271</v>
      </c>
      <c r="B165" s="5"/>
      <c r="C165" s="6"/>
      <c r="D165" s="6"/>
      <c r="E165" s="6"/>
      <c r="F165" s="6"/>
      <c r="G165" s="6"/>
    </row>
    <row r="166" spans="1:7">
      <c r="A166" s="7" t="s">
        <v>272</v>
      </c>
      <c r="B166" s="5"/>
      <c r="C166" s="6"/>
      <c r="D166" s="6"/>
      <c r="E166" s="6"/>
      <c r="F166" s="6"/>
      <c r="G166" s="6"/>
    </row>
    <row r="167" spans="1:7">
      <c r="A167" s="7" t="s">
        <v>273</v>
      </c>
      <c r="B167" s="5"/>
      <c r="C167" s="6"/>
      <c r="D167" s="6"/>
      <c r="E167" s="6"/>
      <c r="F167" s="6"/>
      <c r="G167" s="6"/>
    </row>
    <row r="168" spans="1:7">
      <c r="A168" s="7" t="s">
        <v>274</v>
      </c>
      <c r="B168" s="5"/>
      <c r="C168" s="6"/>
      <c r="D168" s="6"/>
      <c r="E168" s="6"/>
      <c r="F168" s="6"/>
      <c r="G168" s="6"/>
    </row>
    <row r="169" spans="1:7">
      <c r="A169" s="7" t="s">
        <v>275</v>
      </c>
      <c r="B169" s="5"/>
      <c r="C169" s="6"/>
      <c r="D169" s="6"/>
      <c r="E169" s="6"/>
      <c r="F169" s="6"/>
      <c r="G169" s="6"/>
    </row>
    <row r="170" spans="1:7">
      <c r="A170" s="7" t="s">
        <v>276</v>
      </c>
      <c r="B170" s="5"/>
      <c r="C170" s="6"/>
      <c r="D170" s="6"/>
      <c r="E170" s="6"/>
      <c r="F170" s="6"/>
      <c r="G170" s="6"/>
    </row>
    <row r="171" spans="1:7">
      <c r="A171" s="7" t="s">
        <v>277</v>
      </c>
      <c r="B171" s="5"/>
      <c r="C171" s="6"/>
      <c r="D171" s="6"/>
      <c r="E171" s="6"/>
      <c r="F171" s="6"/>
      <c r="G171" s="6"/>
    </row>
    <row r="172" spans="1:7">
      <c r="A172" s="7" t="s">
        <v>278</v>
      </c>
      <c r="B172" s="5"/>
      <c r="C172" s="6"/>
      <c r="D172" s="6"/>
      <c r="E172" s="6"/>
      <c r="F172" s="6"/>
      <c r="G172" s="6"/>
    </row>
    <row r="173" spans="1:7">
      <c r="A173" s="7" t="s">
        <v>279</v>
      </c>
      <c r="B173" s="5"/>
      <c r="C173" s="6"/>
      <c r="D173" s="6"/>
      <c r="E173" s="6"/>
      <c r="F173" s="6"/>
      <c r="G173" s="6"/>
    </row>
    <row r="174" spans="1:7">
      <c r="A174" s="7" t="s">
        <v>280</v>
      </c>
      <c r="B174" s="5"/>
      <c r="C174" s="6"/>
      <c r="D174" s="6"/>
      <c r="E174" s="6"/>
      <c r="F174" s="6"/>
      <c r="G174" s="6"/>
    </row>
    <row r="175" spans="1:7">
      <c r="A175" s="7" t="s">
        <v>281</v>
      </c>
      <c r="B175" s="5"/>
      <c r="C175" s="6"/>
      <c r="D175" s="6"/>
      <c r="E175" s="6"/>
      <c r="F175" s="6"/>
      <c r="G175" s="6"/>
    </row>
    <row r="176" spans="1:7">
      <c r="A176" s="7" t="s">
        <v>282</v>
      </c>
      <c r="B176" s="5"/>
      <c r="C176" s="6"/>
      <c r="D176" s="6"/>
      <c r="E176" s="6"/>
      <c r="F176" s="6"/>
      <c r="G176" s="6"/>
    </row>
    <row r="177" spans="1:7">
      <c r="A177" s="7" t="s">
        <v>283</v>
      </c>
      <c r="B177" s="5"/>
      <c r="C177" s="6"/>
      <c r="D177" s="6"/>
      <c r="E177" s="6"/>
      <c r="F177" s="6"/>
      <c r="G177" s="6"/>
    </row>
    <row r="178" spans="1:7">
      <c r="A178" s="7" t="s">
        <v>284</v>
      </c>
      <c r="B178" s="5"/>
      <c r="C178" s="6"/>
      <c r="D178" s="6"/>
      <c r="E178" s="6"/>
      <c r="F178" s="6"/>
      <c r="G178" s="6"/>
    </row>
    <row r="179" spans="1:7">
      <c r="A179" s="7" t="s">
        <v>285</v>
      </c>
      <c r="B179" s="5"/>
      <c r="C179" s="6"/>
      <c r="D179" s="6"/>
      <c r="E179" s="6"/>
      <c r="F179" s="6"/>
      <c r="G179" s="6"/>
    </row>
    <row r="180" spans="1:7">
      <c r="A180" s="7" t="s">
        <v>286</v>
      </c>
      <c r="B180" s="5"/>
      <c r="C180" s="6"/>
      <c r="D180" s="6"/>
      <c r="E180" s="6"/>
      <c r="F180" s="6"/>
      <c r="G180" s="6"/>
    </row>
    <row r="181" spans="1:7">
      <c r="A181" s="7" t="s">
        <v>287</v>
      </c>
      <c r="B181" s="5"/>
      <c r="C181" s="6"/>
      <c r="D181" s="6"/>
      <c r="E181" s="6"/>
      <c r="F181" s="6"/>
      <c r="G181" s="6"/>
    </row>
    <row r="182" spans="1:7">
      <c r="A182" s="7" t="s">
        <v>288</v>
      </c>
      <c r="B182" s="5"/>
      <c r="C182" s="6"/>
      <c r="D182" s="6"/>
      <c r="E182" s="6"/>
      <c r="F182" s="6"/>
      <c r="G182" s="6"/>
    </row>
    <row r="183" spans="1:7">
      <c r="A183" s="7" t="s">
        <v>289</v>
      </c>
      <c r="B183" s="5"/>
      <c r="C183" s="6"/>
      <c r="D183" s="6"/>
      <c r="E183" s="6"/>
      <c r="F183" s="6"/>
      <c r="G183" s="6"/>
    </row>
    <row r="184" spans="1:7">
      <c r="A184" s="7" t="s">
        <v>290</v>
      </c>
      <c r="B184" s="5"/>
      <c r="C184" s="6"/>
      <c r="D184" s="6"/>
      <c r="E184" s="6"/>
      <c r="F184" s="6"/>
      <c r="G184" s="6"/>
    </row>
    <row r="185" spans="1:7">
      <c r="A185" s="7" t="s">
        <v>291</v>
      </c>
      <c r="B185" s="5"/>
      <c r="C185" s="6"/>
      <c r="D185" s="6"/>
      <c r="E185" s="6"/>
      <c r="F185" s="6"/>
      <c r="G185" s="6"/>
    </row>
    <row r="186" spans="1:7">
      <c r="A186" s="7" t="s">
        <v>292</v>
      </c>
      <c r="B186" s="5"/>
      <c r="C186" s="6"/>
      <c r="D186" s="6"/>
      <c r="E186" s="6"/>
      <c r="F186" s="6"/>
      <c r="G186" s="6"/>
    </row>
    <row r="187" spans="1:7">
      <c r="A187" s="7" t="s">
        <v>293</v>
      </c>
      <c r="B187" s="5"/>
      <c r="C187" s="6"/>
      <c r="D187" s="6"/>
      <c r="E187" s="6"/>
      <c r="F187" s="6"/>
      <c r="G187" s="6"/>
    </row>
    <row r="188" spans="1:7">
      <c r="A188" s="7" t="s">
        <v>294</v>
      </c>
      <c r="B188" s="5"/>
      <c r="C188" s="6"/>
      <c r="D188" s="6"/>
      <c r="E188" s="6"/>
      <c r="F188" s="6"/>
      <c r="G188" s="6"/>
    </row>
    <row r="189" spans="1:7">
      <c r="A189" s="7" t="s">
        <v>295</v>
      </c>
      <c r="B189" s="5"/>
      <c r="C189" s="6"/>
      <c r="D189" s="6"/>
      <c r="E189" s="6"/>
      <c r="F189" s="6"/>
      <c r="G189" s="6"/>
    </row>
    <row r="190" spans="1:7">
      <c r="A190" s="7" t="s">
        <v>296</v>
      </c>
      <c r="B190" s="5"/>
      <c r="C190" s="6"/>
      <c r="D190" s="6"/>
      <c r="E190" s="6"/>
      <c r="F190" s="6"/>
      <c r="G190" s="6"/>
    </row>
    <row r="191" spans="1:7">
      <c r="A191" s="7" t="s">
        <v>297</v>
      </c>
      <c r="B191" s="5"/>
      <c r="C191" s="6"/>
      <c r="D191" s="6"/>
      <c r="E191" s="6"/>
      <c r="F191" s="6"/>
      <c r="G191" s="6"/>
    </row>
    <row r="192" spans="1:7">
      <c r="A192" s="7" t="s">
        <v>298</v>
      </c>
      <c r="B192" s="5"/>
      <c r="C192" s="6"/>
      <c r="D192" s="6"/>
      <c r="E192" s="6"/>
      <c r="F192" s="6"/>
      <c r="G192" s="6"/>
    </row>
    <row r="193" spans="1:7">
      <c r="A193" s="7" t="s">
        <v>299</v>
      </c>
      <c r="B193" s="5"/>
      <c r="C193" s="6"/>
      <c r="D193" s="6"/>
      <c r="E193" s="6"/>
      <c r="F193" s="6"/>
      <c r="G193" s="6"/>
    </row>
    <row r="194" spans="1:7">
      <c r="A194" s="7" t="s">
        <v>300</v>
      </c>
      <c r="B194" s="5"/>
      <c r="C194" s="6"/>
      <c r="D194" s="6"/>
      <c r="E194" s="6"/>
      <c r="F194" s="6"/>
      <c r="G194" s="6"/>
    </row>
    <row r="195" spans="1:7">
      <c r="A195" s="7" t="s">
        <v>301</v>
      </c>
      <c r="B195" s="5"/>
      <c r="C195" s="6"/>
      <c r="D195" s="6"/>
      <c r="E195" s="6"/>
      <c r="F195" s="6"/>
      <c r="G195" s="6"/>
    </row>
    <row r="196" spans="1:7">
      <c r="A196" s="7" t="s">
        <v>302</v>
      </c>
      <c r="B196" s="5"/>
      <c r="C196" s="6"/>
      <c r="D196" s="6"/>
      <c r="E196" s="6"/>
      <c r="F196" s="6"/>
      <c r="G196" s="6"/>
    </row>
    <row r="197" spans="1:7">
      <c r="A197" s="7" t="s">
        <v>303</v>
      </c>
      <c r="B197" s="5"/>
      <c r="C197" s="6"/>
      <c r="D197" s="6"/>
      <c r="E197" s="6"/>
      <c r="F197" s="6"/>
      <c r="G197" s="6"/>
    </row>
    <row r="198" spans="1:7">
      <c r="A198" s="7" t="s">
        <v>304</v>
      </c>
      <c r="B198" s="5"/>
      <c r="C198" s="6"/>
      <c r="D198" s="6"/>
      <c r="E198" s="6"/>
      <c r="F198" s="6"/>
      <c r="G198" s="6"/>
    </row>
    <row r="199" spans="1:7">
      <c r="A199" s="7" t="s">
        <v>305</v>
      </c>
      <c r="B199" s="5"/>
      <c r="C199" s="6"/>
      <c r="D199" s="6"/>
      <c r="E199" s="6"/>
      <c r="F199" s="6"/>
      <c r="G199" s="6"/>
    </row>
    <row r="200" spans="1:7">
      <c r="A200" s="8" t="s">
        <v>306</v>
      </c>
      <c r="B200" s="9"/>
      <c r="C200" s="10"/>
      <c r="D200" s="10"/>
      <c r="E200" s="10"/>
      <c r="F200" s="10"/>
      <c r="G200" s="10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4" ma:contentTypeDescription="Create a new document." ma:contentTypeScope="" ma:versionID="c9dca1424e9548948939c9046a0d5833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b6a33f78b85efb5d75615054de90e140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11ffde-d3fd-43b3-9a1f-ba7cfdb70a25" xsi:nil="true"/>
    <lcf76f155ced4ddcb4097134ff3c332f xmlns="1369b87c-3973-4ea0-8135-d2e4d7e5ad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338839-1FF8-4D2E-9ABC-2647B078C2C2}"/>
</file>

<file path=customXml/itemProps2.xml><?xml version="1.0" encoding="utf-8"?>
<ds:datastoreItem xmlns:ds="http://schemas.openxmlformats.org/officeDocument/2006/customXml" ds:itemID="{112E677A-CE31-4C32-B715-9936B639486B}"/>
</file>

<file path=customXml/itemProps3.xml><?xml version="1.0" encoding="utf-8"?>
<ds:datastoreItem xmlns:ds="http://schemas.openxmlformats.org/officeDocument/2006/customXml" ds:itemID="{CC18A687-C50C-4FD2-8CEE-048DDD1F6738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ACCOR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DUBERNET Lea</dc:creator>
  <cp:keywords/>
  <dc:description/>
  <cp:lastModifiedBy>Joanna ZAJECKA</cp:lastModifiedBy>
  <cp:revision/>
  <dcterms:created xsi:type="dcterms:W3CDTF">2017-01-20T13:12:00Z</dcterms:created>
  <dcterms:modified xsi:type="dcterms:W3CDTF">2023-09-25T15:43:01Z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ICV">
    <vt:lpwstr>11634191F8644CAEA0DED2BE76A8CAE2</vt:lpwstr>
  </property>
  <property fmtid="{D5CDD505-2E9C-101B-9397-08002B2CF9AE}" pid="4" name="KSOProductBuildVer">
    <vt:lpwstr>1031-11.2.0.11074</vt:lpwstr>
  </property>
  <property fmtid="{D5CDD505-2E9C-101B-9397-08002B2CF9AE}" pid="5" name="MediaServiceImageTags">
    <vt:lpwstr/>
  </property>
</Properties>
</file>