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"/>
    </mc:Choice>
  </mc:AlternateContent>
  <xr:revisionPtr revIDLastSave="0" documentId="13_ncr:1_{53ED526A-3776-40ED-AE91-6C32308ECF01}" xr6:coauthVersionLast="47" xr6:coauthVersionMax="47" xr10:uidLastSave="{00000000-0000-0000-0000-000000000000}"/>
  <bookViews>
    <workbookView xWindow="-120" yWindow="-120" windowWidth="20730" windowHeight="11160" xr2:uid="{90BA23B4-3FB9-49A3-A196-1DD2A3F9202B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" l="1"/>
  <c r="P11" i="1"/>
  <c r="N11" i="1"/>
  <c r="Q11" i="1"/>
  <c r="O11" i="1"/>
  <c r="M11" i="1"/>
  <c r="L11" i="1"/>
  <c r="K11" i="1"/>
  <c r="Q10" i="1"/>
  <c r="O10" i="1"/>
  <c r="M10" i="1"/>
  <c r="K10" i="1"/>
  <c r="Q9" i="1"/>
  <c r="O9" i="1"/>
  <c r="M9" i="1"/>
  <c r="K9" i="1"/>
  <c r="R5" i="1"/>
  <c r="P5" i="1"/>
  <c r="N5" i="1"/>
  <c r="M5" i="1"/>
  <c r="Q5" i="1"/>
  <c r="O5" i="1"/>
  <c r="Q4" i="1"/>
  <c r="Q3" i="1"/>
  <c r="O4" i="1"/>
  <c r="M4" i="1"/>
  <c r="O3" i="1"/>
  <c r="M3" i="1"/>
  <c r="L5" i="1"/>
  <c r="K5" i="1"/>
  <c r="K4" i="1"/>
  <c r="K3" i="1"/>
</calcChain>
</file>

<file path=xl/sharedStrings.xml><?xml version="1.0" encoding="utf-8"?>
<sst xmlns="http://schemas.openxmlformats.org/spreadsheetml/2006/main" count="46" uniqueCount="9">
  <si>
    <t>Ira</t>
  </si>
  <si>
    <t>d1</t>
  </si>
  <si>
    <t>d2</t>
  </si>
  <si>
    <t>d3</t>
  </si>
  <si>
    <t>d4</t>
  </si>
  <si>
    <t>Sorpresa</t>
  </si>
  <si>
    <t>Promedio</t>
  </si>
  <si>
    <t>Desviacion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</si>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</sst>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FE81-D8CD-4C2D-B49B-4E81A3DCFFF6}">
  <dimension ref="B1:R42"/>
  <sheetViews>
    <sheetView tabSelected="1" topLeftCell="C1" workbookViewId="0">
      <selection activeCell="K13" sqref="K13"/>
    </sheetView>
  </sheetViews>
  <sheetFormatPr baseColWidth="10" defaultRowHeight="15" x14ac:dyDescent="0.25"/>
  <cols>
    <col min="2" max="2" width="15.140625" bestFit="1" customWidth="1"/>
    <col min="11" max="11" width="11.85546875" bestFit="1" customWidth="1"/>
  </cols>
  <sheetData>
    <row r="1" spans="2:18" ht="15.75" thickBot="1" x14ac:dyDescent="0.3">
      <c r="H1" s="13"/>
      <c r="I1" s="13"/>
      <c r="J1" s="13"/>
      <c r="K1" s="13"/>
      <c r="L1" s="13"/>
      <c r="M1" s="13"/>
      <c r="N1" s="13"/>
    </row>
    <row r="2" spans="2:18" ht="15.75" thickBot="1" x14ac:dyDescent="0.3">
      <c r="C2" s="7" t="s">
        <v>1</v>
      </c>
      <c r="D2" s="8" t="s">
        <v>2</v>
      </c>
      <c r="E2" s="8" t="s">
        <v>3</v>
      </c>
      <c r="F2" s="9" t="s">
        <v>4</v>
      </c>
      <c r="H2" s="13"/>
      <c r="I2" s="13"/>
      <c r="J2" s="13"/>
      <c r="K2" s="19" t="s">
        <v>1</v>
      </c>
      <c r="L2" s="20"/>
      <c r="M2" s="20" t="s">
        <v>2</v>
      </c>
      <c r="N2" s="20"/>
      <c r="O2" s="20" t="s">
        <v>3</v>
      </c>
      <c r="P2" s="20"/>
      <c r="Q2" s="21" t="s">
        <v>4</v>
      </c>
      <c r="R2" s="22"/>
    </row>
    <row r="3" spans="2:18" ht="15" customHeight="1" x14ac:dyDescent="0.25">
      <c r="B3" s="10" t="s">
        <v>0</v>
      </c>
      <c r="C3" s="2">
        <v>22</v>
      </c>
      <c r="D3" s="2">
        <v>23</v>
      </c>
      <c r="E3" s="2">
        <v>67</v>
      </c>
      <c r="F3" s="3">
        <v>2</v>
      </c>
      <c r="H3" s="13"/>
      <c r="I3" s="15" t="s">
        <v>0</v>
      </c>
      <c r="J3" s="26" t="s">
        <v>6</v>
      </c>
      <c r="K3" s="23">
        <f>AVERAGE(C17:C21,C3:C7,C31:C35)</f>
        <v>16.466666666666665</v>
      </c>
      <c r="L3" s="18"/>
      <c r="M3" s="23">
        <f>AVERAGE(D17:D21,D3:D7,D31:D35)</f>
        <v>17</v>
      </c>
      <c r="N3" s="18"/>
      <c r="O3" s="23">
        <f>AVERAGE(E17:E21,E3:E7,E31:E35)</f>
        <v>64.733333333333334</v>
      </c>
      <c r="P3" s="18"/>
      <c r="Q3" s="23">
        <f>AVERAGE(F17:F21,F3:F7,F31:F35)</f>
        <v>0.73333333333333328</v>
      </c>
      <c r="R3" s="18"/>
    </row>
    <row r="4" spans="2:18" ht="15" customHeight="1" x14ac:dyDescent="0.25">
      <c r="B4" s="11"/>
      <c r="C4" s="1">
        <v>18</v>
      </c>
      <c r="D4" s="1">
        <v>19</v>
      </c>
      <c r="E4" s="1">
        <v>70</v>
      </c>
      <c r="F4" s="4">
        <v>2</v>
      </c>
      <c r="H4" s="13"/>
      <c r="I4" s="16"/>
      <c r="J4" s="27" t="s">
        <v>7</v>
      </c>
      <c r="K4" s="23">
        <f>_xlfn.STDEV.S(C3:C7,C17:C21,C31:C35)</f>
        <v>3.9436507137905785</v>
      </c>
      <c r="L4" s="18"/>
      <c r="M4" s="23">
        <f>_xlfn.STDEV.S(D3:D7,D17:D21,D31:D35)</f>
        <v>4.1231056256176606</v>
      </c>
      <c r="N4" s="18"/>
      <c r="O4" s="23">
        <f>_xlfn.STDEV.S(E3:E7,E17:E21,E31:E35)</f>
        <v>3.4530869557266475</v>
      </c>
      <c r="P4" s="18"/>
      <c r="Q4" s="23">
        <f>_xlfn.STDEV.S(F3:F7,F17:F21,F31:F35)</f>
        <v>0.7988086367179803</v>
      </c>
      <c r="R4" s="18"/>
    </row>
    <row r="5" spans="2:18" ht="15" customHeight="1" thickBot="1" x14ac:dyDescent="0.3">
      <c r="B5" s="11"/>
      <c r="C5" s="1">
        <v>20</v>
      </c>
      <c r="D5" s="1">
        <v>21</v>
      </c>
      <c r="E5" s="1">
        <v>66</v>
      </c>
      <c r="F5" s="4">
        <v>1</v>
      </c>
      <c r="H5" s="13"/>
      <c r="I5" s="17"/>
      <c r="J5" s="28" t="s">
        <v>8</v>
      </c>
      <c r="K5" s="25">
        <f>K3-2*K4</f>
        <v>8.579365239085508</v>
      </c>
      <c r="L5" s="5">
        <f>K3+2*K4</f>
        <v>24.353968094247822</v>
      </c>
      <c r="M5" s="25">
        <f>M3-2*M4</f>
        <v>8.7537887487646788</v>
      </c>
      <c r="N5" s="5">
        <f>M3+2*M4</f>
        <v>25.246211251235323</v>
      </c>
      <c r="O5" s="25">
        <f>O3-2*O4</f>
        <v>57.82715942188004</v>
      </c>
      <c r="P5" s="5">
        <f>O3+2*O4</f>
        <v>71.639507244786628</v>
      </c>
      <c r="Q5" s="25">
        <f>Q3-2*Q4</f>
        <v>-0.86428394010262732</v>
      </c>
      <c r="R5" s="5">
        <f>Q3+2*Q4</f>
        <v>2.330950606769294</v>
      </c>
    </row>
    <row r="6" spans="2:18" ht="15" customHeight="1" x14ac:dyDescent="0.25">
      <c r="B6" s="11"/>
      <c r="C6" s="1">
        <v>19</v>
      </c>
      <c r="D6" s="1">
        <v>19</v>
      </c>
      <c r="E6" s="1">
        <v>61</v>
      </c>
      <c r="F6" s="4">
        <v>0</v>
      </c>
      <c r="H6" s="13"/>
      <c r="I6" s="14"/>
      <c r="J6" s="13"/>
      <c r="K6" s="13"/>
      <c r="L6" s="13"/>
      <c r="M6" s="13"/>
      <c r="N6" s="13"/>
    </row>
    <row r="7" spans="2:18" ht="15.75" customHeight="1" thickBot="1" x14ac:dyDescent="0.3">
      <c r="B7" s="12"/>
      <c r="C7" s="5">
        <v>20</v>
      </c>
      <c r="D7" s="5">
        <v>21</v>
      </c>
      <c r="E7" s="5">
        <v>63</v>
      </c>
      <c r="F7" s="6">
        <v>2</v>
      </c>
      <c r="H7" s="13"/>
      <c r="I7" s="14"/>
      <c r="J7" s="13"/>
      <c r="K7" s="13"/>
      <c r="L7" s="13"/>
      <c r="M7" s="13"/>
      <c r="N7" s="13"/>
    </row>
    <row r="8" spans="2:18" ht="15.75" thickBot="1" x14ac:dyDescent="0.3">
      <c r="H8" s="13"/>
      <c r="I8" s="13"/>
      <c r="J8" s="13"/>
      <c r="K8" s="19" t="s">
        <v>1</v>
      </c>
      <c r="L8" s="20"/>
      <c r="M8" s="20" t="s">
        <v>2</v>
      </c>
      <c r="N8" s="20"/>
      <c r="O8" s="20" t="s">
        <v>3</v>
      </c>
      <c r="P8" s="20"/>
      <c r="Q8" s="21" t="s">
        <v>4</v>
      </c>
      <c r="R8" s="22"/>
    </row>
    <row r="9" spans="2:18" ht="15.75" thickBot="1" x14ac:dyDescent="0.3">
      <c r="C9" s="7" t="s">
        <v>1</v>
      </c>
      <c r="D9" s="8" t="s">
        <v>2</v>
      </c>
      <c r="E9" s="8" t="s">
        <v>3</v>
      </c>
      <c r="F9" s="9" t="s">
        <v>4</v>
      </c>
      <c r="H9" s="13"/>
      <c r="I9" s="15" t="s">
        <v>5</v>
      </c>
      <c r="J9" s="26" t="s">
        <v>6</v>
      </c>
      <c r="K9" s="23">
        <f>AVERAGE(C10:C14,C24:C28,C38:C42)</f>
        <v>27.666666666666668</v>
      </c>
      <c r="L9" s="18"/>
      <c r="M9" s="18">
        <f>AVERAGE(D10:D14,D24:D28,D38:D42)</f>
        <v>28</v>
      </c>
      <c r="N9" s="18"/>
      <c r="O9" s="18">
        <f>AVERAGE(E10:E14,E24:E28,E38:E42)</f>
        <v>62.533333333333331</v>
      </c>
      <c r="P9" s="18"/>
      <c r="Q9" s="18">
        <f>AVERAGE(F10:F14,F24:F28,F38:F42)</f>
        <v>33</v>
      </c>
      <c r="R9" s="24"/>
    </row>
    <row r="10" spans="2:18" x14ac:dyDescent="0.25">
      <c r="B10" s="10" t="s">
        <v>5</v>
      </c>
      <c r="C10" s="2">
        <v>28</v>
      </c>
      <c r="D10" s="2">
        <v>28</v>
      </c>
      <c r="E10" s="2">
        <v>76</v>
      </c>
      <c r="F10" s="3">
        <v>32</v>
      </c>
      <c r="I10" s="16"/>
      <c r="J10" s="27" t="s">
        <v>7</v>
      </c>
      <c r="K10" s="23">
        <f>_xlfn.STDEV.S(C10:C14,C24:C28,C38:C42)</f>
        <v>3.7733400639347736</v>
      </c>
      <c r="L10" s="18"/>
      <c r="M10" s="23">
        <f>_xlfn.STDEV.S(D10:D14,D24:D28,D38:D42)</f>
        <v>4</v>
      </c>
      <c r="N10" s="18"/>
      <c r="O10" s="23">
        <f>_xlfn.STDEV.S(E10:E14,E24:E28,E38:E42)</f>
        <v>8.1316547838560691</v>
      </c>
      <c r="P10" s="18"/>
      <c r="Q10" s="23">
        <f>_xlfn.STDEV.S(F10:F14,F24:F28,F38:F42)</f>
        <v>3.8172540616821107</v>
      </c>
      <c r="R10" s="18"/>
    </row>
    <row r="11" spans="2:18" ht="15.75" thickBot="1" x14ac:dyDescent="0.3">
      <c r="B11" s="11"/>
      <c r="C11" s="1">
        <v>27</v>
      </c>
      <c r="D11" s="1">
        <v>27</v>
      </c>
      <c r="E11" s="1">
        <v>66</v>
      </c>
      <c r="F11" s="4">
        <v>35</v>
      </c>
      <c r="I11" s="17"/>
      <c r="J11" s="28" t="s">
        <v>8</v>
      </c>
      <c r="K11" s="25">
        <f>K9-2*K10</f>
        <v>20.119986538797122</v>
      </c>
      <c r="L11" s="5">
        <f>K9+2*K10</f>
        <v>35.213346794536214</v>
      </c>
      <c r="M11" s="25">
        <f>M9-2*M10</f>
        <v>20</v>
      </c>
      <c r="N11" s="5">
        <f>M9+2*M10</f>
        <v>36</v>
      </c>
      <c r="O11" s="25">
        <f>O9-2*O10</f>
        <v>46.27002376562119</v>
      </c>
      <c r="P11" s="5">
        <f>O9+2*O10</f>
        <v>78.796642901045473</v>
      </c>
      <c r="Q11" s="25">
        <f>Q9-2*Q10</f>
        <v>25.36549187663578</v>
      </c>
      <c r="R11" s="5">
        <f>Q9+2*Q10</f>
        <v>40.63450812336422</v>
      </c>
    </row>
    <row r="12" spans="2:18" x14ac:dyDescent="0.25">
      <c r="B12" s="11"/>
      <c r="C12" s="1">
        <v>26</v>
      </c>
      <c r="D12" s="1">
        <v>25</v>
      </c>
      <c r="E12" s="1">
        <v>70</v>
      </c>
      <c r="F12" s="4">
        <v>30</v>
      </c>
    </row>
    <row r="13" spans="2:18" x14ac:dyDescent="0.25">
      <c r="B13" s="11"/>
      <c r="C13" s="1">
        <v>30</v>
      </c>
      <c r="D13" s="1">
        <v>31</v>
      </c>
      <c r="E13" s="1">
        <v>68</v>
      </c>
      <c r="F13" s="4">
        <v>39</v>
      </c>
    </row>
    <row r="14" spans="2:18" ht="15.75" thickBot="1" x14ac:dyDescent="0.3">
      <c r="B14" s="12"/>
      <c r="C14" s="5">
        <v>32</v>
      </c>
      <c r="D14" s="5">
        <v>33</v>
      </c>
      <c r="E14" s="5">
        <v>68</v>
      </c>
      <c r="F14" s="6">
        <v>39</v>
      </c>
    </row>
    <row r="15" spans="2:18" ht="15.75" thickBot="1" x14ac:dyDescent="0.3"/>
    <row r="16" spans="2:18" ht="15.75" thickBot="1" x14ac:dyDescent="0.3">
      <c r="C16" s="7" t="s">
        <v>1</v>
      </c>
      <c r="D16" s="8" t="s">
        <v>2</v>
      </c>
      <c r="E16" s="8" t="s">
        <v>3</v>
      </c>
      <c r="F16" s="9" t="s">
        <v>4</v>
      </c>
    </row>
    <row r="17" spans="2:6" x14ac:dyDescent="0.25">
      <c r="B17" s="10" t="s">
        <v>0</v>
      </c>
      <c r="C17" s="2">
        <v>20</v>
      </c>
      <c r="D17" s="2">
        <v>20</v>
      </c>
      <c r="E17" s="2">
        <v>69</v>
      </c>
      <c r="F17" s="3">
        <v>0</v>
      </c>
    </row>
    <row r="18" spans="2:6" x14ac:dyDescent="0.25">
      <c r="B18" s="11"/>
      <c r="C18" s="1">
        <v>9</v>
      </c>
      <c r="D18" s="1">
        <v>9</v>
      </c>
      <c r="E18" s="1">
        <v>66</v>
      </c>
      <c r="F18" s="4">
        <v>1</v>
      </c>
    </row>
    <row r="19" spans="2:6" x14ac:dyDescent="0.25">
      <c r="B19" s="11"/>
      <c r="C19" s="1">
        <v>16</v>
      </c>
      <c r="D19" s="1">
        <v>17</v>
      </c>
      <c r="E19" s="1">
        <v>66</v>
      </c>
      <c r="F19" s="4">
        <v>1</v>
      </c>
    </row>
    <row r="20" spans="2:6" x14ac:dyDescent="0.25">
      <c r="B20" s="11"/>
      <c r="C20" s="1">
        <v>15</v>
      </c>
      <c r="D20" s="1">
        <v>15</v>
      </c>
      <c r="E20" s="1">
        <v>61</v>
      </c>
      <c r="F20" s="4">
        <v>0</v>
      </c>
    </row>
    <row r="21" spans="2:6" ht="15.75" thickBot="1" x14ac:dyDescent="0.3">
      <c r="B21" s="12"/>
      <c r="C21" s="5">
        <v>14</v>
      </c>
      <c r="D21" s="5">
        <v>15</v>
      </c>
      <c r="E21" s="5">
        <v>60</v>
      </c>
      <c r="F21" s="6">
        <v>0</v>
      </c>
    </row>
    <row r="22" spans="2:6" ht="15.75" thickBot="1" x14ac:dyDescent="0.3"/>
    <row r="23" spans="2:6" ht="15.75" thickBot="1" x14ac:dyDescent="0.3">
      <c r="C23" s="7" t="s">
        <v>1</v>
      </c>
      <c r="D23" s="8" t="s">
        <v>2</v>
      </c>
      <c r="E23" s="8" t="s">
        <v>3</v>
      </c>
      <c r="F23" s="9" t="s">
        <v>4</v>
      </c>
    </row>
    <row r="24" spans="2:6" x14ac:dyDescent="0.25">
      <c r="B24" s="10" t="s">
        <v>5</v>
      </c>
      <c r="C24" s="2">
        <v>27</v>
      </c>
      <c r="D24" s="2">
        <v>28</v>
      </c>
      <c r="E24" s="2">
        <v>59</v>
      </c>
      <c r="F24" s="3">
        <v>36</v>
      </c>
    </row>
    <row r="25" spans="2:6" x14ac:dyDescent="0.25">
      <c r="B25" s="11"/>
      <c r="C25" s="1">
        <v>29</v>
      </c>
      <c r="D25" s="1">
        <v>28</v>
      </c>
      <c r="E25" s="1">
        <v>61</v>
      </c>
      <c r="F25" s="4">
        <v>30</v>
      </c>
    </row>
    <row r="26" spans="2:6" x14ac:dyDescent="0.25">
      <c r="B26" s="11"/>
      <c r="C26" s="1">
        <v>23</v>
      </c>
      <c r="D26" s="1">
        <v>24</v>
      </c>
      <c r="E26" s="1">
        <v>52</v>
      </c>
      <c r="F26" s="4">
        <v>29</v>
      </c>
    </row>
    <row r="27" spans="2:6" x14ac:dyDescent="0.25">
      <c r="B27" s="11"/>
      <c r="C27" s="1">
        <v>34</v>
      </c>
      <c r="D27" s="1">
        <v>35</v>
      </c>
      <c r="E27" s="1">
        <v>71</v>
      </c>
      <c r="F27" s="4">
        <v>36</v>
      </c>
    </row>
    <row r="28" spans="2:6" ht="15.75" thickBot="1" x14ac:dyDescent="0.3">
      <c r="B28" s="12"/>
      <c r="C28" s="5">
        <v>23</v>
      </c>
      <c r="D28" s="5">
        <v>23</v>
      </c>
      <c r="E28" s="5">
        <v>52</v>
      </c>
      <c r="F28" s="6">
        <v>29</v>
      </c>
    </row>
    <row r="29" spans="2:6" ht="15.75" thickBot="1" x14ac:dyDescent="0.3"/>
    <row r="30" spans="2:6" ht="15.75" thickBot="1" x14ac:dyDescent="0.3">
      <c r="C30" s="7" t="s">
        <v>1</v>
      </c>
      <c r="D30" s="8" t="s">
        <v>2</v>
      </c>
      <c r="E30" s="8" t="s">
        <v>3</v>
      </c>
      <c r="F30" s="9" t="s">
        <v>4</v>
      </c>
    </row>
    <row r="31" spans="2:6" x14ac:dyDescent="0.25">
      <c r="B31" s="10" t="s">
        <v>0</v>
      </c>
      <c r="C31" s="2">
        <v>20</v>
      </c>
      <c r="D31" s="2">
        <v>20</v>
      </c>
      <c r="E31" s="2">
        <v>69</v>
      </c>
      <c r="F31" s="3">
        <v>0</v>
      </c>
    </row>
    <row r="32" spans="2:6" x14ac:dyDescent="0.25">
      <c r="B32" s="11"/>
      <c r="C32" s="1">
        <v>9</v>
      </c>
      <c r="D32" s="1">
        <v>9</v>
      </c>
      <c r="E32" s="1">
        <v>66</v>
      </c>
      <c r="F32" s="4">
        <v>1</v>
      </c>
    </row>
    <row r="33" spans="2:6" x14ac:dyDescent="0.25">
      <c r="B33" s="11"/>
      <c r="C33" s="1">
        <v>16</v>
      </c>
      <c r="D33" s="1">
        <v>17</v>
      </c>
      <c r="E33" s="1">
        <v>66</v>
      </c>
      <c r="F33" s="4">
        <v>1</v>
      </c>
    </row>
    <row r="34" spans="2:6" x14ac:dyDescent="0.25">
      <c r="B34" s="11"/>
      <c r="C34" s="1">
        <v>15</v>
      </c>
      <c r="D34" s="1">
        <v>15</v>
      </c>
      <c r="E34" s="1">
        <v>61</v>
      </c>
      <c r="F34" s="4">
        <v>0</v>
      </c>
    </row>
    <row r="35" spans="2:6" ht="15.75" thickBot="1" x14ac:dyDescent="0.3">
      <c r="B35" s="12"/>
      <c r="C35" s="5">
        <v>14</v>
      </c>
      <c r="D35" s="5">
        <v>15</v>
      </c>
      <c r="E35" s="5">
        <v>60</v>
      </c>
      <c r="F35" s="6">
        <v>0</v>
      </c>
    </row>
    <row r="36" spans="2:6" ht="15.75" thickBot="1" x14ac:dyDescent="0.3"/>
    <row r="37" spans="2:6" ht="15.75" thickBot="1" x14ac:dyDescent="0.3">
      <c r="C37" s="7" t="s">
        <v>1</v>
      </c>
      <c r="D37" s="8" t="s">
        <v>2</v>
      </c>
      <c r="E37" s="8" t="s">
        <v>3</v>
      </c>
      <c r="F37" s="9" t="s">
        <v>4</v>
      </c>
    </row>
    <row r="38" spans="2:6" x14ac:dyDescent="0.25">
      <c r="B38" s="10" t="s">
        <v>5</v>
      </c>
      <c r="C38" s="2">
        <v>27</v>
      </c>
      <c r="D38" s="2">
        <v>28</v>
      </c>
      <c r="E38" s="2">
        <v>59</v>
      </c>
      <c r="F38" s="3">
        <v>36</v>
      </c>
    </row>
    <row r="39" spans="2:6" x14ac:dyDescent="0.25">
      <c r="B39" s="11"/>
      <c r="C39" s="1">
        <v>29</v>
      </c>
      <c r="D39" s="1">
        <v>28</v>
      </c>
      <c r="E39" s="1">
        <v>61</v>
      </c>
      <c r="F39" s="4">
        <v>30</v>
      </c>
    </row>
    <row r="40" spans="2:6" x14ac:dyDescent="0.25">
      <c r="B40" s="11"/>
      <c r="C40" s="1">
        <v>23</v>
      </c>
      <c r="D40" s="1">
        <v>24</v>
      </c>
      <c r="E40" s="1">
        <v>52</v>
      </c>
      <c r="F40" s="4">
        <v>29</v>
      </c>
    </row>
    <row r="41" spans="2:6" x14ac:dyDescent="0.25">
      <c r="B41" s="11"/>
      <c r="C41" s="1">
        <v>34</v>
      </c>
      <c r="D41" s="1">
        <v>35</v>
      </c>
      <c r="E41" s="1">
        <v>71</v>
      </c>
      <c r="F41" s="4">
        <v>36</v>
      </c>
    </row>
    <row r="42" spans="2:6" ht="15.75" thickBot="1" x14ac:dyDescent="0.3">
      <c r="B42" s="12"/>
      <c r="C42" s="5">
        <v>23</v>
      </c>
      <c r="D42" s="5">
        <v>23</v>
      </c>
      <c r="E42" s="5">
        <v>52</v>
      </c>
      <c r="F42" s="6">
        <v>29</v>
      </c>
    </row>
  </sheetData>
  <mergeCells count="32">
    <mergeCell ref="M8:N8"/>
    <mergeCell ref="O8:P8"/>
    <mergeCell ref="Q8:R8"/>
    <mergeCell ref="I9:I11"/>
    <mergeCell ref="K9:L9"/>
    <mergeCell ref="M9:N9"/>
    <mergeCell ref="O9:P9"/>
    <mergeCell ref="Q9:R9"/>
    <mergeCell ref="K10:L10"/>
    <mergeCell ref="M10:N10"/>
    <mergeCell ref="O10:P10"/>
    <mergeCell ref="Q10:R10"/>
    <mergeCell ref="Q2:R2"/>
    <mergeCell ref="Q3:R3"/>
    <mergeCell ref="Q4:R4"/>
    <mergeCell ref="M2:N2"/>
    <mergeCell ref="M3:N3"/>
    <mergeCell ref="M4:N4"/>
    <mergeCell ref="O2:P2"/>
    <mergeCell ref="O3:P3"/>
    <mergeCell ref="O4:P4"/>
    <mergeCell ref="B38:B42"/>
    <mergeCell ref="K3:L3"/>
    <mergeCell ref="K4:L4"/>
    <mergeCell ref="K2:L2"/>
    <mergeCell ref="I3:I5"/>
    <mergeCell ref="K8:L8"/>
    <mergeCell ref="B3:B7"/>
    <mergeCell ref="B10:B14"/>
    <mergeCell ref="B17:B21"/>
    <mergeCell ref="B24:B28"/>
    <mergeCell ref="B31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2021-11-12T00:07:38Z</dcterms:created>
  <dcterms:modified xsi:type="dcterms:W3CDTF">2021-11-13T00:54:13Z</dcterms:modified>
</cp:coreProperties>
</file>