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stle-my.sharepoint.com/personal/jean-philippe_godin_rdls_nestle_com/Documents/Metabolomics and Flow Cytometry/2023/"/>
    </mc:Choice>
  </mc:AlternateContent>
  <xr:revisionPtr revIDLastSave="0" documentId="8_{4FE32DD8-E84B-4851-96A0-687AC3044D4D}" xr6:coauthVersionLast="47" xr6:coauthVersionMax="47" xr10:uidLastSave="{00000000-0000-0000-0000-000000000000}"/>
  <bookViews>
    <workbookView xWindow="-140" yWindow="460" windowWidth="19200" windowHeight="6410" xr2:uid="{A2EC9163-AD59-4401-BF7C-DEB645B0E0CA}"/>
  </bookViews>
  <sheets>
    <sheet name="Results pour transmiss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<sst xmlns="http://schemas.openxmlformats.org/spreadsheetml/2006/main" count="293" uniqueCount="196">
  <si>
    <t>Sample name</t>
  </si>
  <si>
    <t>SLIMS ID</t>
  </si>
  <si>
    <t>Comments</t>
  </si>
  <si>
    <t>Lactic acid</t>
  </si>
  <si>
    <t>Acetoacetate</t>
  </si>
  <si>
    <t>Hydroxybutyrate</t>
  </si>
  <si>
    <t>Acetate</t>
  </si>
  <si>
    <t>Propionate</t>
  </si>
  <si>
    <t>Isobutyrate</t>
  </si>
  <si>
    <t>Butyrate</t>
  </si>
  <si>
    <t>2-Methylbutyrate</t>
  </si>
  <si>
    <t>Isovalerate</t>
  </si>
  <si>
    <t>Valerate</t>
  </si>
  <si>
    <t>3-Methylvalerate</t>
  </si>
  <si>
    <t>Hexanoic acid</t>
  </si>
  <si>
    <t>Octanoic acid</t>
  </si>
  <si>
    <t>Decanoic acid</t>
  </si>
  <si>
    <t>Unit</t>
  </si>
  <si>
    <t>µM</t>
  </si>
  <si>
    <t>LLOQ</t>
  </si>
  <si>
    <t>&lt;LLOQ</t>
  </si>
  <si>
    <t>HLOQ</t>
  </si>
  <si>
    <t>&gt;HLOQ</t>
  </si>
  <si>
    <t>CID001_Plasma_V1</t>
  </si>
  <si>
    <t>R0001363112</t>
  </si>
  <si>
    <t>ND</t>
  </si>
  <si>
    <t>CID002_Plasma_V1</t>
  </si>
  <si>
    <t>R0001363114</t>
  </si>
  <si>
    <t>CID003_Plasma_V1</t>
  </si>
  <si>
    <t>R0001363116</t>
  </si>
  <si>
    <t>CID004_Plasma_V1</t>
  </si>
  <si>
    <t>R0001363118</t>
  </si>
  <si>
    <t>CID005_Plasma_V1</t>
  </si>
  <si>
    <t>R0001363120</t>
  </si>
  <si>
    <t>CID005_Plasma_V2</t>
  </si>
  <si>
    <t>R0001363274</t>
  </si>
  <si>
    <t>CID008_Plasma_V1</t>
  </si>
  <si>
    <t>R0001363122</t>
  </si>
  <si>
    <t>CID009_Plasma_V1</t>
  </si>
  <si>
    <t>R0001363124</t>
  </si>
  <si>
    <t>CID011_Plasma_V1</t>
  </si>
  <si>
    <t>R0001363126</t>
  </si>
  <si>
    <t>CID012_Plasma_V1</t>
  </si>
  <si>
    <t>R0001363128</t>
  </si>
  <si>
    <t>CID013_Plasma_V1</t>
  </si>
  <si>
    <t>R0001363130</t>
  </si>
  <si>
    <t>CID015_Plasma_V1</t>
  </si>
  <si>
    <t>R0001363132</t>
  </si>
  <si>
    <t>CID017_Plasma_V1</t>
  </si>
  <si>
    <t>R0001363134</t>
  </si>
  <si>
    <t>CID018_Plasma_V1</t>
  </si>
  <si>
    <t>R0001363136</t>
  </si>
  <si>
    <t>CID019_Plasma_V1</t>
  </si>
  <si>
    <t>R0001363138</t>
  </si>
  <si>
    <t>CID019_Plasma_V2</t>
  </si>
  <si>
    <t>R0001363275</t>
  </si>
  <si>
    <t>CID020_Plasma_V1</t>
  </si>
  <si>
    <t>R0001363140</t>
  </si>
  <si>
    <t>CID021_Plasma_V1</t>
  </si>
  <si>
    <t>R0001363142</t>
  </si>
  <si>
    <t>CID022_Plasma_V1</t>
  </si>
  <si>
    <t>R0001363144</t>
  </si>
  <si>
    <t>CID024_Plasma_V1</t>
  </si>
  <si>
    <t>R0001363146</t>
  </si>
  <si>
    <t>CID027_Plasma_V1</t>
  </si>
  <si>
    <t>R0001363148</t>
  </si>
  <si>
    <t>CID028_Plasma_V1</t>
  </si>
  <si>
    <t>R0001363150</t>
  </si>
  <si>
    <t>CID029_Plasma_V1</t>
  </si>
  <si>
    <t>R0001363152</t>
  </si>
  <si>
    <t>CID030_Plasma_V1</t>
  </si>
  <si>
    <t>R0001363154</t>
  </si>
  <si>
    <t>CID032_Plasma_V1</t>
  </si>
  <si>
    <t>R0001363156</t>
  </si>
  <si>
    <t>CID034_Plasma_V1</t>
  </si>
  <si>
    <t>R0001363158</t>
  </si>
  <si>
    <t>CID035_Plasma_V1</t>
  </si>
  <si>
    <t>R0001363160</t>
  </si>
  <si>
    <t>CID036_Plasma_V1</t>
  </si>
  <si>
    <t>R0001363162</t>
  </si>
  <si>
    <t>CID038_Plasma_V1</t>
  </si>
  <si>
    <t>R0001363164</t>
  </si>
  <si>
    <t>CID039_Plasma_V1</t>
  </si>
  <si>
    <t>R0001363166</t>
  </si>
  <si>
    <t>CID040_Plasma_V1</t>
  </si>
  <si>
    <t>R0001363168</t>
  </si>
  <si>
    <t>CID042_Plasma_V1</t>
  </si>
  <si>
    <t>R0001363170</t>
  </si>
  <si>
    <t>CID043_Plasma_V1</t>
  </si>
  <si>
    <t>R0001363172</t>
  </si>
  <si>
    <t>CID045_Plasma_V1</t>
  </si>
  <si>
    <t>R0001363176</t>
  </si>
  <si>
    <t>CID046_Plasma_V1</t>
  </si>
  <si>
    <t>R0001363178</t>
  </si>
  <si>
    <t>CID047_Plasma_V1</t>
  </si>
  <si>
    <t>R0001363180</t>
  </si>
  <si>
    <t>CID047_Plasma_V2</t>
  </si>
  <si>
    <t>R0001363276</t>
  </si>
  <si>
    <t>CID048_Plasma_V1</t>
  </si>
  <si>
    <t>R0001363182</t>
  </si>
  <si>
    <t>CID049_Plasma_V1</t>
  </si>
  <si>
    <t>R0001363184</t>
  </si>
  <si>
    <t>CID050_Plasma_V1</t>
  </si>
  <si>
    <t>R0001363186</t>
  </si>
  <si>
    <t>CID052_Plasma_V1</t>
  </si>
  <si>
    <t>R0001363188</t>
  </si>
  <si>
    <t>CID053_Plasma_V1</t>
  </si>
  <si>
    <t>R0001363190</t>
  </si>
  <si>
    <t>CID054_Plasma_V1</t>
  </si>
  <si>
    <t>R0001363193</t>
  </si>
  <si>
    <t>CID055_Plasma_V1</t>
  </si>
  <si>
    <t>R0001363195</t>
  </si>
  <si>
    <t>CID056_Plasma_V1</t>
  </si>
  <si>
    <t>R0001363197</t>
  </si>
  <si>
    <t>CID058_Plasma_V1</t>
  </si>
  <si>
    <t>R0001363199</t>
  </si>
  <si>
    <t>Only half of the volume (20uL)</t>
  </si>
  <si>
    <t>CID058_Plasma_V2</t>
  </si>
  <si>
    <t>R0001363277</t>
  </si>
  <si>
    <t>CID059_Plasma_V1</t>
  </si>
  <si>
    <t>R0001363201</t>
  </si>
  <si>
    <t>CID060_Plasma_V1</t>
  </si>
  <si>
    <t>R0001363203</t>
  </si>
  <si>
    <t>CID061_Plasma_V1</t>
  </si>
  <si>
    <t>R0001363205</t>
  </si>
  <si>
    <t>CID062_Plasma_V1</t>
  </si>
  <si>
    <t>R0001363207</t>
  </si>
  <si>
    <t>CID064_Plasma_V1</t>
  </si>
  <si>
    <t>R0001363209</t>
  </si>
  <si>
    <t>CID065_Plasma_V1</t>
  </si>
  <si>
    <t>R0001363211</t>
  </si>
  <si>
    <t>CID066_Plasma_V1</t>
  </si>
  <si>
    <t>R0001363213</t>
  </si>
  <si>
    <t>CID068_Plasma_V1</t>
  </si>
  <si>
    <t>R0001363215</t>
  </si>
  <si>
    <t>CID069_Plasma_V1</t>
  </si>
  <si>
    <t>R0001363217</t>
  </si>
  <si>
    <t>CID071_Plasma_V1</t>
  </si>
  <si>
    <t>R0001363219</t>
  </si>
  <si>
    <t>CID072_Plasma_V1</t>
  </si>
  <si>
    <t>R0001363221</t>
  </si>
  <si>
    <t>CID073_Plasma_V1</t>
  </si>
  <si>
    <t>R0001363223</t>
  </si>
  <si>
    <t>CID074_Plasma_V1</t>
  </si>
  <si>
    <t>R0001363225</t>
  </si>
  <si>
    <t>CID075_Plasma_V1</t>
  </si>
  <si>
    <t>R0001363227</t>
  </si>
  <si>
    <t>CID076_Plasma_V1</t>
  </si>
  <si>
    <t>R0001363229</t>
  </si>
  <si>
    <t>CID078_Plasma_V1</t>
  </si>
  <si>
    <t>R0001363231</t>
  </si>
  <si>
    <t>CID079_Plasma_V1</t>
  </si>
  <si>
    <t>R0001363233</t>
  </si>
  <si>
    <t>CID080_Plasma_V1</t>
  </si>
  <si>
    <t>R0001363235</t>
  </si>
  <si>
    <t>CID081_Plasma_V1</t>
  </si>
  <si>
    <t>R0001363237</t>
  </si>
  <si>
    <t>CID082_Plasma_V1</t>
  </si>
  <si>
    <t>R0001363239</t>
  </si>
  <si>
    <t>CID083_Plasma_V1</t>
  </si>
  <si>
    <t>R0001363241</t>
  </si>
  <si>
    <t>CID085_Plasma_V1</t>
  </si>
  <si>
    <t>R0001363243</t>
  </si>
  <si>
    <t>CID085_Plasma_V2</t>
  </si>
  <si>
    <t>R0001363278</t>
  </si>
  <si>
    <t>CID086_Plasma_V1</t>
  </si>
  <si>
    <t>R0001363245</t>
  </si>
  <si>
    <t>CID087_Plasma_V2</t>
  </si>
  <si>
    <t>R0001363247</t>
  </si>
  <si>
    <t>CID088_Plasma_V1</t>
  </si>
  <si>
    <t>R0001363249</t>
  </si>
  <si>
    <t>CID090_Plasma_V1</t>
  </si>
  <si>
    <t>R0001363251</t>
  </si>
  <si>
    <t>CID092_Plasma_V1</t>
  </si>
  <si>
    <t>R0001363253</t>
  </si>
  <si>
    <t>CID093_Plasma_V1</t>
  </si>
  <si>
    <t>R0001363255</t>
  </si>
  <si>
    <t>CID094_Plasma_V1</t>
  </si>
  <si>
    <t>R0001363257</t>
  </si>
  <si>
    <t>CID095_Plasma_V1</t>
  </si>
  <si>
    <t>R0001363259</t>
  </si>
  <si>
    <t>CID097_Plasma_V1</t>
  </si>
  <si>
    <t>R0001363261</t>
  </si>
  <si>
    <t>CID099_Plasma_V1</t>
  </si>
  <si>
    <t>R0001363263</t>
  </si>
  <si>
    <t>CID100_Plasma_V1</t>
  </si>
  <si>
    <t>R0001363265</t>
  </si>
  <si>
    <t>CID044_Plasma_V1</t>
  </si>
  <si>
    <t>R0001363174</t>
  </si>
  <si>
    <t>Empty tube</t>
  </si>
  <si>
    <t>Count</t>
  </si>
  <si>
    <t>Mean</t>
  </si>
  <si>
    <t>Median</t>
  </si>
  <si>
    <t>Stdev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</si>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</sst>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2" xfId="0" applyFont="1" applyBorder="1"/>
    <xf numFmtId="0" fontId="2" fillId="0" borderId="2" xfId="0" applyFont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0" xfId="0" applyFont="1" applyFill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F4922-6E82-4D6A-B8F6-941181802659}">
  <dimension ref="A1:T96"/>
  <sheetViews>
    <sheetView tabSelected="1" zoomScale="90" zoomScaleNormal="90" workbookViewId="0">
      <pane ySplit="3" topLeftCell="A51" activePane="bottomLeft" state="frozen"/>
      <selection pane="bottomLeft" activeCell="W49" sqref="W49"/>
    </sheetView>
  </sheetViews>
  <sheetFormatPr defaultRowHeight="14.5" x14ac:dyDescent="0.35"/>
  <cols>
    <col min="1" max="1" width="21" customWidth="1"/>
    <col min="2" max="2" width="16.26953125" customWidth="1"/>
    <col min="3" max="3" width="20.26953125" customWidth="1"/>
    <col min="4" max="4" width="7.1796875" customWidth="1"/>
    <col min="5" max="17" width="12.453125" customWidth="1"/>
    <col min="19" max="19" width="6.453125" bestFit="1" customWidth="1"/>
  </cols>
  <sheetData>
    <row r="1" spans="1:20" s="3" customFormat="1" ht="44" thickBot="1" x14ac:dyDescent="0.4">
      <c r="A1" s="1" t="s">
        <v>0</v>
      </c>
      <c r="B1" s="1" t="s">
        <v>1</v>
      </c>
      <c r="C1" s="1" t="s">
        <v>2</v>
      </c>
      <c r="D1" s="1"/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20" s="3" customFormat="1" ht="15" thickBot="1" x14ac:dyDescent="0.4">
      <c r="A2" s="4"/>
      <c r="B2" s="4"/>
      <c r="C2" s="4"/>
      <c r="D2" s="4" t="s">
        <v>17</v>
      </c>
      <c r="E2" s="5" t="s">
        <v>18</v>
      </c>
      <c r="F2" s="5" t="s">
        <v>18</v>
      </c>
      <c r="G2" s="5" t="s">
        <v>18</v>
      </c>
      <c r="H2" s="5" t="s">
        <v>18</v>
      </c>
      <c r="I2" s="5" t="s">
        <v>18</v>
      </c>
      <c r="J2" s="5" t="s">
        <v>18</v>
      </c>
      <c r="K2" s="5" t="s">
        <v>18</v>
      </c>
      <c r="L2" s="5" t="s">
        <v>18</v>
      </c>
      <c r="M2" s="5" t="s">
        <v>18</v>
      </c>
      <c r="N2" s="5" t="s">
        <v>18</v>
      </c>
      <c r="O2" s="5" t="s">
        <v>18</v>
      </c>
      <c r="P2" s="5" t="s">
        <v>18</v>
      </c>
      <c r="Q2" s="5" t="s">
        <v>18</v>
      </c>
      <c r="R2" s="5" t="s">
        <v>18</v>
      </c>
    </row>
    <row r="3" spans="1:20" x14ac:dyDescent="0.35">
      <c r="A3" s="3"/>
      <c r="B3" s="3"/>
      <c r="C3" s="3"/>
      <c r="D3" s="3" t="s">
        <v>19</v>
      </c>
      <c r="E3" s="6">
        <v>99.7</v>
      </c>
      <c r="F3" s="7">
        <v>0.75</v>
      </c>
      <c r="G3" s="7">
        <v>1</v>
      </c>
      <c r="H3" s="7">
        <v>0.5</v>
      </c>
      <c r="I3" s="7">
        <v>0.05</v>
      </c>
      <c r="J3" s="7">
        <v>0.05</v>
      </c>
      <c r="K3" s="7">
        <v>0.05</v>
      </c>
      <c r="L3" s="7">
        <v>0.05</v>
      </c>
      <c r="M3" s="7">
        <v>0.05</v>
      </c>
      <c r="N3" s="7">
        <v>0.05</v>
      </c>
      <c r="O3" s="7">
        <v>0.5</v>
      </c>
      <c r="P3" s="7">
        <v>0.04</v>
      </c>
      <c r="Q3" s="7">
        <v>0.05</v>
      </c>
      <c r="R3" s="7">
        <v>0.05</v>
      </c>
      <c r="T3" s="8" t="s">
        <v>20</v>
      </c>
    </row>
    <row r="4" spans="1:20" ht="15" thickBot="1" x14ac:dyDescent="0.4">
      <c r="A4" s="1"/>
      <c r="B4" s="1"/>
      <c r="C4" s="1"/>
      <c r="D4" s="1" t="s">
        <v>21</v>
      </c>
      <c r="E4" s="9">
        <v>6798.3</v>
      </c>
      <c r="F4" s="9">
        <v>1499.4</v>
      </c>
      <c r="G4" s="10">
        <v>2000</v>
      </c>
      <c r="H4" s="10">
        <v>400</v>
      </c>
      <c r="I4" s="10">
        <v>40</v>
      </c>
      <c r="J4" s="10">
        <v>40</v>
      </c>
      <c r="K4" s="10">
        <v>100</v>
      </c>
      <c r="L4" s="10">
        <v>40</v>
      </c>
      <c r="M4" s="10">
        <v>40</v>
      </c>
      <c r="N4" s="10">
        <v>40</v>
      </c>
      <c r="O4" s="10">
        <v>400</v>
      </c>
      <c r="P4" s="10">
        <v>600</v>
      </c>
      <c r="Q4" s="10">
        <v>100</v>
      </c>
      <c r="R4" s="10">
        <v>100</v>
      </c>
      <c r="T4" s="11" t="s">
        <v>22</v>
      </c>
    </row>
    <row r="5" spans="1:20" x14ac:dyDescent="0.35">
      <c r="A5" t="s">
        <v>23</v>
      </c>
      <c r="B5" t="s">
        <v>24</v>
      </c>
      <c r="E5" s="6">
        <v>976.5</v>
      </c>
      <c r="F5" s="12">
        <v>26.36</v>
      </c>
      <c r="G5" s="12">
        <v>16.63</v>
      </c>
      <c r="H5" s="12">
        <v>16.329999999999998</v>
      </c>
      <c r="I5" s="13">
        <v>0.80930000000000002</v>
      </c>
      <c r="J5" s="13">
        <v>0.25969999999999999</v>
      </c>
      <c r="K5" s="13">
        <v>0.59799999999999998</v>
      </c>
      <c r="L5" s="13">
        <v>0.1953</v>
      </c>
      <c r="M5" s="13">
        <v>0.83740000000000003</v>
      </c>
      <c r="N5" s="13">
        <v>1.281E-2</v>
      </c>
      <c r="O5" s="13" t="s">
        <v>25</v>
      </c>
      <c r="P5" s="13">
        <v>0.2326</v>
      </c>
      <c r="Q5" s="13">
        <v>1.2689999999999999</v>
      </c>
      <c r="R5" s="13">
        <v>3.9929999999999999</v>
      </c>
    </row>
    <row r="6" spans="1:20" x14ac:dyDescent="0.35">
      <c r="A6" t="s">
        <v>26</v>
      </c>
      <c r="B6" t="s">
        <v>27</v>
      </c>
      <c r="E6" s="6">
        <v>1190</v>
      </c>
      <c r="F6" s="12">
        <v>56.52</v>
      </c>
      <c r="G6" s="12">
        <v>41.36</v>
      </c>
      <c r="H6" s="12">
        <v>19.96</v>
      </c>
      <c r="I6" s="13">
        <v>1.1910000000000001</v>
      </c>
      <c r="J6" s="13">
        <v>0.254</v>
      </c>
      <c r="K6" s="13">
        <v>0.33760000000000001</v>
      </c>
      <c r="L6" s="13">
        <v>0.23319999999999999</v>
      </c>
      <c r="M6" s="13">
        <v>0.53820000000000001</v>
      </c>
      <c r="N6" s="13">
        <v>2.896E-2</v>
      </c>
      <c r="O6" s="13" t="s">
        <v>25</v>
      </c>
      <c r="P6" s="13">
        <v>0.31929999999999997</v>
      </c>
      <c r="Q6" s="13">
        <v>2.3279999999999998</v>
      </c>
      <c r="R6" s="13">
        <v>2.2480000000000002</v>
      </c>
    </row>
    <row r="7" spans="1:20" x14ac:dyDescent="0.35">
      <c r="A7" t="s">
        <v>28</v>
      </c>
      <c r="B7" t="s">
        <v>29</v>
      </c>
      <c r="E7" s="6">
        <v>1258</v>
      </c>
      <c r="F7" s="12">
        <v>47.53</v>
      </c>
      <c r="G7" s="12">
        <v>36.9</v>
      </c>
      <c r="H7" s="12">
        <v>11</v>
      </c>
      <c r="I7" s="13">
        <v>1.325</v>
      </c>
      <c r="J7" s="13">
        <v>0.183</v>
      </c>
      <c r="K7" s="13">
        <v>1.1599999999999999</v>
      </c>
      <c r="L7" s="13">
        <v>0.1507</v>
      </c>
      <c r="M7" s="13">
        <v>0.39650000000000002</v>
      </c>
      <c r="N7" s="13">
        <v>5.9959999999999999E-2</v>
      </c>
      <c r="O7" s="13" t="s">
        <v>25</v>
      </c>
      <c r="P7" s="13">
        <v>0.41720000000000002</v>
      </c>
      <c r="Q7" s="13">
        <v>1.8520000000000001</v>
      </c>
      <c r="R7" s="13">
        <v>3.625</v>
      </c>
    </row>
    <row r="8" spans="1:20" x14ac:dyDescent="0.35">
      <c r="A8" t="s">
        <v>30</v>
      </c>
      <c r="B8" t="s">
        <v>31</v>
      </c>
      <c r="E8" s="6">
        <v>1106</v>
      </c>
      <c r="F8" s="12">
        <v>22.36</v>
      </c>
      <c r="G8" s="12">
        <v>14.02</v>
      </c>
      <c r="H8" s="12">
        <v>36.54</v>
      </c>
      <c r="I8" s="13">
        <v>1.2869999999999999</v>
      </c>
      <c r="J8" s="13">
        <v>0.24790000000000001</v>
      </c>
      <c r="K8" s="13">
        <v>0.72889999999999999</v>
      </c>
      <c r="L8" s="13">
        <v>0.18049999999999999</v>
      </c>
      <c r="M8" s="13">
        <v>0.59440000000000004</v>
      </c>
      <c r="N8" s="13">
        <v>0.1406</v>
      </c>
      <c r="O8" s="13" t="s">
        <v>25</v>
      </c>
      <c r="P8" s="13">
        <v>0.621</v>
      </c>
      <c r="Q8" s="13">
        <v>2.468</v>
      </c>
      <c r="R8" s="13">
        <v>6.5279999999999996</v>
      </c>
    </row>
    <row r="9" spans="1:20" x14ac:dyDescent="0.35">
      <c r="A9" t="s">
        <v>32</v>
      </c>
      <c r="B9" t="s">
        <v>33</v>
      </c>
      <c r="E9" s="6">
        <v>1230</v>
      </c>
      <c r="F9" s="12">
        <v>43.09</v>
      </c>
      <c r="G9" s="12">
        <v>35.450000000000003</v>
      </c>
      <c r="H9" s="12">
        <v>9.6959999999999997</v>
      </c>
      <c r="I9" s="13">
        <v>1.085</v>
      </c>
      <c r="J9" s="13">
        <v>0.38450000000000001</v>
      </c>
      <c r="K9" s="13">
        <v>0.442</v>
      </c>
      <c r="L9" s="13">
        <v>0.1666</v>
      </c>
      <c r="M9" s="13">
        <v>0.28860000000000002</v>
      </c>
      <c r="N9" s="13">
        <v>2.462E-2</v>
      </c>
      <c r="O9" s="13" t="s">
        <v>25</v>
      </c>
      <c r="P9" s="13">
        <v>0.41399999999999998</v>
      </c>
      <c r="Q9" s="13">
        <v>1.738</v>
      </c>
      <c r="R9" s="13">
        <v>3.2730000000000001</v>
      </c>
    </row>
    <row r="10" spans="1:20" x14ac:dyDescent="0.35">
      <c r="A10" t="s">
        <v>34</v>
      </c>
      <c r="B10" t="s">
        <v>35</v>
      </c>
      <c r="E10" s="6">
        <v>1600</v>
      </c>
      <c r="F10" s="12">
        <v>66.17</v>
      </c>
      <c r="G10" s="12">
        <v>42.41</v>
      </c>
      <c r="H10" s="12">
        <v>15.2</v>
      </c>
      <c r="I10" s="13">
        <v>0.72360000000000002</v>
      </c>
      <c r="J10" s="13">
        <v>0.2122</v>
      </c>
      <c r="K10" s="13">
        <v>0.41860000000000003</v>
      </c>
      <c r="L10" s="13">
        <v>0.11799999999999999</v>
      </c>
      <c r="M10" s="13">
        <v>0.24779999999999999</v>
      </c>
      <c r="N10" s="13">
        <v>2.0129999999999999E-2</v>
      </c>
      <c r="O10" s="13" t="s">
        <v>25</v>
      </c>
      <c r="P10" s="13">
        <v>0.308</v>
      </c>
      <c r="Q10" s="13">
        <v>1.2030000000000001</v>
      </c>
      <c r="R10" s="13">
        <v>2.738</v>
      </c>
    </row>
    <row r="11" spans="1:20" x14ac:dyDescent="0.35">
      <c r="A11" t="s">
        <v>36</v>
      </c>
      <c r="B11" t="s">
        <v>37</v>
      </c>
      <c r="E11" s="6">
        <v>1418</v>
      </c>
      <c r="F11" s="12">
        <v>52.91</v>
      </c>
      <c r="G11" s="12">
        <v>30.1</v>
      </c>
      <c r="H11" s="12">
        <v>32.89</v>
      </c>
      <c r="I11" s="13">
        <v>0.84870000000000001</v>
      </c>
      <c r="J11" s="13">
        <v>0.1983</v>
      </c>
      <c r="K11" s="13">
        <v>0.82289999999999996</v>
      </c>
      <c r="L11" s="13">
        <v>9.5589999999999994E-2</v>
      </c>
      <c r="M11" s="13">
        <v>0.2122</v>
      </c>
      <c r="N11" s="13">
        <v>3.2989999999999998E-2</v>
      </c>
      <c r="O11" s="13" t="s">
        <v>25</v>
      </c>
      <c r="P11" s="13">
        <v>0.2341</v>
      </c>
      <c r="Q11" s="13">
        <v>0.38590000000000002</v>
      </c>
      <c r="R11" s="13">
        <v>0.81520000000000004</v>
      </c>
    </row>
    <row r="12" spans="1:20" x14ac:dyDescent="0.35">
      <c r="A12" t="s">
        <v>38</v>
      </c>
      <c r="B12" t="s">
        <v>39</v>
      </c>
      <c r="E12" s="6">
        <v>1220</v>
      </c>
      <c r="F12" s="12">
        <v>25.1</v>
      </c>
      <c r="G12" s="12">
        <v>20.239999999999998</v>
      </c>
      <c r="H12" s="12">
        <v>26.09</v>
      </c>
      <c r="I12" s="13">
        <v>1.1919999999999999</v>
      </c>
      <c r="J12" s="13">
        <v>0.27350000000000002</v>
      </c>
      <c r="K12" s="13">
        <v>0.48309999999999997</v>
      </c>
      <c r="L12" s="13">
        <v>0.187</v>
      </c>
      <c r="M12" s="13">
        <v>0.43070000000000003</v>
      </c>
      <c r="N12" s="13">
        <v>8.7120000000000003E-2</v>
      </c>
      <c r="O12" s="13" t="s">
        <v>25</v>
      </c>
      <c r="P12" s="13">
        <v>0.28089999999999998</v>
      </c>
      <c r="Q12" s="13">
        <v>2.1480000000000001</v>
      </c>
      <c r="R12" s="13">
        <v>0.96619999999999995</v>
      </c>
    </row>
    <row r="13" spans="1:20" x14ac:dyDescent="0.35">
      <c r="A13" t="s">
        <v>40</v>
      </c>
      <c r="B13" t="s">
        <v>41</v>
      </c>
      <c r="E13" s="6">
        <v>841.9</v>
      </c>
      <c r="F13" s="12">
        <v>22.89</v>
      </c>
      <c r="G13" s="12">
        <v>31.4</v>
      </c>
      <c r="H13" s="12">
        <v>11.65</v>
      </c>
      <c r="I13" s="13">
        <v>0.87690000000000001</v>
      </c>
      <c r="J13" s="13">
        <v>0.30309999999999998</v>
      </c>
      <c r="K13" s="13">
        <v>0.21079999999999999</v>
      </c>
      <c r="L13" s="13">
        <v>0.18940000000000001</v>
      </c>
      <c r="M13" s="13">
        <v>0.4496</v>
      </c>
      <c r="N13" s="13">
        <v>3.7330000000000002E-2</v>
      </c>
      <c r="O13" s="13" t="s">
        <v>25</v>
      </c>
      <c r="P13" s="13">
        <v>0.3261</v>
      </c>
      <c r="Q13" s="13">
        <v>1.111</v>
      </c>
      <c r="R13" s="13">
        <v>3.7989999999999999</v>
      </c>
    </row>
    <row r="14" spans="1:20" x14ac:dyDescent="0.35">
      <c r="A14" t="s">
        <v>42</v>
      </c>
      <c r="B14" t="s">
        <v>43</v>
      </c>
      <c r="E14" s="6">
        <v>990</v>
      </c>
      <c r="F14" s="12">
        <v>69.92</v>
      </c>
      <c r="G14" s="12">
        <v>51.69</v>
      </c>
      <c r="H14" s="12">
        <v>43.08</v>
      </c>
      <c r="I14" s="13">
        <v>1.53</v>
      </c>
      <c r="J14" s="13">
        <v>0.31090000000000001</v>
      </c>
      <c r="K14" s="13">
        <v>0.50160000000000005</v>
      </c>
      <c r="L14" s="13">
        <v>0.2268</v>
      </c>
      <c r="M14" s="13">
        <v>0.60540000000000005</v>
      </c>
      <c r="N14" s="13">
        <v>3.5150000000000001E-2</v>
      </c>
      <c r="O14" s="13" t="s">
        <v>25</v>
      </c>
      <c r="P14" s="13">
        <v>0.3347</v>
      </c>
      <c r="Q14" s="13">
        <v>4.5060000000000002</v>
      </c>
      <c r="R14" s="13">
        <v>4.5389999999999997</v>
      </c>
    </row>
    <row r="15" spans="1:20" x14ac:dyDescent="0.35">
      <c r="A15" t="s">
        <v>44</v>
      </c>
      <c r="B15" t="s">
        <v>45</v>
      </c>
      <c r="E15" s="6">
        <v>930.4</v>
      </c>
      <c r="F15" s="12">
        <v>27.14</v>
      </c>
      <c r="G15" s="12">
        <v>14.3</v>
      </c>
      <c r="H15" s="12">
        <v>13.55</v>
      </c>
      <c r="I15" s="13">
        <v>0.77159999999999995</v>
      </c>
      <c r="J15" s="13">
        <v>0.2782</v>
      </c>
      <c r="K15" s="13">
        <v>0.1651</v>
      </c>
      <c r="L15" s="13">
        <v>0.24840000000000001</v>
      </c>
      <c r="M15" s="13">
        <v>0.71050000000000002</v>
      </c>
      <c r="N15" s="13">
        <v>9.6860000000000002E-3</v>
      </c>
      <c r="O15" s="13" t="s">
        <v>25</v>
      </c>
      <c r="P15" s="13">
        <v>0.2094</v>
      </c>
      <c r="Q15" s="13">
        <v>0.47810000000000002</v>
      </c>
      <c r="R15" s="13">
        <v>1.464</v>
      </c>
    </row>
    <row r="16" spans="1:20" x14ac:dyDescent="0.35">
      <c r="A16" t="s">
        <v>46</v>
      </c>
      <c r="B16" t="s">
        <v>47</v>
      </c>
      <c r="E16" s="6">
        <v>1225</v>
      </c>
      <c r="F16" s="12">
        <v>16.46</v>
      </c>
      <c r="G16" s="12">
        <v>13.47</v>
      </c>
      <c r="H16" s="12">
        <v>11.04</v>
      </c>
      <c r="I16" s="13">
        <v>0.89410000000000001</v>
      </c>
      <c r="J16" s="13">
        <v>0.24640000000000001</v>
      </c>
      <c r="K16" s="13">
        <v>0.2417</v>
      </c>
      <c r="L16" s="13">
        <v>0.1157</v>
      </c>
      <c r="M16" s="13">
        <v>0.1366</v>
      </c>
      <c r="N16" s="13">
        <v>1.9789999999999999E-2</v>
      </c>
      <c r="O16" s="13" t="s">
        <v>25</v>
      </c>
      <c r="P16" s="13">
        <v>0.4022</v>
      </c>
      <c r="Q16" s="13">
        <v>5.516</v>
      </c>
      <c r="R16" s="13">
        <v>5.8520000000000003</v>
      </c>
    </row>
    <row r="17" spans="1:18" x14ac:dyDescent="0.35">
      <c r="A17" t="s">
        <v>48</v>
      </c>
      <c r="B17" t="s">
        <v>49</v>
      </c>
      <c r="E17" s="6">
        <v>1350</v>
      </c>
      <c r="F17" s="12">
        <v>39.229999999999997</v>
      </c>
      <c r="G17" s="12">
        <v>64.39</v>
      </c>
      <c r="H17" s="12">
        <v>21.04</v>
      </c>
      <c r="I17" s="13">
        <v>0.44619999999999999</v>
      </c>
      <c r="J17" s="13">
        <v>0.23330000000000001</v>
      </c>
      <c r="K17" s="13">
        <v>0.1244</v>
      </c>
      <c r="L17" s="13">
        <v>0.1115</v>
      </c>
      <c r="M17" s="13">
        <v>0.25430000000000003</v>
      </c>
      <c r="N17" s="13">
        <v>1.358E-2</v>
      </c>
      <c r="O17" s="13" t="s">
        <v>25</v>
      </c>
      <c r="P17" s="13">
        <v>0.15939999999999999</v>
      </c>
      <c r="Q17" s="13">
        <v>0.57589999999999997</v>
      </c>
      <c r="R17" s="13">
        <v>1.5960000000000001</v>
      </c>
    </row>
    <row r="18" spans="1:18" x14ac:dyDescent="0.35">
      <c r="A18" t="s">
        <v>50</v>
      </c>
      <c r="B18" t="s">
        <v>51</v>
      </c>
      <c r="E18" s="6">
        <v>1175</v>
      </c>
      <c r="F18" s="12">
        <v>62.82</v>
      </c>
      <c r="G18" s="12">
        <v>35.81</v>
      </c>
      <c r="H18" s="12">
        <v>24.22</v>
      </c>
      <c r="I18" s="13">
        <v>1.702</v>
      </c>
      <c r="J18" s="13">
        <v>0.29409999999999997</v>
      </c>
      <c r="K18" s="13">
        <v>0.80320000000000003</v>
      </c>
      <c r="L18" s="13">
        <v>0.18329999999999999</v>
      </c>
      <c r="M18" s="13">
        <v>0.62809999999999999</v>
      </c>
      <c r="N18" s="13">
        <v>9.1990000000000002E-2</v>
      </c>
      <c r="O18" s="13" t="s">
        <v>25</v>
      </c>
      <c r="P18" s="13">
        <v>0.6744</v>
      </c>
      <c r="Q18" s="13">
        <v>4.2190000000000003</v>
      </c>
      <c r="R18" s="13">
        <v>8.9960000000000004</v>
      </c>
    </row>
    <row r="19" spans="1:18" x14ac:dyDescent="0.35">
      <c r="A19" t="s">
        <v>52</v>
      </c>
      <c r="B19" t="s">
        <v>53</v>
      </c>
      <c r="E19" s="6">
        <v>1054</v>
      </c>
      <c r="F19" s="12">
        <v>15.29</v>
      </c>
      <c r="G19" s="12">
        <v>10.029999999999999</v>
      </c>
      <c r="H19" s="12">
        <v>21.23</v>
      </c>
      <c r="I19" s="13">
        <v>0.72809999999999997</v>
      </c>
      <c r="J19" s="13">
        <v>0.26069999999999999</v>
      </c>
      <c r="K19" s="13">
        <v>0.64559999999999995</v>
      </c>
      <c r="L19" s="13">
        <v>0.19409999999999999</v>
      </c>
      <c r="M19" s="13">
        <v>0.33629999999999999</v>
      </c>
      <c r="N19" s="13">
        <v>5.074E-2</v>
      </c>
      <c r="O19" s="13" t="s">
        <v>25</v>
      </c>
      <c r="P19" s="13">
        <v>0.45440000000000003</v>
      </c>
      <c r="Q19" s="13">
        <v>0.93579999999999997</v>
      </c>
      <c r="R19" s="13">
        <v>2.0499999999999998</v>
      </c>
    </row>
    <row r="20" spans="1:18" x14ac:dyDescent="0.35">
      <c r="A20" t="s">
        <v>54</v>
      </c>
      <c r="B20" t="s">
        <v>55</v>
      </c>
      <c r="E20" s="6">
        <v>782.2</v>
      </c>
      <c r="F20" s="12">
        <v>13.98</v>
      </c>
      <c r="G20" s="12">
        <v>6.8789999999999996</v>
      </c>
      <c r="H20" s="12">
        <v>9.0090000000000003</v>
      </c>
      <c r="I20" s="13">
        <v>0.58899999999999997</v>
      </c>
      <c r="J20" s="13">
        <v>0.31569999999999998</v>
      </c>
      <c r="K20" s="13">
        <v>0.43080000000000002</v>
      </c>
      <c r="L20" s="13">
        <v>0.2185</v>
      </c>
      <c r="M20" s="13">
        <v>0.41589999999999999</v>
      </c>
      <c r="N20" s="13">
        <v>3.0339999999999999E-2</v>
      </c>
      <c r="O20" s="13" t="s">
        <v>25</v>
      </c>
      <c r="P20" s="13">
        <v>0.39700000000000002</v>
      </c>
      <c r="Q20" s="13">
        <v>0.6472</v>
      </c>
      <c r="R20" s="13">
        <v>0.8196</v>
      </c>
    </row>
    <row r="21" spans="1:18" x14ac:dyDescent="0.35">
      <c r="A21" t="s">
        <v>56</v>
      </c>
      <c r="B21" t="s">
        <v>57</v>
      </c>
      <c r="E21" s="6">
        <v>1937</v>
      </c>
      <c r="F21" s="12">
        <v>31.86</v>
      </c>
      <c r="G21" s="12">
        <v>16.29</v>
      </c>
      <c r="H21" s="12">
        <v>39.340000000000003</v>
      </c>
      <c r="I21" s="13">
        <v>0.91080000000000005</v>
      </c>
      <c r="J21" s="13">
        <v>0.18179999999999999</v>
      </c>
      <c r="K21" s="13">
        <v>0.4572</v>
      </c>
      <c r="L21" s="13">
        <v>0.1426</v>
      </c>
      <c r="M21" s="13">
        <v>0.49490000000000001</v>
      </c>
      <c r="N21" s="13">
        <v>2.5510000000000001E-2</v>
      </c>
      <c r="O21" s="13" t="s">
        <v>25</v>
      </c>
      <c r="P21" s="13">
        <v>0.2341</v>
      </c>
      <c r="Q21" s="13">
        <v>0.623</v>
      </c>
      <c r="R21" s="13">
        <v>1.1679999999999999</v>
      </c>
    </row>
    <row r="22" spans="1:18" x14ac:dyDescent="0.35">
      <c r="A22" t="s">
        <v>58</v>
      </c>
      <c r="B22" t="s">
        <v>59</v>
      </c>
      <c r="E22" s="6">
        <v>1245</v>
      </c>
      <c r="F22" s="12">
        <v>44.21</v>
      </c>
      <c r="G22" s="12">
        <v>31</v>
      </c>
      <c r="H22" s="12">
        <v>20.07</v>
      </c>
      <c r="I22" s="13">
        <v>1.3859999999999999</v>
      </c>
      <c r="J22" s="13">
        <v>0.30280000000000001</v>
      </c>
      <c r="K22" s="13">
        <v>0.88519999999999999</v>
      </c>
      <c r="L22" s="13">
        <v>0.23380000000000001</v>
      </c>
      <c r="M22" s="13">
        <v>0.66100000000000003</v>
      </c>
      <c r="N22" s="13">
        <v>0.11899999999999999</v>
      </c>
      <c r="O22" s="13" t="s">
        <v>25</v>
      </c>
      <c r="P22" s="13">
        <v>0.30559999999999998</v>
      </c>
      <c r="Q22" s="13">
        <v>1.1719999999999999</v>
      </c>
      <c r="R22" s="13">
        <v>2.1429999999999998</v>
      </c>
    </row>
    <row r="23" spans="1:18" x14ac:dyDescent="0.35">
      <c r="A23" t="s">
        <v>60</v>
      </c>
      <c r="B23" t="s">
        <v>61</v>
      </c>
      <c r="E23" s="6">
        <v>1014</v>
      </c>
      <c r="F23" s="12">
        <v>54.69</v>
      </c>
      <c r="G23" s="12">
        <v>20.97</v>
      </c>
      <c r="H23" s="12">
        <v>101.4</v>
      </c>
      <c r="I23" s="13">
        <v>3.4319999999999999</v>
      </c>
      <c r="J23" s="13">
        <v>0.23449999999999999</v>
      </c>
      <c r="K23" s="13">
        <v>2.87</v>
      </c>
      <c r="L23" s="13">
        <v>0.18329999999999999</v>
      </c>
      <c r="M23" s="13">
        <v>0.81769999999999998</v>
      </c>
      <c r="N23" s="13">
        <v>0.14879999999999999</v>
      </c>
      <c r="O23" s="13" t="s">
        <v>25</v>
      </c>
      <c r="P23" s="13">
        <v>0.42370000000000002</v>
      </c>
      <c r="Q23" s="13">
        <v>2.0139999999999998</v>
      </c>
      <c r="R23" s="13">
        <v>2.694</v>
      </c>
    </row>
    <row r="24" spans="1:18" x14ac:dyDescent="0.35">
      <c r="A24" t="s">
        <v>62</v>
      </c>
      <c r="B24" t="s">
        <v>63</v>
      </c>
      <c r="E24" s="6">
        <v>1038</v>
      </c>
      <c r="F24" s="12">
        <v>44.34</v>
      </c>
      <c r="G24" s="12">
        <v>14.21</v>
      </c>
      <c r="H24" s="12">
        <v>8.173</v>
      </c>
      <c r="I24" s="13">
        <v>0.72150000000000003</v>
      </c>
      <c r="J24" s="13">
        <v>0.1835</v>
      </c>
      <c r="K24" s="13">
        <v>0.64780000000000004</v>
      </c>
      <c r="L24" s="13">
        <v>9.1370000000000007E-2</v>
      </c>
      <c r="M24" s="13">
        <v>0.52329999999999999</v>
      </c>
      <c r="N24" s="13">
        <v>4.6210000000000001E-2</v>
      </c>
      <c r="O24" s="13" t="s">
        <v>25</v>
      </c>
      <c r="P24" s="13">
        <v>0.27300000000000002</v>
      </c>
      <c r="Q24" s="13">
        <v>0.58979999999999999</v>
      </c>
      <c r="R24" s="13">
        <v>0.86399999999999999</v>
      </c>
    </row>
    <row r="25" spans="1:18" x14ac:dyDescent="0.35">
      <c r="A25" t="s">
        <v>64</v>
      </c>
      <c r="B25" t="s">
        <v>65</v>
      </c>
      <c r="E25" s="6">
        <v>857.4</v>
      </c>
      <c r="F25" s="12">
        <v>100.8</v>
      </c>
      <c r="G25" s="12">
        <v>273</v>
      </c>
      <c r="H25" s="12">
        <v>29.74</v>
      </c>
      <c r="I25" s="13">
        <v>0.51770000000000005</v>
      </c>
      <c r="J25" s="13">
        <v>0.26700000000000002</v>
      </c>
      <c r="K25" s="13">
        <v>0.19650000000000001</v>
      </c>
      <c r="L25" s="13">
        <v>0.1618</v>
      </c>
      <c r="M25" s="13">
        <v>0.40479999999999999</v>
      </c>
      <c r="N25" s="13">
        <v>1.8710000000000001E-2</v>
      </c>
      <c r="O25" s="13" t="s">
        <v>25</v>
      </c>
      <c r="P25" s="13">
        <v>0.30049999999999999</v>
      </c>
      <c r="Q25" s="13">
        <v>0.71</v>
      </c>
      <c r="R25" s="13">
        <v>2.6539999999999999</v>
      </c>
    </row>
    <row r="26" spans="1:18" x14ac:dyDescent="0.35">
      <c r="A26" t="s">
        <v>66</v>
      </c>
      <c r="B26" t="s">
        <v>67</v>
      </c>
      <c r="E26" s="6">
        <v>852.8</v>
      </c>
      <c r="F26" s="12">
        <v>39.520000000000003</v>
      </c>
      <c r="G26" s="12">
        <v>41.32</v>
      </c>
      <c r="H26" s="12">
        <v>38.74</v>
      </c>
      <c r="I26" s="13">
        <v>2.552</v>
      </c>
      <c r="J26" s="13">
        <v>0.9173</v>
      </c>
      <c r="K26" s="13">
        <v>0.73819999999999997</v>
      </c>
      <c r="L26" s="13">
        <v>0.27179999999999999</v>
      </c>
      <c r="M26" s="13">
        <v>0.60650000000000004</v>
      </c>
      <c r="N26" s="13">
        <v>0.1444</v>
      </c>
      <c r="O26" s="13" t="s">
        <v>25</v>
      </c>
      <c r="P26" s="13">
        <v>0.49890000000000001</v>
      </c>
      <c r="Q26" s="13">
        <v>2.0529999999999999</v>
      </c>
      <c r="R26" s="13">
        <v>3.2690000000000001</v>
      </c>
    </row>
    <row r="27" spans="1:18" x14ac:dyDescent="0.35">
      <c r="A27" t="s">
        <v>68</v>
      </c>
      <c r="B27" t="s">
        <v>69</v>
      </c>
      <c r="E27" s="6">
        <v>946.7</v>
      </c>
      <c r="F27" s="12">
        <v>26.44</v>
      </c>
      <c r="G27" s="12">
        <v>14.52</v>
      </c>
      <c r="H27" s="12">
        <v>19.84</v>
      </c>
      <c r="I27" s="13">
        <v>0.98560000000000003</v>
      </c>
      <c r="J27" s="13">
        <v>0.20469999999999999</v>
      </c>
      <c r="K27" s="13">
        <v>0.25650000000000001</v>
      </c>
      <c r="L27" s="13">
        <v>0.1132</v>
      </c>
      <c r="M27" s="13">
        <v>0.22600000000000001</v>
      </c>
      <c r="N27" s="13">
        <v>5.7079999999999999E-2</v>
      </c>
      <c r="O27" s="13" t="s">
        <v>25</v>
      </c>
      <c r="P27" s="13">
        <v>0.33090000000000003</v>
      </c>
      <c r="Q27" s="13">
        <v>1.21</v>
      </c>
      <c r="R27" s="13">
        <v>1.992</v>
      </c>
    </row>
    <row r="28" spans="1:18" x14ac:dyDescent="0.35">
      <c r="A28" t="s">
        <v>70</v>
      </c>
      <c r="B28" t="s">
        <v>71</v>
      </c>
      <c r="E28" s="6">
        <v>1012</v>
      </c>
      <c r="F28" s="12">
        <v>19.21</v>
      </c>
      <c r="G28" s="12">
        <v>15.33</v>
      </c>
      <c r="H28" s="12">
        <v>11.81</v>
      </c>
      <c r="I28" s="13">
        <v>0.57330000000000003</v>
      </c>
      <c r="J28" s="13">
        <v>0.26869999999999999</v>
      </c>
      <c r="K28" s="13">
        <v>0.26779999999999998</v>
      </c>
      <c r="L28" s="13">
        <v>0.10150000000000001</v>
      </c>
      <c r="M28" s="13">
        <v>0.22720000000000001</v>
      </c>
      <c r="N28" s="13">
        <v>2.0840000000000001E-2</v>
      </c>
      <c r="O28" s="13" t="s">
        <v>25</v>
      </c>
      <c r="P28" s="13">
        <v>0.2918</v>
      </c>
      <c r="Q28" s="13">
        <v>0.8347</v>
      </c>
      <c r="R28" s="13">
        <v>1.484</v>
      </c>
    </row>
    <row r="29" spans="1:18" x14ac:dyDescent="0.35">
      <c r="A29" t="s">
        <v>72</v>
      </c>
      <c r="B29" t="s">
        <v>73</v>
      </c>
      <c r="E29" s="6">
        <v>1721</v>
      </c>
      <c r="F29" s="12">
        <v>24.66</v>
      </c>
      <c r="G29" s="12">
        <v>10.64</v>
      </c>
      <c r="H29" s="12">
        <v>13.08</v>
      </c>
      <c r="I29" s="13">
        <v>2.206</v>
      </c>
      <c r="J29" s="13">
        <v>0.11119999999999999</v>
      </c>
      <c r="K29" s="13">
        <v>0.27710000000000001</v>
      </c>
      <c r="L29" s="13">
        <v>0.14610000000000001</v>
      </c>
      <c r="M29" s="13">
        <v>1.246</v>
      </c>
      <c r="N29" s="13">
        <v>8.626E-3</v>
      </c>
      <c r="O29" s="13" t="s">
        <v>25</v>
      </c>
      <c r="P29" s="13">
        <v>0.23519999999999999</v>
      </c>
      <c r="Q29" s="13">
        <v>0.30680000000000002</v>
      </c>
      <c r="R29" s="13">
        <v>0.43340000000000001</v>
      </c>
    </row>
    <row r="30" spans="1:18" x14ac:dyDescent="0.35">
      <c r="A30" t="s">
        <v>74</v>
      </c>
      <c r="B30" t="s">
        <v>75</v>
      </c>
      <c r="E30" s="6">
        <v>1484</v>
      </c>
      <c r="F30" s="12">
        <v>45.09</v>
      </c>
      <c r="G30" s="12">
        <v>20.59</v>
      </c>
      <c r="H30" s="12">
        <v>9.5269999999999992</v>
      </c>
      <c r="I30" s="13">
        <v>1.0369999999999999</v>
      </c>
      <c r="J30" s="13">
        <v>0.30330000000000001</v>
      </c>
      <c r="K30" s="13">
        <v>0.5927</v>
      </c>
      <c r="L30" s="13">
        <v>0.24410000000000001</v>
      </c>
      <c r="M30" s="13">
        <v>1.056</v>
      </c>
      <c r="N30" s="13">
        <v>4.5530000000000001E-2</v>
      </c>
      <c r="O30" s="13" t="s">
        <v>25</v>
      </c>
      <c r="P30" s="13">
        <v>0.60399999999999998</v>
      </c>
      <c r="Q30" s="13">
        <v>3.028</v>
      </c>
      <c r="R30" s="13">
        <v>4.6959999999999997</v>
      </c>
    </row>
    <row r="31" spans="1:18" x14ac:dyDescent="0.35">
      <c r="A31" t="s">
        <v>76</v>
      </c>
      <c r="B31" t="s">
        <v>77</v>
      </c>
      <c r="E31" s="6">
        <v>960.3</v>
      </c>
      <c r="F31" s="12">
        <v>115.6</v>
      </c>
      <c r="G31" s="12">
        <v>221.8</v>
      </c>
      <c r="H31" s="12">
        <v>45.38</v>
      </c>
      <c r="I31" s="13">
        <v>0.93840000000000001</v>
      </c>
      <c r="J31" s="13">
        <v>0.25269999999999998</v>
      </c>
      <c r="K31" s="13">
        <v>0.21859999999999999</v>
      </c>
      <c r="L31" s="13">
        <v>0.15890000000000001</v>
      </c>
      <c r="M31" s="13">
        <v>0.7288</v>
      </c>
      <c r="N31" s="13">
        <v>1.6670000000000001E-2</v>
      </c>
      <c r="O31" s="13" t="s">
        <v>25</v>
      </c>
      <c r="P31" s="13">
        <v>0.49940000000000001</v>
      </c>
      <c r="Q31" s="13">
        <v>0.78029999999999999</v>
      </c>
      <c r="R31" s="13">
        <v>1.4830000000000001</v>
      </c>
    </row>
    <row r="32" spans="1:18" x14ac:dyDescent="0.35">
      <c r="A32" t="s">
        <v>78</v>
      </c>
      <c r="B32" t="s">
        <v>79</v>
      </c>
      <c r="E32" s="6">
        <v>1409</v>
      </c>
      <c r="F32" s="12">
        <v>27.85</v>
      </c>
      <c r="G32" s="12">
        <v>15.45</v>
      </c>
      <c r="H32" s="12">
        <v>28.86</v>
      </c>
      <c r="I32" s="13">
        <v>1.867</v>
      </c>
      <c r="J32" s="13">
        <v>0.51270000000000004</v>
      </c>
      <c r="K32" s="13">
        <v>0.52969999999999995</v>
      </c>
      <c r="L32" s="13">
        <v>0.29630000000000001</v>
      </c>
      <c r="M32" s="13">
        <v>1.0049999999999999</v>
      </c>
      <c r="N32" s="13">
        <v>7.1510000000000004E-2</v>
      </c>
      <c r="O32" s="13" t="s">
        <v>25</v>
      </c>
      <c r="P32" s="13">
        <v>0.29780000000000001</v>
      </c>
      <c r="Q32" s="13">
        <v>0.3503</v>
      </c>
      <c r="R32" s="13">
        <v>0.63849999999999996</v>
      </c>
    </row>
    <row r="33" spans="1:18" x14ac:dyDescent="0.35">
      <c r="A33" t="s">
        <v>80</v>
      </c>
      <c r="B33" t="s">
        <v>81</v>
      </c>
      <c r="E33" s="6">
        <v>932.5</v>
      </c>
      <c r="F33" s="12">
        <v>58.6</v>
      </c>
      <c r="G33" s="12">
        <v>28.68</v>
      </c>
      <c r="H33" s="12">
        <v>29.89</v>
      </c>
      <c r="I33" s="13">
        <v>1.2150000000000001</v>
      </c>
      <c r="J33" s="13">
        <v>0.23449999999999999</v>
      </c>
      <c r="K33" s="13">
        <v>0.221</v>
      </c>
      <c r="L33" s="13">
        <v>0.21540000000000001</v>
      </c>
      <c r="M33" s="13">
        <v>0.61529999999999996</v>
      </c>
      <c r="N33" s="13">
        <v>8.0040000000000007E-3</v>
      </c>
      <c r="O33" s="13" t="s">
        <v>25</v>
      </c>
      <c r="P33" s="13">
        <v>0.18410000000000001</v>
      </c>
      <c r="Q33" s="13">
        <v>0.2361</v>
      </c>
      <c r="R33" s="13">
        <v>0.44490000000000002</v>
      </c>
    </row>
    <row r="34" spans="1:18" x14ac:dyDescent="0.35">
      <c r="A34" t="s">
        <v>82</v>
      </c>
      <c r="B34" t="s">
        <v>83</v>
      </c>
      <c r="E34" s="6">
        <v>1808</v>
      </c>
      <c r="F34" s="12">
        <v>34.520000000000003</v>
      </c>
      <c r="G34" s="12">
        <v>22.96</v>
      </c>
      <c r="H34" s="12">
        <v>42.66</v>
      </c>
      <c r="I34" s="13">
        <v>0.88060000000000005</v>
      </c>
      <c r="J34" s="13">
        <v>0.14249999999999999</v>
      </c>
      <c r="K34" s="13">
        <v>0.82</v>
      </c>
      <c r="L34" s="13">
        <v>8.4959999999999994E-2</v>
      </c>
      <c r="M34" s="13">
        <v>0.2208</v>
      </c>
      <c r="N34" s="13">
        <v>1.821E-2</v>
      </c>
      <c r="O34" s="13" t="s">
        <v>25</v>
      </c>
      <c r="P34" s="13">
        <v>0.32700000000000001</v>
      </c>
      <c r="Q34" s="13">
        <v>1.5820000000000001</v>
      </c>
      <c r="R34" s="13">
        <v>2.4670000000000001</v>
      </c>
    </row>
    <row r="35" spans="1:18" x14ac:dyDescent="0.35">
      <c r="A35" t="s">
        <v>84</v>
      </c>
      <c r="B35" t="s">
        <v>85</v>
      </c>
      <c r="E35" s="6">
        <v>778.8</v>
      </c>
      <c r="F35" s="12">
        <v>140.6</v>
      </c>
      <c r="G35" s="12">
        <v>148.6</v>
      </c>
      <c r="H35" s="12">
        <v>114.6</v>
      </c>
      <c r="I35" s="13">
        <v>5.7610000000000001</v>
      </c>
      <c r="J35" s="13">
        <v>0.41089999999999999</v>
      </c>
      <c r="K35" s="13">
        <v>3.9689999999999999</v>
      </c>
      <c r="L35" s="13">
        <v>0.25059999999999999</v>
      </c>
      <c r="M35" s="13">
        <v>0.71360000000000001</v>
      </c>
      <c r="N35" s="13">
        <v>0.36599999999999999</v>
      </c>
      <c r="O35" s="13" t="s">
        <v>25</v>
      </c>
      <c r="P35" s="13">
        <v>1.853</v>
      </c>
      <c r="Q35" s="13">
        <v>12.08</v>
      </c>
      <c r="R35" s="13">
        <v>16.670000000000002</v>
      </c>
    </row>
    <row r="36" spans="1:18" x14ac:dyDescent="0.35">
      <c r="A36" t="s">
        <v>86</v>
      </c>
      <c r="B36" t="s">
        <v>87</v>
      </c>
      <c r="E36" s="6">
        <v>2086</v>
      </c>
      <c r="F36" s="12">
        <v>51.67</v>
      </c>
      <c r="G36" s="12">
        <v>28.13</v>
      </c>
      <c r="H36" s="12">
        <v>61.03</v>
      </c>
      <c r="I36" s="13">
        <v>2.194</v>
      </c>
      <c r="J36" s="13">
        <v>0.24340000000000001</v>
      </c>
      <c r="K36" s="13">
        <v>1.8280000000000001</v>
      </c>
      <c r="L36" s="13">
        <v>0.2258</v>
      </c>
      <c r="M36" s="13">
        <v>0.8659</v>
      </c>
      <c r="N36" s="13">
        <v>0.1186</v>
      </c>
      <c r="O36" s="13" t="s">
        <v>25</v>
      </c>
      <c r="P36" s="13">
        <v>0.63700000000000001</v>
      </c>
      <c r="Q36" s="13">
        <v>4.7889999999999997</v>
      </c>
      <c r="R36" s="13">
        <v>5.7290000000000001</v>
      </c>
    </row>
    <row r="37" spans="1:18" x14ac:dyDescent="0.35">
      <c r="A37" t="s">
        <v>88</v>
      </c>
      <c r="B37" t="s">
        <v>89</v>
      </c>
      <c r="E37" s="6">
        <v>890</v>
      </c>
      <c r="F37" s="12">
        <v>25.38</v>
      </c>
      <c r="G37" s="12">
        <v>21.62</v>
      </c>
      <c r="H37" s="12">
        <v>9.2609999999999992</v>
      </c>
      <c r="I37" s="13">
        <v>0.71130000000000004</v>
      </c>
      <c r="J37" s="13">
        <v>0.19650000000000001</v>
      </c>
      <c r="K37" s="13">
        <v>0.27560000000000001</v>
      </c>
      <c r="L37" s="13">
        <v>0.16450000000000001</v>
      </c>
      <c r="M37" s="13">
        <v>0.52139999999999997</v>
      </c>
      <c r="N37" s="13">
        <v>4.6190000000000002E-2</v>
      </c>
      <c r="O37" s="13" t="s">
        <v>25</v>
      </c>
      <c r="P37" s="13">
        <v>0.32290000000000002</v>
      </c>
      <c r="Q37" s="13">
        <v>0.66739999999999999</v>
      </c>
      <c r="R37" s="13">
        <v>1.296</v>
      </c>
    </row>
    <row r="38" spans="1:18" x14ac:dyDescent="0.35">
      <c r="A38" t="s">
        <v>90</v>
      </c>
      <c r="B38" t="s">
        <v>91</v>
      </c>
      <c r="E38" s="6">
        <v>1397</v>
      </c>
      <c r="F38" s="12">
        <v>30.83</v>
      </c>
      <c r="G38" s="12">
        <v>24.71</v>
      </c>
      <c r="H38" s="12">
        <v>7.53</v>
      </c>
      <c r="I38" s="13">
        <v>0.42109999999999997</v>
      </c>
      <c r="J38" s="13">
        <v>0.22170000000000001</v>
      </c>
      <c r="K38" s="13">
        <v>0.1565</v>
      </c>
      <c r="L38" s="13">
        <v>0.14410000000000001</v>
      </c>
      <c r="M38" s="13">
        <v>0.2185</v>
      </c>
      <c r="N38" s="13">
        <v>1.642E-3</v>
      </c>
      <c r="O38" s="13" t="s">
        <v>25</v>
      </c>
      <c r="P38" s="13">
        <v>0.45750000000000002</v>
      </c>
      <c r="Q38" s="13">
        <v>3.3370000000000002</v>
      </c>
      <c r="R38" s="13">
        <v>5.5359999999999996</v>
      </c>
    </row>
    <row r="39" spans="1:18" x14ac:dyDescent="0.35">
      <c r="A39" t="s">
        <v>92</v>
      </c>
      <c r="B39" t="s">
        <v>93</v>
      </c>
      <c r="E39" s="6">
        <v>938.7</v>
      </c>
      <c r="F39" s="12">
        <v>129.69999999999999</v>
      </c>
      <c r="G39" s="12">
        <v>417.9</v>
      </c>
      <c r="H39" s="12">
        <v>21.27</v>
      </c>
      <c r="I39" s="13">
        <v>0.67200000000000004</v>
      </c>
      <c r="J39" s="13">
        <v>0.3155</v>
      </c>
      <c r="K39" s="13">
        <v>0.22109999999999999</v>
      </c>
      <c r="L39" s="13">
        <v>0.18390000000000001</v>
      </c>
      <c r="M39" s="13">
        <v>0.14699999999999999</v>
      </c>
      <c r="N39" s="13">
        <v>1.6799999999999999E-2</v>
      </c>
      <c r="O39" s="13" t="s">
        <v>25</v>
      </c>
      <c r="P39" s="13">
        <v>0.67669999999999997</v>
      </c>
      <c r="Q39" s="13">
        <v>1.4219999999999999</v>
      </c>
      <c r="R39" s="13">
        <v>3.9649999999999999</v>
      </c>
    </row>
    <row r="40" spans="1:18" x14ac:dyDescent="0.35">
      <c r="A40" t="s">
        <v>94</v>
      </c>
      <c r="B40" t="s">
        <v>95</v>
      </c>
      <c r="E40" s="6">
        <v>1082</v>
      </c>
      <c r="F40" s="12">
        <v>113.9</v>
      </c>
      <c r="G40" s="12">
        <v>136.69999999999999</v>
      </c>
      <c r="H40" s="12">
        <v>115.6</v>
      </c>
      <c r="I40" s="13">
        <v>2.141</v>
      </c>
      <c r="J40" s="13">
        <v>0.3528</v>
      </c>
      <c r="K40" s="13">
        <v>3.2389999999999999</v>
      </c>
      <c r="L40" s="13">
        <v>0.42630000000000001</v>
      </c>
      <c r="M40" s="13">
        <v>0.72360000000000002</v>
      </c>
      <c r="N40" s="13">
        <v>3.6639999999999999E-2</v>
      </c>
      <c r="O40" s="13" t="s">
        <v>25</v>
      </c>
      <c r="P40" s="13">
        <v>0.63900000000000001</v>
      </c>
      <c r="Q40" s="13">
        <v>7.2869999999999999</v>
      </c>
      <c r="R40" s="13">
        <v>14.72</v>
      </c>
    </row>
    <row r="41" spans="1:18" x14ac:dyDescent="0.35">
      <c r="A41" t="s">
        <v>96</v>
      </c>
      <c r="B41" t="s">
        <v>97</v>
      </c>
      <c r="E41" s="6">
        <v>944.7</v>
      </c>
      <c r="F41" s="12">
        <v>44.41</v>
      </c>
      <c r="G41" s="12">
        <v>24.68</v>
      </c>
      <c r="H41" s="12">
        <v>64.430000000000007</v>
      </c>
      <c r="I41" s="13">
        <v>1.2909999999999999</v>
      </c>
      <c r="J41" s="13">
        <v>0.27800000000000002</v>
      </c>
      <c r="K41" s="13">
        <v>1.0720000000000001</v>
      </c>
      <c r="L41" s="13">
        <v>0.24629999999999999</v>
      </c>
      <c r="M41" s="13">
        <v>0.41589999999999999</v>
      </c>
      <c r="N41" s="13">
        <v>4.3380000000000002E-2</v>
      </c>
      <c r="O41" s="13" t="s">
        <v>25</v>
      </c>
      <c r="P41" s="13">
        <v>0.4335</v>
      </c>
      <c r="Q41" s="13">
        <v>1.6359999999999999</v>
      </c>
      <c r="R41" s="13">
        <v>3.6019999999999999</v>
      </c>
    </row>
    <row r="42" spans="1:18" x14ac:dyDescent="0.35">
      <c r="A42" t="s">
        <v>98</v>
      </c>
      <c r="B42" t="s">
        <v>99</v>
      </c>
      <c r="E42" s="6">
        <v>838.5</v>
      </c>
      <c r="F42" s="12">
        <v>36.28</v>
      </c>
      <c r="G42" s="12">
        <v>57.21</v>
      </c>
      <c r="H42" s="12">
        <v>44.19</v>
      </c>
      <c r="I42" s="13">
        <v>1.2909999999999999</v>
      </c>
      <c r="J42" s="13">
        <v>0.24390000000000001</v>
      </c>
      <c r="K42" s="13">
        <v>0.42480000000000001</v>
      </c>
      <c r="L42" s="13">
        <v>9.6299999999999997E-2</v>
      </c>
      <c r="M42" s="13">
        <v>9.7129999999999994E-2</v>
      </c>
      <c r="N42" s="13">
        <v>5.9589999999999997E-2</v>
      </c>
      <c r="O42" s="13" t="s">
        <v>25</v>
      </c>
      <c r="P42" s="13">
        <v>0.36699999999999999</v>
      </c>
      <c r="Q42" s="13">
        <v>0.58660000000000001</v>
      </c>
      <c r="R42" s="13">
        <v>1.093</v>
      </c>
    </row>
    <row r="43" spans="1:18" x14ac:dyDescent="0.35">
      <c r="A43" t="s">
        <v>100</v>
      </c>
      <c r="B43" t="s">
        <v>101</v>
      </c>
      <c r="E43" s="6">
        <v>2043</v>
      </c>
      <c r="F43" s="12">
        <v>31.77</v>
      </c>
      <c r="G43" s="12">
        <v>25.95</v>
      </c>
      <c r="H43" s="12">
        <v>18.690000000000001</v>
      </c>
      <c r="I43" s="13">
        <v>0.90569999999999995</v>
      </c>
      <c r="J43" s="13">
        <v>0.2792</v>
      </c>
      <c r="K43" s="13">
        <v>0.39079999999999998</v>
      </c>
      <c r="L43" s="13">
        <v>0.18340000000000001</v>
      </c>
      <c r="M43" s="13">
        <v>0.54239999999999999</v>
      </c>
      <c r="N43" s="13">
        <v>5.4670000000000003E-2</v>
      </c>
      <c r="O43" s="13" t="s">
        <v>25</v>
      </c>
      <c r="P43" s="13">
        <v>0.26550000000000001</v>
      </c>
      <c r="Q43" s="13">
        <v>0.85419999999999996</v>
      </c>
      <c r="R43" s="13">
        <v>1.2250000000000001</v>
      </c>
    </row>
    <row r="44" spans="1:18" x14ac:dyDescent="0.35">
      <c r="A44" t="s">
        <v>102</v>
      </c>
      <c r="B44" t="s">
        <v>103</v>
      </c>
      <c r="E44" s="6">
        <v>834.8</v>
      </c>
      <c r="F44" s="12">
        <v>24.72</v>
      </c>
      <c r="G44" s="12">
        <v>13.95</v>
      </c>
      <c r="H44" s="12">
        <v>17.95</v>
      </c>
      <c r="I44" s="13">
        <v>1.1950000000000001</v>
      </c>
      <c r="J44" s="13">
        <v>0.3165</v>
      </c>
      <c r="K44" s="13">
        <v>0.67259999999999998</v>
      </c>
      <c r="L44" s="13">
        <v>0.15859999999999999</v>
      </c>
      <c r="M44" s="13">
        <v>0.19719999999999999</v>
      </c>
      <c r="N44" s="13">
        <v>6.9709999999999994E-2</v>
      </c>
      <c r="O44" s="13" t="s">
        <v>25</v>
      </c>
      <c r="P44" s="13">
        <v>0.93120000000000003</v>
      </c>
      <c r="Q44" s="13">
        <v>3.3759999999999999</v>
      </c>
      <c r="R44" s="13">
        <v>4.3520000000000003</v>
      </c>
    </row>
    <row r="45" spans="1:18" x14ac:dyDescent="0.35">
      <c r="A45" t="s">
        <v>104</v>
      </c>
      <c r="B45" t="s">
        <v>105</v>
      </c>
      <c r="E45" s="6">
        <v>1199</v>
      </c>
      <c r="F45" s="12">
        <v>24.14</v>
      </c>
      <c r="G45" s="12">
        <v>18.02</v>
      </c>
      <c r="H45" s="12">
        <v>10</v>
      </c>
      <c r="I45" s="13">
        <v>0.66600000000000004</v>
      </c>
      <c r="J45" s="13">
        <v>0.2369</v>
      </c>
      <c r="K45" s="13">
        <v>0.48620000000000002</v>
      </c>
      <c r="L45" s="13">
        <v>0.12609999999999999</v>
      </c>
      <c r="M45" s="13">
        <v>0.1174</v>
      </c>
      <c r="N45" s="13">
        <v>2.912E-2</v>
      </c>
      <c r="O45" s="13" t="s">
        <v>25</v>
      </c>
      <c r="P45" s="13">
        <v>0.5464</v>
      </c>
      <c r="Q45" s="13">
        <v>4.8540000000000001</v>
      </c>
      <c r="R45" s="13">
        <v>6.6760000000000002</v>
      </c>
    </row>
    <row r="46" spans="1:18" x14ac:dyDescent="0.35">
      <c r="A46" t="s">
        <v>106</v>
      </c>
      <c r="B46" t="s">
        <v>107</v>
      </c>
      <c r="E46" s="6">
        <v>728.5</v>
      </c>
      <c r="F46" s="12">
        <v>30.74</v>
      </c>
      <c r="G46" s="12">
        <v>31.82</v>
      </c>
      <c r="H46" s="12">
        <v>15.48</v>
      </c>
      <c r="I46" s="13">
        <v>0.77759999999999996</v>
      </c>
      <c r="J46" s="13">
        <v>0.28720000000000001</v>
      </c>
      <c r="K46" s="13">
        <v>0.30470000000000003</v>
      </c>
      <c r="L46" s="13">
        <v>0.13800000000000001</v>
      </c>
      <c r="M46" s="13">
        <v>0.28860000000000002</v>
      </c>
      <c r="N46" s="13">
        <v>7.6429999999999996E-3</v>
      </c>
      <c r="O46" s="13" t="s">
        <v>25</v>
      </c>
      <c r="P46" s="13">
        <v>0.3513</v>
      </c>
      <c r="Q46" s="13">
        <v>0.64810000000000001</v>
      </c>
      <c r="R46" s="13">
        <v>1.365</v>
      </c>
    </row>
    <row r="47" spans="1:18" x14ac:dyDescent="0.35">
      <c r="A47" t="s">
        <v>108</v>
      </c>
      <c r="B47" t="s">
        <v>109</v>
      </c>
      <c r="E47" s="6">
        <v>1654</v>
      </c>
      <c r="F47" s="12">
        <v>30.64</v>
      </c>
      <c r="G47" s="12">
        <v>20.5</v>
      </c>
      <c r="H47" s="12">
        <v>11.26</v>
      </c>
      <c r="I47" s="13">
        <v>0.71379999999999999</v>
      </c>
      <c r="J47" s="13">
        <v>0.29380000000000001</v>
      </c>
      <c r="K47" s="13">
        <v>0.32790000000000002</v>
      </c>
      <c r="L47" s="13">
        <v>0.20619999999999999</v>
      </c>
      <c r="M47" s="13">
        <v>0.28760000000000002</v>
      </c>
      <c r="N47" s="13">
        <v>6.5859999999999998E-3</v>
      </c>
      <c r="O47" s="13" t="s">
        <v>25</v>
      </c>
      <c r="P47" s="13">
        <v>0.38340000000000002</v>
      </c>
      <c r="Q47" s="13">
        <v>2.9169999999999998</v>
      </c>
      <c r="R47" s="13">
        <v>6.4420000000000002</v>
      </c>
    </row>
    <row r="48" spans="1:18" x14ac:dyDescent="0.35">
      <c r="A48" t="s">
        <v>110</v>
      </c>
      <c r="B48" t="s">
        <v>111</v>
      </c>
      <c r="E48" s="6">
        <v>2141</v>
      </c>
      <c r="F48" s="12">
        <v>18.47</v>
      </c>
      <c r="G48" s="12">
        <v>17.45</v>
      </c>
      <c r="H48" s="12">
        <v>9.2509999999999994</v>
      </c>
      <c r="I48" s="13">
        <v>0.5161</v>
      </c>
      <c r="J48" s="13">
        <v>0.21929999999999999</v>
      </c>
      <c r="K48" s="13">
        <v>0.22720000000000001</v>
      </c>
      <c r="L48" s="13">
        <v>0.13139999999999999</v>
      </c>
      <c r="M48" s="13">
        <v>0.24529999999999999</v>
      </c>
      <c r="N48" s="13">
        <v>1.095E-2</v>
      </c>
      <c r="O48" s="13" t="s">
        <v>25</v>
      </c>
      <c r="P48" s="13">
        <v>0.59150000000000003</v>
      </c>
      <c r="Q48" s="13">
        <v>1.04</v>
      </c>
      <c r="R48" s="13">
        <v>2.1469999999999998</v>
      </c>
    </row>
    <row r="49" spans="1:18" x14ac:dyDescent="0.35">
      <c r="A49" t="s">
        <v>112</v>
      </c>
      <c r="B49" t="s">
        <v>113</v>
      </c>
      <c r="E49" s="6">
        <v>1479</v>
      </c>
      <c r="F49" s="12">
        <v>28.71</v>
      </c>
      <c r="G49" s="12">
        <v>22.04</v>
      </c>
      <c r="H49" s="12">
        <v>12.26</v>
      </c>
      <c r="I49" s="13">
        <v>0.77990000000000004</v>
      </c>
      <c r="J49" s="13">
        <v>0.22339999999999999</v>
      </c>
      <c r="K49" s="13">
        <v>0.25509999999999999</v>
      </c>
      <c r="L49" s="13">
        <v>0.16750000000000001</v>
      </c>
      <c r="M49" s="13">
        <v>0.36109999999999998</v>
      </c>
      <c r="N49" s="13">
        <v>1.52E-2</v>
      </c>
      <c r="O49" s="13" t="s">
        <v>25</v>
      </c>
      <c r="P49" s="13">
        <v>0.30690000000000001</v>
      </c>
      <c r="Q49" s="13">
        <v>0.47689999999999999</v>
      </c>
      <c r="R49" s="13">
        <v>0.68669999999999998</v>
      </c>
    </row>
    <row r="50" spans="1:18" x14ac:dyDescent="0.35">
      <c r="A50" t="s">
        <v>114</v>
      </c>
      <c r="B50" t="s">
        <v>115</v>
      </c>
      <c r="C50" t="s">
        <v>116</v>
      </c>
      <c r="E50" s="6">
        <v>1290</v>
      </c>
      <c r="F50" s="12">
        <v>21.63</v>
      </c>
      <c r="G50" s="12">
        <v>12.16</v>
      </c>
      <c r="H50" s="12">
        <v>129</v>
      </c>
      <c r="I50" s="13">
        <v>1.8320000000000001</v>
      </c>
      <c r="J50" s="13">
        <v>0.35339999999999999</v>
      </c>
      <c r="K50" s="13">
        <v>1.6579999999999999</v>
      </c>
      <c r="L50" s="13">
        <v>0.28799999999999998</v>
      </c>
      <c r="M50" s="13">
        <v>0.38669999999999999</v>
      </c>
      <c r="N50" s="13">
        <v>0.98929999999999996</v>
      </c>
      <c r="O50" s="13" t="s">
        <v>25</v>
      </c>
      <c r="P50" s="13">
        <v>3.5390000000000001</v>
      </c>
      <c r="Q50" s="13">
        <v>1.9379999999999999</v>
      </c>
      <c r="R50" s="13">
        <v>1.337</v>
      </c>
    </row>
    <row r="51" spans="1:18" x14ac:dyDescent="0.35">
      <c r="A51" t="s">
        <v>117</v>
      </c>
      <c r="B51" t="s">
        <v>118</v>
      </c>
      <c r="E51" s="6">
        <v>850.2</v>
      </c>
      <c r="F51" s="12">
        <v>20.51</v>
      </c>
      <c r="G51" s="12">
        <v>15.28</v>
      </c>
      <c r="H51" s="12">
        <v>18.77</v>
      </c>
      <c r="I51" s="13">
        <v>0.86029999999999995</v>
      </c>
      <c r="J51" s="13">
        <v>0.1651</v>
      </c>
      <c r="K51" s="13">
        <v>0.31230000000000002</v>
      </c>
      <c r="L51" s="13">
        <v>8.6980000000000002E-2</v>
      </c>
      <c r="M51" s="13">
        <v>0.2034</v>
      </c>
      <c r="N51" s="13">
        <v>4.9090000000000002E-2</v>
      </c>
      <c r="O51" s="13" t="s">
        <v>25</v>
      </c>
      <c r="P51" s="13">
        <v>0.34139999999999998</v>
      </c>
      <c r="Q51" s="13">
        <v>2.2829999999999999</v>
      </c>
      <c r="R51" s="13">
        <v>4.1840000000000002</v>
      </c>
    </row>
    <row r="52" spans="1:18" x14ac:dyDescent="0.35">
      <c r="A52" t="s">
        <v>119</v>
      </c>
      <c r="B52" t="s">
        <v>120</v>
      </c>
      <c r="E52" s="6">
        <v>878.5</v>
      </c>
      <c r="F52" s="12">
        <v>30.94</v>
      </c>
      <c r="G52" s="12">
        <v>25.77</v>
      </c>
      <c r="H52" s="12">
        <v>15.62</v>
      </c>
      <c r="I52" s="13">
        <v>1.01</v>
      </c>
      <c r="J52" s="13">
        <v>0.29149999999999998</v>
      </c>
      <c r="K52" s="13">
        <v>1.27</v>
      </c>
      <c r="L52" s="13">
        <v>0.13969999999999999</v>
      </c>
      <c r="M52" s="13">
        <v>0.59050000000000002</v>
      </c>
      <c r="N52" s="13">
        <v>8.7150000000000005E-2</v>
      </c>
      <c r="O52" s="13" t="s">
        <v>25</v>
      </c>
      <c r="P52" s="13">
        <v>0.76380000000000003</v>
      </c>
      <c r="Q52" s="13">
        <v>3.585</v>
      </c>
      <c r="R52" s="13">
        <v>3.5350000000000001</v>
      </c>
    </row>
    <row r="53" spans="1:18" x14ac:dyDescent="0.35">
      <c r="A53" t="s">
        <v>121</v>
      </c>
      <c r="B53" t="s">
        <v>122</v>
      </c>
      <c r="E53" s="6">
        <v>1556</v>
      </c>
      <c r="F53" s="12">
        <v>58.06</v>
      </c>
      <c r="G53" s="12">
        <v>40.270000000000003</v>
      </c>
      <c r="H53" s="12">
        <v>65.55</v>
      </c>
      <c r="I53" s="13">
        <v>2.1520000000000001</v>
      </c>
      <c r="J53" s="13">
        <v>0.36659999999999998</v>
      </c>
      <c r="K53" s="13">
        <v>1.546</v>
      </c>
      <c r="L53" s="13">
        <v>0.26979999999999998</v>
      </c>
      <c r="M53" s="13">
        <v>0.7339</v>
      </c>
      <c r="N53" s="13">
        <v>8.4459999999999993E-2</v>
      </c>
      <c r="O53" s="13" t="s">
        <v>25</v>
      </c>
      <c r="P53" s="13">
        <v>0.3327</v>
      </c>
      <c r="Q53" s="13">
        <v>1.9259999999999999</v>
      </c>
      <c r="R53" s="13">
        <v>1.774</v>
      </c>
    </row>
    <row r="54" spans="1:18" x14ac:dyDescent="0.35">
      <c r="A54" t="s">
        <v>123</v>
      </c>
      <c r="B54" t="s">
        <v>124</v>
      </c>
      <c r="E54" s="6">
        <v>849.7</v>
      </c>
      <c r="F54" s="12">
        <v>41.72</v>
      </c>
      <c r="G54" s="12">
        <v>16.059999999999999</v>
      </c>
      <c r="H54" s="12">
        <v>51.55</v>
      </c>
      <c r="I54" s="13">
        <v>1.885</v>
      </c>
      <c r="J54" s="13">
        <v>0.2263</v>
      </c>
      <c r="K54" s="13">
        <v>0.55689999999999995</v>
      </c>
      <c r="L54" s="13">
        <v>0.12690000000000001</v>
      </c>
      <c r="M54" s="13">
        <v>0.53600000000000003</v>
      </c>
      <c r="N54" s="13">
        <v>4.4819999999999999E-2</v>
      </c>
      <c r="O54" s="13" t="s">
        <v>25</v>
      </c>
      <c r="P54" s="13">
        <v>0.27500000000000002</v>
      </c>
      <c r="Q54" s="13">
        <v>0.61499999999999999</v>
      </c>
      <c r="R54" s="13">
        <v>0.94520000000000004</v>
      </c>
    </row>
    <row r="55" spans="1:18" x14ac:dyDescent="0.35">
      <c r="A55" t="s">
        <v>125</v>
      </c>
      <c r="B55" t="s">
        <v>126</v>
      </c>
      <c r="E55" s="6">
        <v>645.70000000000005</v>
      </c>
      <c r="F55" s="12">
        <v>46.19</v>
      </c>
      <c r="G55" s="12">
        <v>57.3</v>
      </c>
      <c r="H55" s="12">
        <v>46.22</v>
      </c>
      <c r="I55" s="13">
        <v>1.095</v>
      </c>
      <c r="J55" s="13">
        <v>0.21709999999999999</v>
      </c>
      <c r="K55" s="13">
        <v>0.61819999999999997</v>
      </c>
      <c r="L55" s="13">
        <v>0.12720000000000001</v>
      </c>
      <c r="M55" s="13">
        <v>0.46350000000000002</v>
      </c>
      <c r="N55" s="13">
        <v>0.2407</v>
      </c>
      <c r="O55" s="13" t="s">
        <v>25</v>
      </c>
      <c r="P55" s="13">
        <v>1.1140000000000001</v>
      </c>
      <c r="Q55" s="13">
        <v>2.3660000000000001</v>
      </c>
      <c r="R55" s="13">
        <v>5.4450000000000003</v>
      </c>
    </row>
    <row r="56" spans="1:18" x14ac:dyDescent="0.35">
      <c r="A56" t="s">
        <v>127</v>
      </c>
      <c r="B56" t="s">
        <v>128</v>
      </c>
      <c r="E56" s="6">
        <v>1030</v>
      </c>
      <c r="F56" s="12">
        <v>29.66</v>
      </c>
      <c r="G56" s="12">
        <v>26.02</v>
      </c>
      <c r="H56" s="12">
        <v>37.19</v>
      </c>
      <c r="I56" s="13">
        <v>2.0329999999999999</v>
      </c>
      <c r="J56" s="13">
        <v>0.33539999999999998</v>
      </c>
      <c r="K56" s="13">
        <v>0.62790000000000001</v>
      </c>
      <c r="L56" s="13">
        <v>0.2104</v>
      </c>
      <c r="M56" s="13">
        <v>0.74309999999999998</v>
      </c>
      <c r="N56" s="13">
        <v>5.4239999999999997E-2</v>
      </c>
      <c r="O56" s="13" t="s">
        <v>25</v>
      </c>
      <c r="P56" s="13">
        <v>0.29449999999999998</v>
      </c>
      <c r="Q56" s="13">
        <v>0.31419999999999998</v>
      </c>
      <c r="R56" s="13">
        <v>0.62339999999999995</v>
      </c>
    </row>
    <row r="57" spans="1:18" x14ac:dyDescent="0.35">
      <c r="A57" t="s">
        <v>129</v>
      </c>
      <c r="B57" t="s">
        <v>130</v>
      </c>
      <c r="E57" s="6">
        <v>754.5</v>
      </c>
      <c r="F57" s="12">
        <v>69.739999999999995</v>
      </c>
      <c r="G57" s="12">
        <v>87.52</v>
      </c>
      <c r="H57" s="12">
        <v>33.46</v>
      </c>
      <c r="I57" s="13">
        <v>1.0069999999999999</v>
      </c>
      <c r="J57" s="13">
        <v>0.32669999999999999</v>
      </c>
      <c r="K57" s="13">
        <v>0.3175</v>
      </c>
      <c r="L57" s="13">
        <v>0.1734</v>
      </c>
      <c r="M57" s="13">
        <v>0.29289999999999999</v>
      </c>
      <c r="N57" s="13">
        <v>7.46E-2</v>
      </c>
      <c r="O57" s="13" t="s">
        <v>25</v>
      </c>
      <c r="P57" s="13">
        <v>0.65280000000000005</v>
      </c>
      <c r="Q57" s="13">
        <v>0.92700000000000005</v>
      </c>
      <c r="R57" s="13">
        <v>1.5329999999999999</v>
      </c>
    </row>
    <row r="58" spans="1:18" x14ac:dyDescent="0.35">
      <c r="A58" t="s">
        <v>131</v>
      </c>
      <c r="B58" t="s">
        <v>132</v>
      </c>
      <c r="E58" s="6">
        <v>1699</v>
      </c>
      <c r="F58" s="12">
        <v>43.72</v>
      </c>
      <c r="G58" s="12">
        <v>41.88</v>
      </c>
      <c r="H58" s="12">
        <v>16</v>
      </c>
      <c r="I58" s="13">
        <v>1.083</v>
      </c>
      <c r="J58" s="13">
        <v>0.2893</v>
      </c>
      <c r="K58" s="13">
        <v>0.28179999999999999</v>
      </c>
      <c r="L58" s="13">
        <v>0.14330000000000001</v>
      </c>
      <c r="M58" s="13">
        <v>0.54610000000000003</v>
      </c>
      <c r="N58" s="13">
        <v>4.036E-2</v>
      </c>
      <c r="O58" s="13" t="s">
        <v>25</v>
      </c>
      <c r="P58" s="13">
        <v>0.40849999999999997</v>
      </c>
      <c r="Q58" s="13">
        <v>4.1210000000000004</v>
      </c>
      <c r="R58" s="13">
        <v>3.8029999999999999</v>
      </c>
    </row>
    <row r="59" spans="1:18" x14ac:dyDescent="0.35">
      <c r="A59" t="s">
        <v>133</v>
      </c>
      <c r="B59" t="s">
        <v>134</v>
      </c>
      <c r="E59" s="6">
        <v>1477</v>
      </c>
      <c r="F59" s="12">
        <v>32.49</v>
      </c>
      <c r="G59" s="12">
        <v>24.78</v>
      </c>
      <c r="H59" s="12">
        <v>22.89</v>
      </c>
      <c r="I59" s="13">
        <v>0.61609999999999998</v>
      </c>
      <c r="J59" s="13">
        <v>0.2102</v>
      </c>
      <c r="K59" s="13">
        <v>0.46579999999999999</v>
      </c>
      <c r="L59" s="13">
        <v>0.14560000000000001</v>
      </c>
      <c r="M59" s="13">
        <v>0.87250000000000005</v>
      </c>
      <c r="N59" s="13">
        <v>2.0400000000000001E-2</v>
      </c>
      <c r="O59" s="13" t="s">
        <v>25</v>
      </c>
      <c r="P59" s="13">
        <v>0.2404</v>
      </c>
      <c r="Q59" s="13">
        <v>1.452</v>
      </c>
      <c r="R59" s="13">
        <v>3.14</v>
      </c>
    </row>
    <row r="60" spans="1:18" x14ac:dyDescent="0.35">
      <c r="A60" t="s">
        <v>135</v>
      </c>
      <c r="B60" t="s">
        <v>136</v>
      </c>
      <c r="C60" t="s">
        <v>116</v>
      </c>
      <c r="E60" s="6">
        <v>1006</v>
      </c>
      <c r="F60" s="12">
        <v>42.08</v>
      </c>
      <c r="G60" s="12">
        <v>20.25</v>
      </c>
      <c r="H60" s="12">
        <v>13.27</v>
      </c>
      <c r="I60" s="13">
        <v>1.355</v>
      </c>
      <c r="J60" s="13">
        <v>0.27910000000000001</v>
      </c>
      <c r="K60" s="13">
        <v>0.87670000000000003</v>
      </c>
      <c r="L60" s="13">
        <v>0.18840000000000001</v>
      </c>
      <c r="M60" s="13">
        <v>0.23760000000000001</v>
      </c>
      <c r="N60" s="13">
        <v>3.1820000000000001E-2</v>
      </c>
      <c r="O60" s="13" t="s">
        <v>25</v>
      </c>
      <c r="P60" s="13">
        <v>0.2351</v>
      </c>
      <c r="Q60" s="13">
        <v>2.1150000000000002</v>
      </c>
      <c r="R60" s="13">
        <v>1.885</v>
      </c>
    </row>
    <row r="61" spans="1:18" x14ac:dyDescent="0.35">
      <c r="A61" t="s">
        <v>137</v>
      </c>
      <c r="B61" t="s">
        <v>138</v>
      </c>
      <c r="E61" s="6">
        <v>1188</v>
      </c>
      <c r="F61" s="12">
        <v>44.06</v>
      </c>
      <c r="G61" s="12">
        <v>22.23</v>
      </c>
      <c r="H61" s="12">
        <v>7.593</v>
      </c>
      <c r="I61" s="13">
        <v>0.62829999999999997</v>
      </c>
      <c r="J61" s="13">
        <v>0.251</v>
      </c>
      <c r="K61" s="13">
        <v>0.2984</v>
      </c>
      <c r="L61" s="13">
        <v>0.16839999999999999</v>
      </c>
      <c r="M61" s="13">
        <v>0.2253</v>
      </c>
      <c r="N61" s="13">
        <v>2.3400000000000001E-2</v>
      </c>
      <c r="O61" s="13" t="s">
        <v>25</v>
      </c>
      <c r="P61" s="13">
        <v>0.45319999999999999</v>
      </c>
      <c r="Q61" s="13">
        <v>3.5739999999999998</v>
      </c>
      <c r="R61" s="13">
        <v>6.0670000000000002</v>
      </c>
    </row>
    <row r="62" spans="1:18" x14ac:dyDescent="0.35">
      <c r="A62" t="s">
        <v>139</v>
      </c>
      <c r="B62" t="s">
        <v>140</v>
      </c>
      <c r="E62" s="6">
        <v>715.8</v>
      </c>
      <c r="F62" s="12">
        <v>58</v>
      </c>
      <c r="G62" s="12">
        <v>119.5</v>
      </c>
      <c r="H62" s="12">
        <v>14.78</v>
      </c>
      <c r="I62" s="13">
        <v>1.028</v>
      </c>
      <c r="J62" s="13">
        <v>0.24249999999999999</v>
      </c>
      <c r="K62" s="13">
        <v>0.25419999999999998</v>
      </c>
      <c r="L62" s="13">
        <v>0.112</v>
      </c>
      <c r="M62" s="13">
        <v>0.45279999999999998</v>
      </c>
      <c r="N62" s="13">
        <v>4.5929999999999999E-2</v>
      </c>
      <c r="O62" s="13" t="s">
        <v>25</v>
      </c>
      <c r="P62" s="13">
        <v>0.38059999999999999</v>
      </c>
      <c r="Q62" s="13">
        <v>0.877</v>
      </c>
      <c r="R62" s="13">
        <v>2.7320000000000002</v>
      </c>
    </row>
    <row r="63" spans="1:18" x14ac:dyDescent="0.35">
      <c r="A63" t="s">
        <v>141</v>
      </c>
      <c r="B63" t="s">
        <v>142</v>
      </c>
      <c r="E63" s="6">
        <v>1544</v>
      </c>
      <c r="F63" s="12">
        <v>67.56</v>
      </c>
      <c r="G63" s="12">
        <v>73.41</v>
      </c>
      <c r="H63" s="12">
        <v>21.94</v>
      </c>
      <c r="I63" s="13">
        <v>1.1619999999999999</v>
      </c>
      <c r="J63" s="13">
        <v>0.42270000000000002</v>
      </c>
      <c r="K63" s="13">
        <v>0.59389999999999998</v>
      </c>
      <c r="L63" s="13">
        <v>0.23250000000000001</v>
      </c>
      <c r="M63" s="13">
        <v>0.81950000000000001</v>
      </c>
      <c r="N63" s="13">
        <v>4.8509999999999998E-2</v>
      </c>
      <c r="O63" s="13" t="s">
        <v>25</v>
      </c>
      <c r="P63" s="13">
        <v>0.71740000000000004</v>
      </c>
      <c r="Q63" s="13">
        <v>4.1900000000000004</v>
      </c>
      <c r="R63" s="13">
        <v>6.2709999999999999</v>
      </c>
    </row>
    <row r="64" spans="1:18" x14ac:dyDescent="0.35">
      <c r="A64" t="s">
        <v>143</v>
      </c>
      <c r="B64" t="s">
        <v>144</v>
      </c>
      <c r="E64" s="6">
        <v>1341</v>
      </c>
      <c r="F64" s="12">
        <v>37.159999999999997</v>
      </c>
      <c r="G64" s="12">
        <v>30.16</v>
      </c>
      <c r="H64" s="12">
        <v>51.87</v>
      </c>
      <c r="I64" s="13">
        <v>3.2759999999999998</v>
      </c>
      <c r="J64" s="13">
        <v>0.34029999999999999</v>
      </c>
      <c r="K64" s="13">
        <v>1.095</v>
      </c>
      <c r="L64" s="13">
        <v>0.2094</v>
      </c>
      <c r="M64" s="13">
        <v>0.99280000000000002</v>
      </c>
      <c r="N64" s="13">
        <v>0.17599999999999999</v>
      </c>
      <c r="O64" s="13" t="s">
        <v>25</v>
      </c>
      <c r="P64" s="13">
        <v>0.67269999999999996</v>
      </c>
      <c r="Q64" s="13">
        <v>2.13</v>
      </c>
      <c r="R64" s="13">
        <v>2.7930000000000001</v>
      </c>
    </row>
    <row r="65" spans="1:18" x14ac:dyDescent="0.35">
      <c r="A65" t="s">
        <v>145</v>
      </c>
      <c r="B65" t="s">
        <v>146</v>
      </c>
      <c r="E65" s="6">
        <v>1500</v>
      </c>
      <c r="F65" s="12">
        <v>29.94</v>
      </c>
      <c r="G65" s="12">
        <v>21.65</v>
      </c>
      <c r="H65" s="12">
        <v>22.98</v>
      </c>
      <c r="I65" s="13">
        <v>0.82389999999999997</v>
      </c>
      <c r="J65" s="13">
        <v>0.1749</v>
      </c>
      <c r="K65" s="13">
        <v>0.57540000000000002</v>
      </c>
      <c r="L65" s="13">
        <v>0.13139999999999999</v>
      </c>
      <c r="M65" s="13">
        <v>0.377</v>
      </c>
      <c r="N65" s="13">
        <v>3.1690000000000003E-2</v>
      </c>
      <c r="O65" s="13" t="s">
        <v>25</v>
      </c>
      <c r="P65" s="13">
        <v>0.38290000000000002</v>
      </c>
      <c r="Q65" s="13">
        <v>1.895</v>
      </c>
      <c r="R65" s="13">
        <v>3.911</v>
      </c>
    </row>
    <row r="66" spans="1:18" x14ac:dyDescent="0.35">
      <c r="A66" t="s">
        <v>147</v>
      </c>
      <c r="B66" t="s">
        <v>148</v>
      </c>
      <c r="E66" s="6">
        <v>1552</v>
      </c>
      <c r="F66" s="12">
        <v>140.9</v>
      </c>
      <c r="G66" s="12">
        <v>250.2</v>
      </c>
      <c r="H66" s="12">
        <v>34.96</v>
      </c>
      <c r="I66" s="13">
        <v>0.54879999999999995</v>
      </c>
      <c r="J66" s="13">
        <v>0.12429999999999999</v>
      </c>
      <c r="K66" s="13">
        <v>0.29799999999999999</v>
      </c>
      <c r="L66" s="13">
        <v>9.8570000000000005E-2</v>
      </c>
      <c r="M66" s="13">
        <v>7.7460000000000001E-2</v>
      </c>
      <c r="N66" s="13" t="s">
        <v>25</v>
      </c>
      <c r="O66" s="13" t="s">
        <v>25</v>
      </c>
      <c r="P66" s="13">
        <v>0.40810000000000002</v>
      </c>
      <c r="Q66" s="13">
        <v>1.075</v>
      </c>
      <c r="R66" s="13">
        <v>4.891</v>
      </c>
    </row>
    <row r="67" spans="1:18" x14ac:dyDescent="0.35">
      <c r="A67" t="s">
        <v>149</v>
      </c>
      <c r="B67" t="s">
        <v>150</v>
      </c>
      <c r="E67" s="6">
        <v>1099</v>
      </c>
      <c r="F67" s="12">
        <v>36.71</v>
      </c>
      <c r="G67" s="12">
        <v>41.94</v>
      </c>
      <c r="H67" s="12">
        <v>12.26</v>
      </c>
      <c r="I67" s="13">
        <v>0.98299999999999998</v>
      </c>
      <c r="J67" s="13">
        <v>0.2888</v>
      </c>
      <c r="K67" s="13">
        <v>0.72440000000000004</v>
      </c>
      <c r="L67" s="13">
        <v>0.23719999999999999</v>
      </c>
      <c r="M67" s="13">
        <v>0.25380000000000003</v>
      </c>
      <c r="N67" s="13">
        <v>4.5280000000000001E-2</v>
      </c>
      <c r="O67" s="13" t="s">
        <v>25</v>
      </c>
      <c r="P67" s="13">
        <v>1.1779999999999999</v>
      </c>
      <c r="Q67" s="13">
        <v>6.9139999999999997</v>
      </c>
      <c r="R67" s="13">
        <v>7.9939999999999998</v>
      </c>
    </row>
    <row r="68" spans="1:18" x14ac:dyDescent="0.35">
      <c r="A68" t="s">
        <v>151</v>
      </c>
      <c r="B68" t="s">
        <v>152</v>
      </c>
      <c r="E68" s="6">
        <v>1540</v>
      </c>
      <c r="F68" s="12">
        <v>25.98</v>
      </c>
      <c r="G68" s="12">
        <v>25.9</v>
      </c>
      <c r="H68" s="12">
        <v>12.3</v>
      </c>
      <c r="I68" s="13">
        <v>0.84940000000000004</v>
      </c>
      <c r="J68" s="13">
        <v>0.19009999999999999</v>
      </c>
      <c r="K68" s="13">
        <v>0.44009999999999999</v>
      </c>
      <c r="L68" s="13">
        <v>0.12130000000000001</v>
      </c>
      <c r="M68" s="13">
        <v>0.1673</v>
      </c>
      <c r="N68" s="13">
        <v>4.0070000000000001E-2</v>
      </c>
      <c r="O68" s="13" t="s">
        <v>25</v>
      </c>
      <c r="P68" s="13">
        <v>0.3468</v>
      </c>
      <c r="Q68" s="13">
        <v>0.57489999999999997</v>
      </c>
      <c r="R68" s="13">
        <v>0.93069999999999997</v>
      </c>
    </row>
    <row r="69" spans="1:18" x14ac:dyDescent="0.35">
      <c r="A69" t="s">
        <v>153</v>
      </c>
      <c r="B69" t="s">
        <v>154</v>
      </c>
      <c r="E69" s="6">
        <v>1212</v>
      </c>
      <c r="F69" s="12">
        <v>21.1</v>
      </c>
      <c r="G69" s="12">
        <v>21.28</v>
      </c>
      <c r="H69" s="12">
        <v>12.56</v>
      </c>
      <c r="I69" s="13">
        <v>1.3360000000000001</v>
      </c>
      <c r="J69" s="13">
        <v>0.22950000000000001</v>
      </c>
      <c r="K69" s="13">
        <v>0.83779999999999999</v>
      </c>
      <c r="L69" s="13">
        <v>0.1522</v>
      </c>
      <c r="M69" s="13">
        <v>0.37590000000000001</v>
      </c>
      <c r="N69" s="13">
        <v>0.125</v>
      </c>
      <c r="O69" s="13" t="s">
        <v>25</v>
      </c>
      <c r="P69" s="13">
        <v>0.62160000000000004</v>
      </c>
      <c r="Q69" s="13">
        <v>0.66080000000000005</v>
      </c>
      <c r="R69" s="13">
        <v>0.40350000000000003</v>
      </c>
    </row>
    <row r="70" spans="1:18" x14ac:dyDescent="0.35">
      <c r="A70" t="s">
        <v>155</v>
      </c>
      <c r="B70" t="s">
        <v>156</v>
      </c>
      <c r="E70" s="6">
        <v>1596</v>
      </c>
      <c r="F70" s="12">
        <v>58.04</v>
      </c>
      <c r="G70" s="12">
        <v>72.900000000000006</v>
      </c>
      <c r="H70" s="12">
        <v>26.11</v>
      </c>
      <c r="I70" s="13">
        <v>1.056</v>
      </c>
      <c r="J70" s="13">
        <v>0.22439999999999999</v>
      </c>
      <c r="K70" s="13">
        <v>0.33179999999999998</v>
      </c>
      <c r="L70" s="13">
        <v>0.1381</v>
      </c>
      <c r="M70" s="13">
        <v>0.36620000000000003</v>
      </c>
      <c r="N70" s="13">
        <v>2.6859999999999998E-2</v>
      </c>
      <c r="O70" s="13" t="s">
        <v>25</v>
      </c>
      <c r="P70" s="13">
        <v>0.45</v>
      </c>
      <c r="Q70" s="13">
        <v>2.2309999999999999</v>
      </c>
      <c r="R70" s="13">
        <v>4.7370000000000001</v>
      </c>
    </row>
    <row r="71" spans="1:18" x14ac:dyDescent="0.35">
      <c r="A71" t="s">
        <v>157</v>
      </c>
      <c r="B71" t="s">
        <v>158</v>
      </c>
      <c r="E71" s="6">
        <v>1707</v>
      </c>
      <c r="F71" s="12">
        <v>53.82</v>
      </c>
      <c r="G71" s="12">
        <v>48.49</v>
      </c>
      <c r="H71" s="12">
        <v>20</v>
      </c>
      <c r="I71" s="13">
        <v>1.393</v>
      </c>
      <c r="J71" s="13">
        <v>0.24479999999999999</v>
      </c>
      <c r="K71" s="13">
        <v>0.56410000000000005</v>
      </c>
      <c r="L71" s="13">
        <v>0.16070000000000001</v>
      </c>
      <c r="M71" s="13">
        <v>0.46200000000000002</v>
      </c>
      <c r="N71" s="13">
        <v>3.6240000000000001E-2</v>
      </c>
      <c r="O71" s="13" t="s">
        <v>25</v>
      </c>
      <c r="P71" s="13">
        <v>0.34660000000000002</v>
      </c>
      <c r="Q71" s="13">
        <v>2.1890000000000001</v>
      </c>
      <c r="R71" s="13">
        <v>5.9889999999999999</v>
      </c>
    </row>
    <row r="72" spans="1:18" x14ac:dyDescent="0.35">
      <c r="A72" t="s">
        <v>159</v>
      </c>
      <c r="B72" t="s">
        <v>160</v>
      </c>
      <c r="E72" s="6">
        <v>1086</v>
      </c>
      <c r="F72" s="12">
        <v>20.260000000000002</v>
      </c>
      <c r="G72" s="12">
        <v>13.11</v>
      </c>
      <c r="H72" s="12">
        <v>33.5</v>
      </c>
      <c r="I72" s="13">
        <v>0.88060000000000005</v>
      </c>
      <c r="J72" s="13">
        <v>0.2465</v>
      </c>
      <c r="K72" s="13">
        <v>0.68469999999999998</v>
      </c>
      <c r="L72" s="13">
        <v>0.19409999999999999</v>
      </c>
      <c r="M72" s="13">
        <v>0.24329999999999999</v>
      </c>
      <c r="N72" s="13">
        <v>0.27629999999999999</v>
      </c>
      <c r="O72" s="13" t="s">
        <v>25</v>
      </c>
      <c r="P72" s="13">
        <v>1.284</v>
      </c>
      <c r="Q72" s="13">
        <v>1.214</v>
      </c>
      <c r="R72" s="13">
        <v>1.0449999999999999</v>
      </c>
    </row>
    <row r="73" spans="1:18" x14ac:dyDescent="0.35">
      <c r="A73" t="s">
        <v>161</v>
      </c>
      <c r="B73" t="s">
        <v>162</v>
      </c>
      <c r="E73" s="6">
        <v>1109</v>
      </c>
      <c r="F73" s="12">
        <v>26.89</v>
      </c>
      <c r="G73" s="12">
        <v>12.17</v>
      </c>
      <c r="H73" s="12">
        <v>25.79</v>
      </c>
      <c r="I73" s="13">
        <v>1.405</v>
      </c>
      <c r="J73" s="13">
        <v>0.20069999999999999</v>
      </c>
      <c r="K73" s="13">
        <v>0.29820000000000002</v>
      </c>
      <c r="L73" s="13">
        <v>0.1051</v>
      </c>
      <c r="M73" s="13">
        <v>0.22919999999999999</v>
      </c>
      <c r="N73" s="13">
        <v>2.6980000000000001E-2</v>
      </c>
      <c r="O73" s="13" t="s">
        <v>25</v>
      </c>
      <c r="P73" s="13">
        <v>0.18759999999999999</v>
      </c>
      <c r="Q73" s="13">
        <v>0.62870000000000004</v>
      </c>
      <c r="R73" s="13">
        <v>0.87480000000000002</v>
      </c>
    </row>
    <row r="74" spans="1:18" x14ac:dyDescent="0.35">
      <c r="A74" t="s">
        <v>163</v>
      </c>
      <c r="B74" t="s">
        <v>164</v>
      </c>
      <c r="E74" s="6">
        <v>1094</v>
      </c>
      <c r="F74" s="12">
        <v>28.38</v>
      </c>
      <c r="G74" s="12">
        <v>12.77</v>
      </c>
      <c r="H74" s="12">
        <v>14.2</v>
      </c>
      <c r="I74" s="13">
        <v>1.5289999999999999</v>
      </c>
      <c r="J74" s="13">
        <v>0.1701</v>
      </c>
      <c r="K74" s="13">
        <v>0.2263</v>
      </c>
      <c r="L74" s="13">
        <v>0.1116</v>
      </c>
      <c r="M74" s="13">
        <v>0.41239999999999999</v>
      </c>
      <c r="N74" s="13">
        <v>2.2530000000000001E-2</v>
      </c>
      <c r="O74" s="13" t="s">
        <v>25</v>
      </c>
      <c r="P74" s="13">
        <v>0.17269999999999999</v>
      </c>
      <c r="Q74" s="13">
        <v>0.5696</v>
      </c>
      <c r="R74" s="13">
        <v>1.171</v>
      </c>
    </row>
    <row r="75" spans="1:18" x14ac:dyDescent="0.35">
      <c r="A75" t="s">
        <v>165</v>
      </c>
      <c r="B75" t="s">
        <v>166</v>
      </c>
      <c r="E75" s="6">
        <v>937</v>
      </c>
      <c r="F75" s="12">
        <v>31.23</v>
      </c>
      <c r="G75" s="12">
        <v>20.25</v>
      </c>
      <c r="H75" s="12">
        <v>36.61</v>
      </c>
      <c r="I75" s="13">
        <v>1.3720000000000001</v>
      </c>
      <c r="J75" s="13">
        <v>0.20699999999999999</v>
      </c>
      <c r="K75" s="13">
        <v>1.319</v>
      </c>
      <c r="L75" s="13">
        <v>0.20860000000000001</v>
      </c>
      <c r="M75" s="13">
        <v>1.026</v>
      </c>
      <c r="N75" s="13">
        <v>0.10290000000000001</v>
      </c>
      <c r="O75" s="13" t="s">
        <v>25</v>
      </c>
      <c r="P75" s="13">
        <v>0.16930000000000001</v>
      </c>
      <c r="Q75" s="13">
        <v>0.97319999999999995</v>
      </c>
      <c r="R75" s="13">
        <v>1.1739999999999999</v>
      </c>
    </row>
    <row r="76" spans="1:18" x14ac:dyDescent="0.35">
      <c r="A76" t="s">
        <v>167</v>
      </c>
      <c r="B76" t="s">
        <v>168</v>
      </c>
      <c r="E76" s="6">
        <v>841.4</v>
      </c>
      <c r="F76" s="12">
        <v>31.16</v>
      </c>
      <c r="G76" s="12">
        <v>43.4</v>
      </c>
      <c r="H76" s="12">
        <v>13.06</v>
      </c>
      <c r="I76" s="13">
        <v>0.27829999999999999</v>
      </c>
      <c r="J76" s="13">
        <v>0.1943</v>
      </c>
      <c r="K76" s="13">
        <v>0.2387</v>
      </c>
      <c r="L76" s="13">
        <v>0.13830000000000001</v>
      </c>
      <c r="M76" s="13" t="s">
        <v>25</v>
      </c>
      <c r="N76" s="13">
        <v>2.8199999999999999E-2</v>
      </c>
      <c r="O76" s="13" t="s">
        <v>25</v>
      </c>
      <c r="P76" s="13">
        <v>0.26119999999999999</v>
      </c>
      <c r="Q76" s="13">
        <v>1.639</v>
      </c>
      <c r="R76" s="13">
        <v>1.6830000000000001</v>
      </c>
    </row>
    <row r="77" spans="1:18" x14ac:dyDescent="0.35">
      <c r="A77" t="s">
        <v>169</v>
      </c>
      <c r="B77" t="s">
        <v>170</v>
      </c>
      <c r="E77" s="6">
        <v>513.79999999999995</v>
      </c>
      <c r="F77" s="12">
        <v>51.27</v>
      </c>
      <c r="G77" s="12">
        <v>34.58</v>
      </c>
      <c r="H77" s="12">
        <v>45.94</v>
      </c>
      <c r="I77" s="13">
        <v>3.1909999999999998</v>
      </c>
      <c r="J77" s="13">
        <v>0.2908</v>
      </c>
      <c r="K77" s="13">
        <v>1.383</v>
      </c>
      <c r="L77" s="13">
        <v>0.29770000000000002</v>
      </c>
      <c r="M77" s="13">
        <v>1.2869999999999999</v>
      </c>
      <c r="N77" s="13">
        <v>6.08E-2</v>
      </c>
      <c r="O77" s="13" t="s">
        <v>25</v>
      </c>
      <c r="P77" s="13">
        <v>0.59599999999999997</v>
      </c>
      <c r="Q77" s="13">
        <v>5.6520000000000001</v>
      </c>
      <c r="R77" s="13">
        <v>7.5540000000000003</v>
      </c>
    </row>
    <row r="78" spans="1:18" x14ac:dyDescent="0.35">
      <c r="A78" t="s">
        <v>171</v>
      </c>
      <c r="B78" t="s">
        <v>172</v>
      </c>
      <c r="E78" s="6">
        <v>812.2</v>
      </c>
      <c r="F78" s="12">
        <v>84.22</v>
      </c>
      <c r="G78" s="12">
        <v>137.69999999999999</v>
      </c>
      <c r="H78" s="12">
        <v>31.91</v>
      </c>
      <c r="I78" s="13">
        <v>0.58130000000000004</v>
      </c>
      <c r="J78" s="13">
        <v>0.1565</v>
      </c>
      <c r="K78" s="13">
        <v>0.34089999999999998</v>
      </c>
      <c r="L78" s="13">
        <v>0.1158</v>
      </c>
      <c r="M78" s="13">
        <v>0.1353</v>
      </c>
      <c r="N78" s="13">
        <v>2.631E-2</v>
      </c>
      <c r="O78" s="13" t="s">
        <v>25</v>
      </c>
      <c r="P78" s="13">
        <v>0.19439999999999999</v>
      </c>
      <c r="Q78" s="13">
        <v>0.49619999999999997</v>
      </c>
      <c r="R78" s="13">
        <v>1.87</v>
      </c>
    </row>
    <row r="79" spans="1:18" x14ac:dyDescent="0.35">
      <c r="A79" t="s">
        <v>173</v>
      </c>
      <c r="B79" t="s">
        <v>174</v>
      </c>
      <c r="E79" s="6">
        <v>2022</v>
      </c>
      <c r="F79" s="12">
        <v>15.35</v>
      </c>
      <c r="G79" s="12">
        <v>11.1</v>
      </c>
      <c r="H79" s="12">
        <v>17.75</v>
      </c>
      <c r="I79" s="13">
        <v>1.603</v>
      </c>
      <c r="J79" s="13">
        <v>0.3372</v>
      </c>
      <c r="K79" s="13">
        <v>0.53520000000000001</v>
      </c>
      <c r="L79" s="13">
        <v>0.1278</v>
      </c>
      <c r="M79" s="13">
        <v>0.61519999999999997</v>
      </c>
      <c r="N79" s="13">
        <v>3.8890000000000001E-2</v>
      </c>
      <c r="O79" s="13" t="s">
        <v>25</v>
      </c>
      <c r="P79" s="13">
        <v>0.17910000000000001</v>
      </c>
      <c r="Q79" s="13">
        <v>0.28989999999999999</v>
      </c>
      <c r="R79" s="13">
        <v>0.50390000000000001</v>
      </c>
    </row>
    <row r="80" spans="1:18" x14ac:dyDescent="0.35">
      <c r="A80" t="s">
        <v>175</v>
      </c>
      <c r="B80" t="s">
        <v>176</v>
      </c>
      <c r="E80" s="6">
        <v>1920</v>
      </c>
      <c r="F80" s="12">
        <v>13.74</v>
      </c>
      <c r="G80" s="12">
        <v>10.8</v>
      </c>
      <c r="H80" s="12">
        <v>13.31</v>
      </c>
      <c r="I80" s="13">
        <v>1.044</v>
      </c>
      <c r="J80" s="13">
        <v>0.24909999999999999</v>
      </c>
      <c r="K80" s="13">
        <v>0.3947</v>
      </c>
      <c r="L80" s="13">
        <v>0.12759999999999999</v>
      </c>
      <c r="M80" s="13">
        <v>0.63019999999999998</v>
      </c>
      <c r="N80" s="13">
        <v>2.1430000000000001E-2</v>
      </c>
      <c r="O80" s="13" t="s">
        <v>25</v>
      </c>
      <c r="P80" s="13">
        <v>0.16800000000000001</v>
      </c>
      <c r="Q80" s="13">
        <v>0.25090000000000001</v>
      </c>
      <c r="R80" s="13">
        <v>0.46329999999999999</v>
      </c>
    </row>
    <row r="81" spans="1:18" x14ac:dyDescent="0.35">
      <c r="A81" t="s">
        <v>177</v>
      </c>
      <c r="B81" t="s">
        <v>178</v>
      </c>
      <c r="E81" s="6">
        <v>1556</v>
      </c>
      <c r="F81" s="12">
        <v>17.579999999999998</v>
      </c>
      <c r="G81" s="12">
        <v>22.19</v>
      </c>
      <c r="H81" s="12">
        <v>8.4359999999999999</v>
      </c>
      <c r="I81" s="13">
        <v>0.56669999999999998</v>
      </c>
      <c r="J81" s="13">
        <v>0.23280000000000001</v>
      </c>
      <c r="K81" s="13">
        <v>0.15079999999999999</v>
      </c>
      <c r="L81" s="13">
        <v>0.1016</v>
      </c>
      <c r="M81" s="13">
        <v>0.19670000000000001</v>
      </c>
      <c r="N81" s="13">
        <v>2.6519999999999998E-2</v>
      </c>
      <c r="O81" s="13" t="s">
        <v>25</v>
      </c>
      <c r="P81" s="13">
        <v>0.30330000000000001</v>
      </c>
      <c r="Q81" s="13">
        <v>2.1179999999999999</v>
      </c>
      <c r="R81" s="13">
        <v>3.6680000000000001</v>
      </c>
    </row>
    <row r="82" spans="1:18" x14ac:dyDescent="0.35">
      <c r="A82" t="s">
        <v>179</v>
      </c>
      <c r="B82" t="s">
        <v>180</v>
      </c>
      <c r="E82" s="6">
        <v>850.5</v>
      </c>
      <c r="F82" s="12">
        <v>20.38</v>
      </c>
      <c r="G82" s="12">
        <v>14.52</v>
      </c>
      <c r="H82" s="12">
        <v>23.36</v>
      </c>
      <c r="I82" s="13">
        <v>2.0539999999999998</v>
      </c>
      <c r="J82" s="13">
        <v>0.2208</v>
      </c>
      <c r="K82" s="13">
        <v>1.5069999999999999</v>
      </c>
      <c r="L82" s="13">
        <v>9.647E-2</v>
      </c>
      <c r="M82" s="13">
        <v>0.32390000000000002</v>
      </c>
      <c r="N82" s="13">
        <v>0.1065</v>
      </c>
      <c r="O82" s="13" t="s">
        <v>25</v>
      </c>
      <c r="P82" s="13">
        <v>0.52329999999999999</v>
      </c>
      <c r="Q82" s="13">
        <v>1.2929999999999999</v>
      </c>
      <c r="R82" s="13">
        <v>1.206</v>
      </c>
    </row>
    <row r="83" spans="1:18" x14ac:dyDescent="0.35">
      <c r="A83" t="s">
        <v>181</v>
      </c>
      <c r="B83" t="s">
        <v>182</v>
      </c>
      <c r="E83" s="6">
        <v>995.3</v>
      </c>
      <c r="F83" s="12">
        <v>38.74</v>
      </c>
      <c r="G83" s="12">
        <v>20</v>
      </c>
      <c r="H83" s="12">
        <v>12.15</v>
      </c>
      <c r="I83" s="13">
        <v>1.0189999999999999</v>
      </c>
      <c r="J83" s="13">
        <v>0.27789999999999998</v>
      </c>
      <c r="K83" s="13">
        <v>0.55589999999999995</v>
      </c>
      <c r="L83" s="13">
        <v>0.3372</v>
      </c>
      <c r="M83" s="13">
        <v>1.1579999999999999</v>
      </c>
      <c r="N83" s="13">
        <v>2.1610000000000001E-2</v>
      </c>
      <c r="O83" s="13" t="s">
        <v>25</v>
      </c>
      <c r="P83" s="13">
        <v>0.39639999999999997</v>
      </c>
      <c r="Q83" s="13">
        <v>2.6819999999999999</v>
      </c>
      <c r="R83" s="13">
        <v>2.5209999999999999</v>
      </c>
    </row>
    <row r="84" spans="1:18" x14ac:dyDescent="0.35">
      <c r="A84" t="s">
        <v>183</v>
      </c>
      <c r="B84" t="s">
        <v>184</v>
      </c>
      <c r="E84" s="6">
        <v>938.1</v>
      </c>
      <c r="F84" s="12">
        <v>39.47</v>
      </c>
      <c r="G84" s="12">
        <v>190.6</v>
      </c>
      <c r="H84" s="12">
        <v>11.12</v>
      </c>
      <c r="I84" s="13">
        <v>0.52590000000000003</v>
      </c>
      <c r="J84" s="13">
        <v>0.17910000000000001</v>
      </c>
      <c r="K84" s="13">
        <v>0.14410000000000001</v>
      </c>
      <c r="L84" s="13">
        <v>8.8620000000000004E-2</v>
      </c>
      <c r="M84" s="13">
        <v>0.22950000000000001</v>
      </c>
      <c r="N84" s="13">
        <v>1.7170000000000001E-2</v>
      </c>
      <c r="O84" s="13" t="s">
        <v>25</v>
      </c>
      <c r="P84" s="13">
        <v>0.29210000000000003</v>
      </c>
      <c r="Q84" s="13">
        <v>0.66600000000000004</v>
      </c>
      <c r="R84" s="13">
        <v>2.782</v>
      </c>
    </row>
    <row r="85" spans="1:18" x14ac:dyDescent="0.35">
      <c r="A85" t="s">
        <v>185</v>
      </c>
      <c r="B85" t="s">
        <v>186</v>
      </c>
      <c r="E85" s="6">
        <v>601.6</v>
      </c>
      <c r="F85" s="12">
        <v>19.739999999999998</v>
      </c>
      <c r="G85" s="12">
        <v>32.1</v>
      </c>
      <c r="H85" s="12">
        <v>40.85</v>
      </c>
      <c r="I85" s="13">
        <v>1.913</v>
      </c>
      <c r="J85" s="13">
        <v>0.31209999999999999</v>
      </c>
      <c r="K85" s="13">
        <v>1.117</v>
      </c>
      <c r="L85" s="13">
        <v>0.26429999999999998</v>
      </c>
      <c r="M85" s="13">
        <v>0.59730000000000005</v>
      </c>
      <c r="N85" s="13">
        <v>5.0610000000000002E-2</v>
      </c>
      <c r="O85" s="13" t="s">
        <v>25</v>
      </c>
      <c r="P85" s="13">
        <v>0.37569999999999998</v>
      </c>
      <c r="Q85" s="13">
        <v>1.1459999999999999</v>
      </c>
      <c r="R85" s="13">
        <v>1.7350000000000001</v>
      </c>
    </row>
    <row r="86" spans="1:18" x14ac:dyDescent="0.35">
      <c r="A86" t="s">
        <v>187</v>
      </c>
      <c r="B86" t="s">
        <v>188</v>
      </c>
      <c r="C86" t="s">
        <v>189</v>
      </c>
      <c r="E86" s="6"/>
      <c r="F86" s="12"/>
      <c r="G86" s="12"/>
      <c r="H86" s="12"/>
      <c r="I86" s="13"/>
      <c r="J86" s="13"/>
      <c r="K86" s="13"/>
      <c r="L86" s="13"/>
      <c r="M86" s="13"/>
      <c r="N86" s="13"/>
      <c r="O86" s="13" t="s">
        <v>25</v>
      </c>
      <c r="P86" s="13"/>
      <c r="Q86" s="13"/>
      <c r="R86" s="13"/>
    </row>
    <row r="88" spans="1:18" ht="15" thickBot="1" x14ac:dyDescent="0.4">
      <c r="A88" s="1" t="s">
        <v>190</v>
      </c>
      <c r="B88" s="1"/>
      <c r="C88" s="1"/>
      <c r="D88" s="1"/>
      <c r="E88" s="9">
        <v>81</v>
      </c>
      <c r="F88" s="9">
        <v>81</v>
      </c>
      <c r="G88" s="9">
        <v>81</v>
      </c>
      <c r="H88" s="9">
        <v>81</v>
      </c>
      <c r="I88" s="9">
        <v>81</v>
      </c>
      <c r="J88" s="9">
        <v>81</v>
      </c>
      <c r="K88" s="9">
        <v>81</v>
      </c>
      <c r="L88" s="9">
        <v>81</v>
      </c>
      <c r="M88" s="9">
        <v>80</v>
      </c>
      <c r="N88" s="9">
        <v>80</v>
      </c>
      <c r="O88" s="9">
        <v>77</v>
      </c>
      <c r="P88" s="9">
        <v>81</v>
      </c>
      <c r="Q88" s="9">
        <v>81</v>
      </c>
      <c r="R88" s="9">
        <v>81</v>
      </c>
    </row>
    <row r="89" spans="1:18" x14ac:dyDescent="0.35">
      <c r="A89" s="3" t="s">
        <v>191</v>
      </c>
      <c r="B89" s="3"/>
      <c r="C89" s="3"/>
      <c r="D89" s="3"/>
      <c r="E89" s="6">
        <v>1196.3950617283949</v>
      </c>
      <c r="F89" s="6">
        <v>43.031358024691372</v>
      </c>
      <c r="G89" s="6">
        <v>48.041469135802465</v>
      </c>
      <c r="H89" s="6">
        <v>28.502419753086407</v>
      </c>
      <c r="I89" s="13">
        <v>1.2498086419753089</v>
      </c>
      <c r="J89" s="13">
        <v>0.26618024691358017</v>
      </c>
      <c r="K89" s="13">
        <v>0.67139259259259254</v>
      </c>
      <c r="L89" s="13">
        <v>0.17388839506172843</v>
      </c>
      <c r="M89" s="13">
        <v>0.48648362500000009</v>
      </c>
      <c r="N89" s="13">
        <v>6.837858749999999E-2</v>
      </c>
      <c r="O89" s="13">
        <v>2.4521688311688307E-2</v>
      </c>
      <c r="P89" s="13">
        <v>0.47668765432098753</v>
      </c>
      <c r="Q89" s="13">
        <v>1.9804135802469138</v>
      </c>
      <c r="R89" s="13">
        <v>3.1902753086419748</v>
      </c>
    </row>
    <row r="90" spans="1:18" x14ac:dyDescent="0.35">
      <c r="A90" s="3" t="s">
        <v>192</v>
      </c>
      <c r="B90" s="3"/>
      <c r="C90" s="3"/>
      <c r="D90" s="3"/>
      <c r="E90" s="6">
        <v>1099</v>
      </c>
      <c r="F90" s="6">
        <v>34.520000000000003</v>
      </c>
      <c r="G90" s="6">
        <v>24.78</v>
      </c>
      <c r="H90" s="6">
        <v>20.07</v>
      </c>
      <c r="I90" s="13">
        <v>1.028</v>
      </c>
      <c r="J90" s="13">
        <v>0.24909999999999999</v>
      </c>
      <c r="K90" s="13">
        <v>0.48309999999999997</v>
      </c>
      <c r="L90" s="13">
        <v>0.1618</v>
      </c>
      <c r="M90" s="13">
        <v>0.42330000000000001</v>
      </c>
      <c r="N90" s="13">
        <v>3.8110000000000005E-2</v>
      </c>
      <c r="O90" s="13">
        <v>2.1170000000000001E-2</v>
      </c>
      <c r="P90" s="13">
        <v>0.36699999999999999</v>
      </c>
      <c r="Q90" s="13">
        <v>1.2929999999999999</v>
      </c>
      <c r="R90" s="13">
        <v>2.4670000000000001</v>
      </c>
    </row>
    <row r="91" spans="1:18" ht="15" thickBot="1" x14ac:dyDescent="0.4">
      <c r="A91" s="1" t="s">
        <v>193</v>
      </c>
      <c r="B91" s="1"/>
      <c r="C91" s="1"/>
      <c r="D91" s="1"/>
      <c r="E91" s="9">
        <v>378.39445883272271</v>
      </c>
      <c r="F91" s="9">
        <v>27.762616490214224</v>
      </c>
      <c r="G91" s="9">
        <v>66.959517373015444</v>
      </c>
      <c r="H91" s="9">
        <v>24.455541511007386</v>
      </c>
      <c r="I91" s="14">
        <v>0.81797275477205322</v>
      </c>
      <c r="J91" s="14">
        <v>9.9943477050472254E-2</v>
      </c>
      <c r="K91" s="14">
        <v>0.65818988498338715</v>
      </c>
      <c r="L91" s="14">
        <v>6.4770389481938098E-2</v>
      </c>
      <c r="M91" s="14">
        <v>0.28330563375009143</v>
      </c>
      <c r="N91" s="14">
        <v>0.12064713353660686</v>
      </c>
      <c r="O91" s="14">
        <v>1.1543592367355908E-2</v>
      </c>
      <c r="P91" s="14">
        <v>0.43890963744907574</v>
      </c>
      <c r="Q91" s="14">
        <v>1.9295354571601611</v>
      </c>
      <c r="R91" s="14">
        <v>2.8600915013566812</v>
      </c>
    </row>
    <row r="92" spans="1:18" x14ac:dyDescent="0.35">
      <c r="A92" s="3" t="s">
        <v>194</v>
      </c>
      <c r="B92" s="3"/>
      <c r="C92" s="3"/>
      <c r="D92" s="3"/>
      <c r="E92" s="6">
        <v>513.79999999999995</v>
      </c>
      <c r="F92" s="6">
        <v>13.74</v>
      </c>
      <c r="G92" s="6">
        <v>6.8789999999999996</v>
      </c>
      <c r="H92" s="6">
        <v>7.53</v>
      </c>
      <c r="I92" s="13">
        <v>0.27829999999999999</v>
      </c>
      <c r="J92" s="13">
        <v>0.11119999999999999</v>
      </c>
      <c r="K92" s="13">
        <v>0.1244</v>
      </c>
      <c r="L92" s="13">
        <v>8.4959999999999994E-2</v>
      </c>
      <c r="M92" s="13">
        <v>7.7460000000000001E-2</v>
      </c>
      <c r="N92" s="13">
        <v>1.642E-3</v>
      </c>
      <c r="O92" s="13">
        <v>1.4959999999999999E-2</v>
      </c>
      <c r="P92" s="13">
        <v>0.15939999999999999</v>
      </c>
      <c r="Q92" s="13">
        <v>0.2361</v>
      </c>
      <c r="R92" s="13">
        <v>0.40350000000000003</v>
      </c>
    </row>
    <row r="93" spans="1:18" x14ac:dyDescent="0.35">
      <c r="A93" s="3" t="s">
        <v>195</v>
      </c>
      <c r="B93" s="3"/>
      <c r="C93" s="3"/>
      <c r="D93" s="3"/>
      <c r="E93" s="6">
        <v>2141</v>
      </c>
      <c r="F93" s="6">
        <v>140.9</v>
      </c>
      <c r="G93" s="6">
        <v>417.9</v>
      </c>
      <c r="H93" s="6">
        <v>129</v>
      </c>
      <c r="I93" s="13">
        <v>5.7610000000000001</v>
      </c>
      <c r="J93" s="13">
        <v>0.9173</v>
      </c>
      <c r="K93" s="13">
        <v>3.9689999999999999</v>
      </c>
      <c r="L93" s="13">
        <v>0.42630000000000001</v>
      </c>
      <c r="M93" s="13">
        <v>1.2869999999999999</v>
      </c>
      <c r="N93" s="13">
        <v>0.98929999999999996</v>
      </c>
      <c r="O93" s="13">
        <v>9.1090000000000004E-2</v>
      </c>
      <c r="P93" s="13">
        <v>3.5390000000000001</v>
      </c>
      <c r="Q93" s="13">
        <v>12.08</v>
      </c>
      <c r="R93" s="13">
        <v>16.670000000000002</v>
      </c>
    </row>
    <row r="95" spans="1:18" x14ac:dyDescent="0.35">
      <c r="E95" s="6"/>
      <c r="F95" s="6"/>
      <c r="G95" s="6"/>
      <c r="H95" s="6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35">
      <c r="E96" s="6"/>
      <c r="F96" s="6"/>
      <c r="G96" s="6"/>
      <c r="H96" s="6"/>
      <c r="I96" s="13"/>
      <c r="J96" s="13"/>
      <c r="K96" s="13"/>
      <c r="L96" s="13"/>
      <c r="M96" s="13"/>
      <c r="N96" s="13"/>
      <c r="O96" s="13"/>
      <c r="P96" s="13"/>
      <c r="Q96" s="13"/>
      <c r="R96" s="13"/>
    </row>
  </sheetData>
  <conditionalFormatting sqref="F5:N65 P5:R76 F76:L76 N76 F67:N75 F66:M66">
    <cfRule type="cellIs" dxfId="5" priority="5" operator="greaterThan">
      <formula>F$4</formula>
    </cfRule>
    <cfRule type="cellIs" dxfId="4" priority="6" operator="lessThan">
      <formula>F$3</formula>
    </cfRule>
  </conditionalFormatting>
  <conditionalFormatting sqref="E5:E85">
    <cfRule type="cellIs" dxfId="3" priority="3" operator="greaterThan">
      <formula>E$4</formula>
    </cfRule>
    <cfRule type="cellIs" dxfId="2" priority="4" operator="lessThan">
      <formula>E$3</formula>
    </cfRule>
  </conditionalFormatting>
  <conditionalFormatting sqref="F77:N85 P77:R85">
    <cfRule type="cellIs" dxfId="1" priority="1" operator="greaterThan">
      <formula>F$4</formula>
    </cfRule>
    <cfRule type="cellIs" dxfId="0" priority="2" operator="lessThan">
      <formula>F$3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7bbfe5c-3e6f-409d-9b67-9c1ca2a14071">
      <Terms xmlns="http://schemas.microsoft.com/office/infopath/2007/PartnerControls"/>
    </lcf76f155ced4ddcb4097134ff3c332f>
    <Irina xmlns="c7bbfe5c-3e6f-409d-9b67-9c1ca2a14071" xsi:nil="true"/>
    <TaxCatchAll xmlns="68868ead-3cd8-494b-9fdc-0ea8c62a0d0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749D07F25E049ABA8AD0FE40505CE" ma:contentTypeVersion="17" ma:contentTypeDescription="Create a new document." ma:contentTypeScope="" ma:versionID="54cb15f4394a1b76b6e1ce30aea1fd60">
  <xsd:schema xmlns:xsd="http://www.w3.org/2001/XMLSchema" xmlns:xs="http://www.w3.org/2001/XMLSchema" xmlns:p="http://schemas.microsoft.com/office/2006/metadata/properties" xmlns:ns2="c7bbfe5c-3e6f-409d-9b67-9c1ca2a14071" xmlns:ns3="68868ead-3cd8-494b-9fdc-0ea8c62a0d0d" targetNamespace="http://schemas.microsoft.com/office/2006/metadata/properties" ma:root="true" ma:fieldsID="0ff157d4a88f33ea4d1ac41feacc4f56" ns2:_="" ns3:_="">
    <xsd:import namespace="c7bbfe5c-3e6f-409d-9b67-9c1ca2a14071"/>
    <xsd:import namespace="68868ead-3cd8-494b-9fdc-0ea8c62a0d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Irina" minOccurs="0"/>
                <xsd:element ref="ns2:MediaServiceEventHashCode" minOccurs="0"/>
                <xsd:element ref="ns2:MediaServiceGenerationTime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bfe5c-3e6f-409d-9b67-9c1ca2a140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Irina" ma:index="12" nillable="true" ma:displayName="Irina" ma:description="Fichier comprenant les valeurs finales, des graphs montrant la dispersitions des points et tableau succins de stats descriptives" ma:internalName="Irina">
      <xsd:simpleType>
        <xsd:restriction base="dms:Text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63b4f369-e68d-40dc-b20e-bd2c7c5d9b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868ead-3cd8-494b-9fdc-0ea8c62a0d0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e3fe51d4-592e-4d13-b00b-5910c4f1ebef}" ma:internalName="TaxCatchAll" ma:showField="CatchAllData" ma:web="68868ead-3cd8-494b-9fdc-0ea8c62a0d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DB1212-2FE2-4B00-9BC8-B58932416489}">
  <ds:schemaRefs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68868ead-3cd8-494b-9fdc-0ea8c62a0d0d"/>
    <ds:schemaRef ds:uri="http://www.w3.org/XML/1998/namespace"/>
    <ds:schemaRef ds:uri="c7bbfe5c-3e6f-409d-9b67-9c1ca2a14071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F256138-56D7-422A-A010-C4C0F95983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245D0C-76A6-405F-BE30-39D43F3045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bbfe5c-3e6f-409d-9b67-9c1ca2a14071"/>
    <ds:schemaRef ds:uri="68868ead-3cd8-494b-9fdc-0ea8c62a0d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pour transmission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Monnard,Irina,CH-Lausanne</dc:creator>
  <cp:lastModifiedBy>Godin,Jean-Philippe,CH-Lausanne</cp:lastModifiedBy>
  <dcterms:created xsi:type="dcterms:W3CDTF">2023-11-16T09:05:04Z</dcterms:created>
  <dcterms:modified xsi:type="dcterms:W3CDTF">2023-11-17T10:58:03Z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2023-11-16T09:05:05Z</vt:lpwstr>
  </property>
  <property fmtid="{D5CDD505-2E9C-101B-9397-08002B2CF9AE}" pid="4" name="MSIP_Label_1ada0a2f-b917-4d51-b0d0-d418a10c8b23_Method">
    <vt:lpwstr>Standard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12397ac9-b430-4887-9d27-bac0bd967860</vt:lpwstr>
  </property>
  <property fmtid="{D5CDD505-2E9C-101B-9397-08002B2CF9AE}" pid="8" name="MSIP_Label_1ada0a2f-b917-4d51-b0d0-d418a10c8b23_ContentBits">
    <vt:lpwstr>0</vt:lpwstr>
  </property>
  <property fmtid="{D5CDD505-2E9C-101B-9397-08002B2CF9AE}" pid="9" name="ContentTypeId">
    <vt:lpwstr>0x010100B9F749D07F25E049ABA8AD0FE40505CE</vt:lpwstr>
  </property>
  <property fmtid="{D5CDD505-2E9C-101B-9397-08002B2CF9AE}" pid="10" name="MediaServiceImageTags">
    <vt:lpwstr/>
  </property>
</Properties>
</file>