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definedNames>
    <definedName name="datostest2" localSheetId="0">Hoja1!$A$3:$D$1502</definedName>
    <definedName name="datostest2_1" localSheetId="0">Hoja1!$J$3:$M$1502</definedName>
    <definedName name="datostest2_2" localSheetId="0">Hoja1!$S$3:$V$1502</definedName>
    <definedName name="datostest2_3" localSheetId="0">Hoja1!$AB$3:$AE$1502</definedName>
    <definedName name="solver_adj" localSheetId="0" hidden="1">Hoja1!$AA$3:$AA$5,Hoja1!$AA$7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Hoja1!$AA$3</definedName>
    <definedName name="solver_lhs2" localSheetId="0" hidden="1">Hoja1!$AA$4</definedName>
    <definedName name="solver_lhs3" localSheetId="0" hidden="1">Hoja1!$AA$7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Hoja1!$AA$10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hs1" localSheetId="0" hidden="1">0.00001</definedName>
    <definedName name="solver_rhs2" localSheetId="0" hidden="1">0.00001</definedName>
    <definedName name="solver_rhs3" localSheetId="0" hidden="1">0.00001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7" i="1" l="1"/>
  <c r="AJ5" i="1"/>
  <c r="AJ6" i="1"/>
  <c r="AC1502" i="1"/>
  <c r="AF1502" i="1" s="1"/>
  <c r="AG1502" i="1" s="1"/>
  <c r="AC1501" i="1"/>
  <c r="AF1501" i="1" s="1"/>
  <c r="AG1501" i="1" s="1"/>
  <c r="AC1500" i="1"/>
  <c r="AF1500" i="1" s="1"/>
  <c r="AG1500" i="1" s="1"/>
  <c r="AC1499" i="1"/>
  <c r="AF1499" i="1" s="1"/>
  <c r="AG1499" i="1" s="1"/>
  <c r="AC1498" i="1"/>
  <c r="AF1498" i="1" s="1"/>
  <c r="AG1498" i="1" s="1"/>
  <c r="AC1497" i="1"/>
  <c r="AF1497" i="1" s="1"/>
  <c r="AG1497" i="1" s="1"/>
  <c r="AC1496" i="1"/>
  <c r="AF1496" i="1" s="1"/>
  <c r="AG1496" i="1" s="1"/>
  <c r="AC1495" i="1"/>
  <c r="AF1495" i="1" s="1"/>
  <c r="AG1495" i="1" s="1"/>
  <c r="AC1494" i="1"/>
  <c r="AF1494" i="1" s="1"/>
  <c r="AG1494" i="1" s="1"/>
  <c r="AC1493" i="1"/>
  <c r="AF1493" i="1" s="1"/>
  <c r="AG1493" i="1" s="1"/>
  <c r="AC1492" i="1"/>
  <c r="AF1492" i="1" s="1"/>
  <c r="AG1492" i="1" s="1"/>
  <c r="AC1491" i="1"/>
  <c r="AF1491" i="1" s="1"/>
  <c r="AG1491" i="1" s="1"/>
  <c r="AC1490" i="1"/>
  <c r="AF1490" i="1" s="1"/>
  <c r="AG1490" i="1" s="1"/>
  <c r="AC1489" i="1"/>
  <c r="AF1489" i="1" s="1"/>
  <c r="AG1489" i="1" s="1"/>
  <c r="AC1488" i="1"/>
  <c r="AF1488" i="1" s="1"/>
  <c r="AG1488" i="1" s="1"/>
  <c r="AC1487" i="1"/>
  <c r="AF1487" i="1" s="1"/>
  <c r="AG1487" i="1" s="1"/>
  <c r="AC1486" i="1"/>
  <c r="AF1486" i="1" s="1"/>
  <c r="AG1486" i="1" s="1"/>
  <c r="AC1485" i="1"/>
  <c r="AF1485" i="1" s="1"/>
  <c r="AG1485" i="1" s="1"/>
  <c r="AC1484" i="1"/>
  <c r="AF1484" i="1" s="1"/>
  <c r="AG1484" i="1" s="1"/>
  <c r="AC1483" i="1"/>
  <c r="AF1483" i="1" s="1"/>
  <c r="AG1483" i="1" s="1"/>
  <c r="AC1482" i="1"/>
  <c r="AF1482" i="1" s="1"/>
  <c r="AG1482" i="1" s="1"/>
  <c r="AC1481" i="1"/>
  <c r="AF1481" i="1" s="1"/>
  <c r="AG1481" i="1" s="1"/>
  <c r="AC1480" i="1"/>
  <c r="AF1480" i="1" s="1"/>
  <c r="AG1480" i="1" s="1"/>
  <c r="AC1479" i="1"/>
  <c r="AF1479" i="1" s="1"/>
  <c r="AG1479" i="1" s="1"/>
  <c r="AC1478" i="1"/>
  <c r="AF1478" i="1" s="1"/>
  <c r="AG1478" i="1" s="1"/>
  <c r="AC1477" i="1"/>
  <c r="AF1477" i="1" s="1"/>
  <c r="AG1477" i="1" s="1"/>
  <c r="AC1476" i="1"/>
  <c r="AF1476" i="1" s="1"/>
  <c r="AG1476" i="1" s="1"/>
  <c r="AC1475" i="1"/>
  <c r="AF1475" i="1" s="1"/>
  <c r="AG1475" i="1" s="1"/>
  <c r="AC1474" i="1"/>
  <c r="AF1474" i="1" s="1"/>
  <c r="AG1474" i="1" s="1"/>
  <c r="AC1473" i="1"/>
  <c r="AF1473" i="1" s="1"/>
  <c r="AG1473" i="1" s="1"/>
  <c r="AC1472" i="1"/>
  <c r="AF1472" i="1" s="1"/>
  <c r="AG1472" i="1" s="1"/>
  <c r="AC1471" i="1"/>
  <c r="AF1471" i="1" s="1"/>
  <c r="AG1471" i="1" s="1"/>
  <c r="AC1470" i="1"/>
  <c r="AF1470" i="1" s="1"/>
  <c r="AG1470" i="1" s="1"/>
  <c r="AC1469" i="1"/>
  <c r="AF1469" i="1" s="1"/>
  <c r="AG1469" i="1" s="1"/>
  <c r="AC1468" i="1"/>
  <c r="AF1468" i="1" s="1"/>
  <c r="AG1468" i="1" s="1"/>
  <c r="AC1467" i="1"/>
  <c r="AF1467" i="1" s="1"/>
  <c r="AG1467" i="1" s="1"/>
  <c r="AC1466" i="1"/>
  <c r="AF1466" i="1" s="1"/>
  <c r="AG1466" i="1" s="1"/>
  <c r="AC1465" i="1"/>
  <c r="AF1465" i="1" s="1"/>
  <c r="AG1465" i="1" s="1"/>
  <c r="AC1464" i="1"/>
  <c r="AF1464" i="1" s="1"/>
  <c r="AG1464" i="1" s="1"/>
  <c r="AC1463" i="1"/>
  <c r="AF1463" i="1" s="1"/>
  <c r="AG1463" i="1" s="1"/>
  <c r="AC1462" i="1"/>
  <c r="AF1462" i="1" s="1"/>
  <c r="AG1462" i="1" s="1"/>
  <c r="AC1461" i="1"/>
  <c r="AF1461" i="1" s="1"/>
  <c r="AG1461" i="1" s="1"/>
  <c r="AC1460" i="1"/>
  <c r="AF1460" i="1" s="1"/>
  <c r="AG1460" i="1" s="1"/>
  <c r="AC1459" i="1"/>
  <c r="AF1459" i="1" s="1"/>
  <c r="AG1459" i="1" s="1"/>
  <c r="AC1458" i="1"/>
  <c r="AF1458" i="1" s="1"/>
  <c r="AG1458" i="1" s="1"/>
  <c r="AC1457" i="1"/>
  <c r="AF1457" i="1" s="1"/>
  <c r="AG1457" i="1" s="1"/>
  <c r="AC1456" i="1"/>
  <c r="AF1456" i="1" s="1"/>
  <c r="AG1456" i="1" s="1"/>
  <c r="AC1455" i="1"/>
  <c r="AF1455" i="1" s="1"/>
  <c r="AG1455" i="1" s="1"/>
  <c r="AC1454" i="1"/>
  <c r="AF1454" i="1" s="1"/>
  <c r="AG1454" i="1" s="1"/>
  <c r="AC1453" i="1"/>
  <c r="AF1453" i="1" s="1"/>
  <c r="AG1453" i="1" s="1"/>
  <c r="AC1452" i="1"/>
  <c r="AF1452" i="1" s="1"/>
  <c r="AG1452" i="1" s="1"/>
  <c r="AC1451" i="1"/>
  <c r="AF1451" i="1" s="1"/>
  <c r="AG1451" i="1" s="1"/>
  <c r="AC1450" i="1"/>
  <c r="AF1450" i="1" s="1"/>
  <c r="AG1450" i="1" s="1"/>
  <c r="AC1449" i="1"/>
  <c r="AF1449" i="1" s="1"/>
  <c r="AG1449" i="1" s="1"/>
  <c r="AC1448" i="1"/>
  <c r="AF1448" i="1" s="1"/>
  <c r="AG1448" i="1" s="1"/>
  <c r="AC1447" i="1"/>
  <c r="AF1447" i="1" s="1"/>
  <c r="AG1447" i="1" s="1"/>
  <c r="AC1446" i="1"/>
  <c r="AF1446" i="1" s="1"/>
  <c r="AG1446" i="1" s="1"/>
  <c r="AC1445" i="1"/>
  <c r="AF1445" i="1" s="1"/>
  <c r="AG1445" i="1" s="1"/>
  <c r="AC1444" i="1"/>
  <c r="AF1444" i="1" s="1"/>
  <c r="AG1444" i="1" s="1"/>
  <c r="AC1443" i="1"/>
  <c r="AF1443" i="1" s="1"/>
  <c r="AG1443" i="1" s="1"/>
  <c r="AC1442" i="1"/>
  <c r="AF1442" i="1" s="1"/>
  <c r="AG1442" i="1" s="1"/>
  <c r="AC1441" i="1"/>
  <c r="AF1441" i="1" s="1"/>
  <c r="AG1441" i="1" s="1"/>
  <c r="AC1440" i="1"/>
  <c r="AF1440" i="1" s="1"/>
  <c r="AG1440" i="1" s="1"/>
  <c r="AC1439" i="1"/>
  <c r="AF1439" i="1" s="1"/>
  <c r="AG1439" i="1" s="1"/>
  <c r="AC1438" i="1"/>
  <c r="AF1438" i="1" s="1"/>
  <c r="AG1438" i="1" s="1"/>
  <c r="AC1437" i="1"/>
  <c r="AF1437" i="1" s="1"/>
  <c r="AG1437" i="1" s="1"/>
  <c r="AC1436" i="1"/>
  <c r="AF1436" i="1" s="1"/>
  <c r="AG1436" i="1" s="1"/>
  <c r="AC1435" i="1"/>
  <c r="AF1435" i="1" s="1"/>
  <c r="AG1435" i="1" s="1"/>
  <c r="AC1434" i="1"/>
  <c r="AF1434" i="1" s="1"/>
  <c r="AG1434" i="1" s="1"/>
  <c r="AC1433" i="1"/>
  <c r="AF1433" i="1" s="1"/>
  <c r="AG1433" i="1" s="1"/>
  <c r="AC1432" i="1"/>
  <c r="AF1432" i="1" s="1"/>
  <c r="AG1432" i="1" s="1"/>
  <c r="AC1431" i="1"/>
  <c r="AF1431" i="1" s="1"/>
  <c r="AG1431" i="1" s="1"/>
  <c r="AC1430" i="1"/>
  <c r="AF1430" i="1" s="1"/>
  <c r="AG1430" i="1" s="1"/>
  <c r="AF1429" i="1"/>
  <c r="AG1429" i="1" s="1"/>
  <c r="AC1429" i="1"/>
  <c r="AC1428" i="1"/>
  <c r="AF1428" i="1" s="1"/>
  <c r="AG1428" i="1" s="1"/>
  <c r="AF1427" i="1"/>
  <c r="AG1427" i="1" s="1"/>
  <c r="AC1427" i="1"/>
  <c r="AC1426" i="1"/>
  <c r="AF1426" i="1" s="1"/>
  <c r="AG1426" i="1" s="1"/>
  <c r="AF1425" i="1"/>
  <c r="AG1425" i="1" s="1"/>
  <c r="AC1425" i="1"/>
  <c r="AC1424" i="1"/>
  <c r="AF1424" i="1" s="1"/>
  <c r="AG1424" i="1" s="1"/>
  <c r="AC1423" i="1"/>
  <c r="AF1423" i="1" s="1"/>
  <c r="AG1423" i="1" s="1"/>
  <c r="AC1422" i="1"/>
  <c r="AF1422" i="1" s="1"/>
  <c r="AG1422" i="1" s="1"/>
  <c r="AF1421" i="1"/>
  <c r="AG1421" i="1" s="1"/>
  <c r="AC1421" i="1"/>
  <c r="AC1420" i="1"/>
  <c r="AF1420" i="1" s="1"/>
  <c r="AG1420" i="1" s="1"/>
  <c r="AC1419" i="1"/>
  <c r="AF1419" i="1" s="1"/>
  <c r="AG1419" i="1" s="1"/>
  <c r="AC1418" i="1"/>
  <c r="AF1418" i="1" s="1"/>
  <c r="AG1418" i="1" s="1"/>
  <c r="AF1417" i="1"/>
  <c r="AG1417" i="1" s="1"/>
  <c r="AC1417" i="1"/>
  <c r="AC1416" i="1"/>
  <c r="AF1416" i="1" s="1"/>
  <c r="AG1416" i="1" s="1"/>
  <c r="AC1415" i="1"/>
  <c r="AF1415" i="1" s="1"/>
  <c r="AG1415" i="1" s="1"/>
  <c r="AC1414" i="1"/>
  <c r="AF1414" i="1" s="1"/>
  <c r="AG1414" i="1" s="1"/>
  <c r="AC1413" i="1"/>
  <c r="AF1413" i="1" s="1"/>
  <c r="AG1413" i="1" s="1"/>
  <c r="AC1412" i="1"/>
  <c r="AF1412" i="1" s="1"/>
  <c r="AG1412" i="1" s="1"/>
  <c r="AC1411" i="1"/>
  <c r="AF1411" i="1" s="1"/>
  <c r="AG1411" i="1" s="1"/>
  <c r="AC1410" i="1"/>
  <c r="AF1410" i="1" s="1"/>
  <c r="AG1410" i="1" s="1"/>
  <c r="AC1409" i="1"/>
  <c r="AF1409" i="1" s="1"/>
  <c r="AG1409" i="1" s="1"/>
  <c r="AC1408" i="1"/>
  <c r="AF1408" i="1" s="1"/>
  <c r="AG1408" i="1" s="1"/>
  <c r="AC1407" i="1"/>
  <c r="AF1407" i="1" s="1"/>
  <c r="AG1407" i="1" s="1"/>
  <c r="AC1406" i="1"/>
  <c r="AF1406" i="1" s="1"/>
  <c r="AG1406" i="1" s="1"/>
  <c r="AF1405" i="1"/>
  <c r="AG1405" i="1" s="1"/>
  <c r="AC1405" i="1"/>
  <c r="AC1404" i="1"/>
  <c r="AF1404" i="1" s="1"/>
  <c r="AG1404" i="1" s="1"/>
  <c r="AC1403" i="1"/>
  <c r="AF1403" i="1" s="1"/>
  <c r="AG1403" i="1" s="1"/>
  <c r="AC1402" i="1"/>
  <c r="AF1402" i="1" s="1"/>
  <c r="AG1402" i="1" s="1"/>
  <c r="AC1401" i="1"/>
  <c r="AF1401" i="1" s="1"/>
  <c r="AG1401" i="1" s="1"/>
  <c r="AC1400" i="1"/>
  <c r="AF1400" i="1" s="1"/>
  <c r="AG1400" i="1" s="1"/>
  <c r="AC1399" i="1"/>
  <c r="AF1399" i="1" s="1"/>
  <c r="AG1399" i="1" s="1"/>
  <c r="AC1398" i="1"/>
  <c r="AF1398" i="1" s="1"/>
  <c r="AG1398" i="1" s="1"/>
  <c r="AF1397" i="1"/>
  <c r="AG1397" i="1" s="1"/>
  <c r="AC1397" i="1"/>
  <c r="AC1396" i="1"/>
  <c r="AF1396" i="1" s="1"/>
  <c r="AG1396" i="1" s="1"/>
  <c r="AC1395" i="1"/>
  <c r="AF1395" i="1" s="1"/>
  <c r="AG1395" i="1" s="1"/>
  <c r="AC1394" i="1"/>
  <c r="AF1394" i="1" s="1"/>
  <c r="AG1394" i="1" s="1"/>
  <c r="AF1393" i="1"/>
  <c r="AG1393" i="1" s="1"/>
  <c r="AC1393" i="1"/>
  <c r="AC1392" i="1"/>
  <c r="AF1392" i="1" s="1"/>
  <c r="AG1392" i="1" s="1"/>
  <c r="AC1391" i="1"/>
  <c r="AF1391" i="1" s="1"/>
  <c r="AG1391" i="1" s="1"/>
  <c r="AC1390" i="1"/>
  <c r="AF1390" i="1" s="1"/>
  <c r="AG1390" i="1" s="1"/>
  <c r="AF1389" i="1"/>
  <c r="AG1389" i="1" s="1"/>
  <c r="AC1389" i="1"/>
  <c r="AC1388" i="1"/>
  <c r="AF1388" i="1" s="1"/>
  <c r="AG1388" i="1" s="1"/>
  <c r="AF1387" i="1"/>
  <c r="AG1387" i="1" s="1"/>
  <c r="AC1387" i="1"/>
  <c r="AF1386" i="1"/>
  <c r="AG1386" i="1" s="1"/>
  <c r="AC1386" i="1"/>
  <c r="AC1385" i="1"/>
  <c r="AF1385" i="1" s="1"/>
  <c r="AG1385" i="1" s="1"/>
  <c r="AC1384" i="1"/>
  <c r="AF1384" i="1" s="1"/>
  <c r="AG1384" i="1" s="1"/>
  <c r="AF1383" i="1"/>
  <c r="AG1383" i="1" s="1"/>
  <c r="AC1383" i="1"/>
  <c r="AC1382" i="1"/>
  <c r="AF1382" i="1" s="1"/>
  <c r="AG1382" i="1" s="1"/>
  <c r="AF1381" i="1"/>
  <c r="AG1381" i="1" s="1"/>
  <c r="AC1381" i="1"/>
  <c r="AF1380" i="1"/>
  <c r="AG1380" i="1" s="1"/>
  <c r="AC1380" i="1"/>
  <c r="AC1379" i="1"/>
  <c r="AF1379" i="1" s="1"/>
  <c r="AG1379" i="1" s="1"/>
  <c r="AC1378" i="1"/>
  <c r="AF1378" i="1" s="1"/>
  <c r="AG1378" i="1" s="1"/>
  <c r="AF1377" i="1"/>
  <c r="AG1377" i="1" s="1"/>
  <c r="AC1377" i="1"/>
  <c r="AC1376" i="1"/>
  <c r="AF1376" i="1" s="1"/>
  <c r="AG1376" i="1" s="1"/>
  <c r="AC1375" i="1"/>
  <c r="AF1375" i="1" s="1"/>
  <c r="AG1375" i="1" s="1"/>
  <c r="AF1374" i="1"/>
  <c r="AG1374" i="1" s="1"/>
  <c r="AC1374" i="1"/>
  <c r="AC1373" i="1"/>
  <c r="AF1373" i="1" s="1"/>
  <c r="AG1373" i="1" s="1"/>
  <c r="AC1372" i="1"/>
  <c r="AF1372" i="1" s="1"/>
  <c r="AG1372" i="1" s="1"/>
  <c r="AF1371" i="1"/>
  <c r="AG1371" i="1" s="1"/>
  <c r="AC1371" i="1"/>
  <c r="AC1370" i="1"/>
  <c r="AF1370" i="1" s="1"/>
  <c r="AG1370" i="1" s="1"/>
  <c r="AF1369" i="1"/>
  <c r="AG1369" i="1" s="1"/>
  <c r="AC1369" i="1"/>
  <c r="AF1368" i="1"/>
  <c r="AG1368" i="1" s="1"/>
  <c r="AC1368" i="1"/>
  <c r="AC1367" i="1"/>
  <c r="AF1367" i="1" s="1"/>
  <c r="AG1367" i="1" s="1"/>
  <c r="AC1366" i="1"/>
  <c r="AF1366" i="1" s="1"/>
  <c r="AG1366" i="1" s="1"/>
  <c r="AF1365" i="1"/>
  <c r="AG1365" i="1" s="1"/>
  <c r="AC1365" i="1"/>
  <c r="AC1364" i="1"/>
  <c r="AF1364" i="1" s="1"/>
  <c r="AG1364" i="1" s="1"/>
  <c r="AF1363" i="1"/>
  <c r="AG1363" i="1" s="1"/>
  <c r="AC1363" i="1"/>
  <c r="AF1362" i="1"/>
  <c r="AG1362" i="1" s="1"/>
  <c r="AC1362" i="1"/>
  <c r="AC1361" i="1"/>
  <c r="AF1361" i="1" s="1"/>
  <c r="AG1361" i="1" s="1"/>
  <c r="AC1360" i="1"/>
  <c r="AF1360" i="1" s="1"/>
  <c r="AG1360" i="1" s="1"/>
  <c r="AF1359" i="1"/>
  <c r="AG1359" i="1" s="1"/>
  <c r="AC1359" i="1"/>
  <c r="AC1358" i="1"/>
  <c r="AF1358" i="1" s="1"/>
  <c r="AG1358" i="1" s="1"/>
  <c r="AC1357" i="1"/>
  <c r="AF1357" i="1" s="1"/>
  <c r="AG1357" i="1" s="1"/>
  <c r="AF1356" i="1"/>
  <c r="AG1356" i="1" s="1"/>
  <c r="AC1356" i="1"/>
  <c r="AC1355" i="1"/>
  <c r="AF1355" i="1" s="1"/>
  <c r="AG1355" i="1" s="1"/>
  <c r="AC1354" i="1"/>
  <c r="AF1354" i="1" s="1"/>
  <c r="AG1354" i="1" s="1"/>
  <c r="AF1353" i="1"/>
  <c r="AG1353" i="1" s="1"/>
  <c r="AC1353" i="1"/>
  <c r="AC1352" i="1"/>
  <c r="AF1352" i="1" s="1"/>
  <c r="AG1352" i="1" s="1"/>
  <c r="AF1351" i="1"/>
  <c r="AG1351" i="1" s="1"/>
  <c r="AC1351" i="1"/>
  <c r="AF1350" i="1"/>
  <c r="AG1350" i="1" s="1"/>
  <c r="AC1350" i="1"/>
  <c r="AC1349" i="1"/>
  <c r="AF1349" i="1" s="1"/>
  <c r="AG1349" i="1" s="1"/>
  <c r="AC1348" i="1"/>
  <c r="AF1348" i="1" s="1"/>
  <c r="AG1348" i="1" s="1"/>
  <c r="AF1347" i="1"/>
  <c r="AG1347" i="1" s="1"/>
  <c r="AC1347" i="1"/>
  <c r="AC1346" i="1"/>
  <c r="AF1346" i="1" s="1"/>
  <c r="AG1346" i="1" s="1"/>
  <c r="AF1345" i="1"/>
  <c r="AG1345" i="1" s="1"/>
  <c r="AC1345" i="1"/>
  <c r="AF1344" i="1"/>
  <c r="AG1344" i="1" s="1"/>
  <c r="AC1344" i="1"/>
  <c r="AC1343" i="1"/>
  <c r="AF1343" i="1" s="1"/>
  <c r="AG1343" i="1" s="1"/>
  <c r="AC1342" i="1"/>
  <c r="AF1342" i="1" s="1"/>
  <c r="AG1342" i="1" s="1"/>
  <c r="AF1341" i="1"/>
  <c r="AG1341" i="1" s="1"/>
  <c r="AC1341" i="1"/>
  <c r="AC1340" i="1"/>
  <c r="AF1340" i="1" s="1"/>
  <c r="AG1340" i="1" s="1"/>
  <c r="AC1339" i="1"/>
  <c r="AF1339" i="1" s="1"/>
  <c r="AG1339" i="1" s="1"/>
  <c r="AF1338" i="1"/>
  <c r="AG1338" i="1" s="1"/>
  <c r="AC1338" i="1"/>
  <c r="AC1337" i="1"/>
  <c r="AF1337" i="1" s="1"/>
  <c r="AG1337" i="1" s="1"/>
  <c r="AC1336" i="1"/>
  <c r="AF1336" i="1" s="1"/>
  <c r="AG1336" i="1" s="1"/>
  <c r="AF1335" i="1"/>
  <c r="AG1335" i="1" s="1"/>
  <c r="AC1335" i="1"/>
  <c r="AC1334" i="1"/>
  <c r="AF1334" i="1" s="1"/>
  <c r="AG1334" i="1" s="1"/>
  <c r="AC1333" i="1"/>
  <c r="AF1333" i="1" s="1"/>
  <c r="AG1333" i="1" s="1"/>
  <c r="AC1332" i="1"/>
  <c r="AF1332" i="1" s="1"/>
  <c r="AG1332" i="1" s="1"/>
  <c r="AC1331" i="1"/>
  <c r="AF1331" i="1" s="1"/>
  <c r="AG1331" i="1" s="1"/>
  <c r="AC1330" i="1"/>
  <c r="AF1330" i="1" s="1"/>
  <c r="AG1330" i="1" s="1"/>
  <c r="AC1329" i="1"/>
  <c r="AF1329" i="1" s="1"/>
  <c r="AG1329" i="1" s="1"/>
  <c r="AC1328" i="1"/>
  <c r="AF1328" i="1" s="1"/>
  <c r="AG1328" i="1" s="1"/>
  <c r="AC1327" i="1"/>
  <c r="AF1327" i="1" s="1"/>
  <c r="AG1327" i="1" s="1"/>
  <c r="AC1326" i="1"/>
  <c r="AF1326" i="1" s="1"/>
  <c r="AG1326" i="1" s="1"/>
  <c r="AC1325" i="1"/>
  <c r="AF1325" i="1" s="1"/>
  <c r="AG1325" i="1" s="1"/>
  <c r="AC1324" i="1"/>
  <c r="AF1324" i="1" s="1"/>
  <c r="AG1324" i="1" s="1"/>
  <c r="AC1323" i="1"/>
  <c r="AF1323" i="1" s="1"/>
  <c r="AG1323" i="1" s="1"/>
  <c r="AC1322" i="1"/>
  <c r="AF1322" i="1" s="1"/>
  <c r="AG1322" i="1" s="1"/>
  <c r="AC1321" i="1"/>
  <c r="AF1321" i="1" s="1"/>
  <c r="AG1321" i="1" s="1"/>
  <c r="AC1320" i="1"/>
  <c r="AF1320" i="1" s="1"/>
  <c r="AG1320" i="1" s="1"/>
  <c r="AF1319" i="1"/>
  <c r="AG1319" i="1" s="1"/>
  <c r="AC1319" i="1"/>
  <c r="AC1318" i="1"/>
  <c r="AF1318" i="1" s="1"/>
  <c r="AG1318" i="1" s="1"/>
  <c r="AF1317" i="1"/>
  <c r="AG1317" i="1" s="1"/>
  <c r="AC1317" i="1"/>
  <c r="AC1316" i="1"/>
  <c r="AF1316" i="1" s="1"/>
  <c r="AG1316" i="1" s="1"/>
  <c r="AC1315" i="1"/>
  <c r="AF1315" i="1" s="1"/>
  <c r="AG1315" i="1" s="1"/>
  <c r="AC1314" i="1"/>
  <c r="AF1314" i="1" s="1"/>
  <c r="AG1314" i="1" s="1"/>
  <c r="AC1313" i="1"/>
  <c r="AF1313" i="1" s="1"/>
  <c r="AG1313" i="1" s="1"/>
  <c r="AC1312" i="1"/>
  <c r="AF1312" i="1" s="1"/>
  <c r="AG1312" i="1" s="1"/>
  <c r="AC1311" i="1"/>
  <c r="AF1311" i="1" s="1"/>
  <c r="AG1311" i="1" s="1"/>
  <c r="AC1310" i="1"/>
  <c r="AF1310" i="1" s="1"/>
  <c r="AG1310" i="1" s="1"/>
  <c r="AC1309" i="1"/>
  <c r="AF1309" i="1" s="1"/>
  <c r="AG1309" i="1" s="1"/>
  <c r="AC1308" i="1"/>
  <c r="AF1308" i="1" s="1"/>
  <c r="AG1308" i="1" s="1"/>
  <c r="AC1307" i="1"/>
  <c r="AF1307" i="1" s="1"/>
  <c r="AG1307" i="1" s="1"/>
  <c r="AC1306" i="1"/>
  <c r="AF1306" i="1" s="1"/>
  <c r="AG1306" i="1" s="1"/>
  <c r="AC1305" i="1"/>
  <c r="AF1305" i="1" s="1"/>
  <c r="AG1305" i="1" s="1"/>
  <c r="AC1304" i="1"/>
  <c r="AF1304" i="1" s="1"/>
  <c r="AG1304" i="1" s="1"/>
  <c r="AC1303" i="1"/>
  <c r="AF1303" i="1" s="1"/>
  <c r="AG1303" i="1" s="1"/>
  <c r="AC1302" i="1"/>
  <c r="AF1302" i="1" s="1"/>
  <c r="AG1302" i="1" s="1"/>
  <c r="AF1301" i="1"/>
  <c r="AG1301" i="1" s="1"/>
  <c r="AC1301" i="1"/>
  <c r="AC1300" i="1"/>
  <c r="AF1300" i="1" s="1"/>
  <c r="AG1300" i="1" s="1"/>
  <c r="AF1299" i="1"/>
  <c r="AG1299" i="1" s="1"/>
  <c r="AC1299" i="1"/>
  <c r="AC1298" i="1"/>
  <c r="AF1298" i="1" s="1"/>
  <c r="AG1298" i="1" s="1"/>
  <c r="AC1297" i="1"/>
  <c r="AF1297" i="1" s="1"/>
  <c r="AG1297" i="1" s="1"/>
  <c r="AC1296" i="1"/>
  <c r="AF1296" i="1" s="1"/>
  <c r="AG1296" i="1" s="1"/>
  <c r="AC1295" i="1"/>
  <c r="AF1295" i="1" s="1"/>
  <c r="AG1295" i="1" s="1"/>
  <c r="AC1294" i="1"/>
  <c r="AF1294" i="1" s="1"/>
  <c r="AG1294" i="1" s="1"/>
  <c r="AC1293" i="1"/>
  <c r="AF1293" i="1" s="1"/>
  <c r="AG1293" i="1" s="1"/>
  <c r="AC1292" i="1"/>
  <c r="AF1292" i="1" s="1"/>
  <c r="AG1292" i="1" s="1"/>
  <c r="AC1291" i="1"/>
  <c r="AF1291" i="1" s="1"/>
  <c r="AG1291" i="1" s="1"/>
  <c r="AC1290" i="1"/>
  <c r="AF1290" i="1" s="1"/>
  <c r="AG1290" i="1" s="1"/>
  <c r="AC1289" i="1"/>
  <c r="AF1289" i="1" s="1"/>
  <c r="AG1289" i="1" s="1"/>
  <c r="AC1288" i="1"/>
  <c r="AF1288" i="1" s="1"/>
  <c r="AG1288" i="1" s="1"/>
  <c r="AC1287" i="1"/>
  <c r="AF1287" i="1" s="1"/>
  <c r="AG1287" i="1" s="1"/>
  <c r="AC1286" i="1"/>
  <c r="AF1286" i="1" s="1"/>
  <c r="AG1286" i="1" s="1"/>
  <c r="AC1285" i="1"/>
  <c r="AF1285" i="1" s="1"/>
  <c r="AG1285" i="1" s="1"/>
  <c r="AC1284" i="1"/>
  <c r="AF1284" i="1" s="1"/>
  <c r="AG1284" i="1" s="1"/>
  <c r="AF1283" i="1"/>
  <c r="AG1283" i="1" s="1"/>
  <c r="AC1283" i="1"/>
  <c r="AC1282" i="1"/>
  <c r="AF1282" i="1" s="1"/>
  <c r="AG1282" i="1" s="1"/>
  <c r="AF1281" i="1"/>
  <c r="AG1281" i="1" s="1"/>
  <c r="AC1281" i="1"/>
  <c r="AC1280" i="1"/>
  <c r="AF1280" i="1" s="1"/>
  <c r="AG1280" i="1" s="1"/>
  <c r="AF1279" i="1"/>
  <c r="AG1279" i="1" s="1"/>
  <c r="AC1279" i="1"/>
  <c r="AC1278" i="1"/>
  <c r="AF1278" i="1" s="1"/>
  <c r="AG1278" i="1" s="1"/>
  <c r="AC1277" i="1"/>
  <c r="AF1277" i="1" s="1"/>
  <c r="AG1277" i="1" s="1"/>
  <c r="AC1276" i="1"/>
  <c r="AF1276" i="1" s="1"/>
  <c r="AG1276" i="1" s="1"/>
  <c r="AC1275" i="1"/>
  <c r="AF1275" i="1" s="1"/>
  <c r="AG1275" i="1" s="1"/>
  <c r="AC1274" i="1"/>
  <c r="AF1274" i="1" s="1"/>
  <c r="AG1274" i="1" s="1"/>
  <c r="AF1273" i="1"/>
  <c r="AG1273" i="1" s="1"/>
  <c r="AC1273" i="1"/>
  <c r="AC1272" i="1"/>
  <c r="AF1272" i="1" s="1"/>
  <c r="AG1272" i="1" s="1"/>
  <c r="AC1271" i="1"/>
  <c r="AF1271" i="1" s="1"/>
  <c r="AG1271" i="1" s="1"/>
  <c r="AC1270" i="1"/>
  <c r="AF1270" i="1" s="1"/>
  <c r="AG1270" i="1" s="1"/>
  <c r="AC1269" i="1"/>
  <c r="AF1269" i="1" s="1"/>
  <c r="AG1269" i="1" s="1"/>
  <c r="AC1268" i="1"/>
  <c r="AF1268" i="1" s="1"/>
  <c r="AG1268" i="1" s="1"/>
  <c r="AF1267" i="1"/>
  <c r="AG1267" i="1" s="1"/>
  <c r="AC1267" i="1"/>
  <c r="AC1266" i="1"/>
  <c r="AF1266" i="1" s="1"/>
  <c r="AG1266" i="1" s="1"/>
  <c r="AF1265" i="1"/>
  <c r="AG1265" i="1" s="1"/>
  <c r="AC1265" i="1"/>
  <c r="AC1264" i="1"/>
  <c r="AF1264" i="1" s="1"/>
  <c r="AG1264" i="1" s="1"/>
  <c r="AF1263" i="1"/>
  <c r="AG1263" i="1" s="1"/>
  <c r="AC1263" i="1"/>
  <c r="AC1262" i="1"/>
  <c r="AF1262" i="1" s="1"/>
  <c r="AG1262" i="1" s="1"/>
  <c r="AF1261" i="1"/>
  <c r="AG1261" i="1" s="1"/>
  <c r="AC1261" i="1"/>
  <c r="AC1260" i="1"/>
  <c r="AF1260" i="1" s="1"/>
  <c r="AG1260" i="1" s="1"/>
  <c r="AC1259" i="1"/>
  <c r="AF1259" i="1" s="1"/>
  <c r="AG1259" i="1" s="1"/>
  <c r="AC1258" i="1"/>
  <c r="AF1258" i="1" s="1"/>
  <c r="AG1258" i="1" s="1"/>
  <c r="AC1257" i="1"/>
  <c r="AF1257" i="1" s="1"/>
  <c r="AG1257" i="1" s="1"/>
  <c r="AC1256" i="1"/>
  <c r="AF1256" i="1" s="1"/>
  <c r="AG1256" i="1" s="1"/>
  <c r="AF1255" i="1"/>
  <c r="AG1255" i="1" s="1"/>
  <c r="AC1255" i="1"/>
  <c r="AC1254" i="1"/>
  <c r="AF1254" i="1" s="1"/>
  <c r="AG1254" i="1" s="1"/>
  <c r="AC1253" i="1"/>
  <c r="AF1253" i="1" s="1"/>
  <c r="AG1253" i="1" s="1"/>
  <c r="AF1252" i="1"/>
  <c r="AG1252" i="1" s="1"/>
  <c r="AC1252" i="1"/>
  <c r="AF1251" i="1"/>
  <c r="AG1251" i="1" s="1"/>
  <c r="AC1251" i="1"/>
  <c r="AF1250" i="1"/>
  <c r="AG1250" i="1" s="1"/>
  <c r="AC1250" i="1"/>
  <c r="AC1249" i="1"/>
  <c r="AF1249" i="1" s="1"/>
  <c r="AG1249" i="1" s="1"/>
  <c r="AF1248" i="1"/>
  <c r="AG1248" i="1" s="1"/>
  <c r="AC1248" i="1"/>
  <c r="AC1247" i="1"/>
  <c r="AF1247" i="1" s="1"/>
  <c r="AG1247" i="1" s="1"/>
  <c r="AF1246" i="1"/>
  <c r="AG1246" i="1" s="1"/>
  <c r="AC1246" i="1"/>
  <c r="AF1245" i="1"/>
  <c r="AG1245" i="1" s="1"/>
  <c r="AC1245" i="1"/>
  <c r="AC1244" i="1"/>
  <c r="AF1244" i="1" s="1"/>
  <c r="AG1244" i="1" s="1"/>
  <c r="AF1243" i="1"/>
  <c r="AG1243" i="1" s="1"/>
  <c r="AC1243" i="1"/>
  <c r="AC1242" i="1"/>
  <c r="AF1242" i="1" s="1"/>
  <c r="AG1242" i="1" s="1"/>
  <c r="AF1241" i="1"/>
  <c r="AG1241" i="1" s="1"/>
  <c r="AC1241" i="1"/>
  <c r="AF1240" i="1"/>
  <c r="AG1240" i="1" s="1"/>
  <c r="AC1240" i="1"/>
  <c r="AC1239" i="1"/>
  <c r="AF1239" i="1" s="1"/>
  <c r="AG1239" i="1" s="1"/>
  <c r="AF1238" i="1"/>
  <c r="AG1238" i="1" s="1"/>
  <c r="AC1238" i="1"/>
  <c r="AF1237" i="1"/>
  <c r="AG1237" i="1" s="1"/>
  <c r="AC1237" i="1"/>
  <c r="AC1236" i="1"/>
  <c r="AF1236" i="1" s="1"/>
  <c r="AG1236" i="1" s="1"/>
  <c r="AC1235" i="1"/>
  <c r="AF1235" i="1" s="1"/>
  <c r="AG1235" i="1" s="1"/>
  <c r="AC1234" i="1"/>
  <c r="AF1234" i="1" s="1"/>
  <c r="AG1234" i="1" s="1"/>
  <c r="AF1233" i="1"/>
  <c r="AG1233" i="1" s="1"/>
  <c r="AC1233" i="1"/>
  <c r="AC1232" i="1"/>
  <c r="AF1232" i="1" s="1"/>
  <c r="AG1232" i="1" s="1"/>
  <c r="AF1231" i="1"/>
  <c r="AG1231" i="1" s="1"/>
  <c r="AC1231" i="1"/>
  <c r="AC1230" i="1"/>
  <c r="AF1230" i="1" s="1"/>
  <c r="AG1230" i="1" s="1"/>
  <c r="AC1229" i="1"/>
  <c r="AF1229" i="1" s="1"/>
  <c r="AG1229" i="1" s="1"/>
  <c r="AF1228" i="1"/>
  <c r="AG1228" i="1" s="1"/>
  <c r="AC1228" i="1"/>
  <c r="AC1227" i="1"/>
  <c r="AF1227" i="1" s="1"/>
  <c r="AG1227" i="1" s="1"/>
  <c r="AF1226" i="1"/>
  <c r="AG1226" i="1" s="1"/>
  <c r="AC1226" i="1"/>
  <c r="AC1225" i="1"/>
  <c r="AF1225" i="1" s="1"/>
  <c r="AG1225" i="1" s="1"/>
  <c r="AC1224" i="1"/>
  <c r="AF1224" i="1" s="1"/>
  <c r="AG1224" i="1" s="1"/>
  <c r="AC1223" i="1"/>
  <c r="AF1223" i="1" s="1"/>
  <c r="AG1223" i="1" s="1"/>
  <c r="AC1222" i="1"/>
  <c r="AF1222" i="1" s="1"/>
  <c r="AG1222" i="1" s="1"/>
  <c r="AF1221" i="1"/>
  <c r="AG1221" i="1" s="1"/>
  <c r="AC1221" i="1"/>
  <c r="AF1220" i="1"/>
  <c r="AG1220" i="1" s="1"/>
  <c r="AC1220" i="1"/>
  <c r="AF1219" i="1"/>
  <c r="AG1219" i="1" s="1"/>
  <c r="AC1219" i="1"/>
  <c r="AC1218" i="1"/>
  <c r="AF1218" i="1" s="1"/>
  <c r="AG1218" i="1" s="1"/>
  <c r="AC1217" i="1"/>
  <c r="AF1217" i="1" s="1"/>
  <c r="AG1217" i="1" s="1"/>
  <c r="AF1216" i="1"/>
  <c r="AG1216" i="1" s="1"/>
  <c r="AC1216" i="1"/>
  <c r="AF1215" i="1"/>
  <c r="AG1215" i="1" s="1"/>
  <c r="AC1215" i="1"/>
  <c r="AF1214" i="1"/>
  <c r="AG1214" i="1" s="1"/>
  <c r="AC1214" i="1"/>
  <c r="AC1213" i="1"/>
  <c r="AF1213" i="1" s="1"/>
  <c r="AG1213" i="1" s="1"/>
  <c r="AF1212" i="1"/>
  <c r="AG1212" i="1" s="1"/>
  <c r="AC1212" i="1"/>
  <c r="AC1211" i="1"/>
  <c r="AF1211" i="1" s="1"/>
  <c r="AG1211" i="1" s="1"/>
  <c r="AF1210" i="1"/>
  <c r="AG1210" i="1" s="1"/>
  <c r="AC1210" i="1"/>
  <c r="AF1209" i="1"/>
  <c r="AG1209" i="1" s="1"/>
  <c r="AC1209" i="1"/>
  <c r="AC1208" i="1"/>
  <c r="AF1208" i="1" s="1"/>
  <c r="AG1208" i="1" s="1"/>
  <c r="AF1207" i="1"/>
  <c r="AG1207" i="1" s="1"/>
  <c r="AC1207" i="1"/>
  <c r="AC1206" i="1"/>
  <c r="AF1206" i="1" s="1"/>
  <c r="AG1206" i="1" s="1"/>
  <c r="AF1205" i="1"/>
  <c r="AG1205" i="1" s="1"/>
  <c r="AC1205" i="1"/>
  <c r="AF1204" i="1"/>
  <c r="AG1204" i="1" s="1"/>
  <c r="AC1204" i="1"/>
  <c r="AC1203" i="1"/>
  <c r="AF1203" i="1" s="1"/>
  <c r="AG1203" i="1" s="1"/>
  <c r="AF1202" i="1"/>
  <c r="AG1202" i="1" s="1"/>
  <c r="AC1202" i="1"/>
  <c r="AF1201" i="1"/>
  <c r="AG1201" i="1" s="1"/>
  <c r="AC1201" i="1"/>
  <c r="AC1200" i="1"/>
  <c r="AF1200" i="1" s="1"/>
  <c r="AG1200" i="1" s="1"/>
  <c r="AC1199" i="1"/>
  <c r="AF1199" i="1" s="1"/>
  <c r="AG1199" i="1" s="1"/>
  <c r="AC1198" i="1"/>
  <c r="AF1198" i="1" s="1"/>
  <c r="AG1198" i="1" s="1"/>
  <c r="AF1197" i="1"/>
  <c r="AG1197" i="1" s="1"/>
  <c r="AC1197" i="1"/>
  <c r="AC1196" i="1"/>
  <c r="AF1196" i="1" s="1"/>
  <c r="AG1196" i="1" s="1"/>
  <c r="AF1195" i="1"/>
  <c r="AG1195" i="1" s="1"/>
  <c r="AC1195" i="1"/>
  <c r="AC1194" i="1"/>
  <c r="AF1194" i="1" s="1"/>
  <c r="AG1194" i="1" s="1"/>
  <c r="AC1193" i="1"/>
  <c r="AF1193" i="1" s="1"/>
  <c r="AG1193" i="1" s="1"/>
  <c r="AF1192" i="1"/>
  <c r="AG1192" i="1" s="1"/>
  <c r="AC1192" i="1"/>
  <c r="AC1191" i="1"/>
  <c r="AF1191" i="1" s="1"/>
  <c r="AG1191" i="1" s="1"/>
  <c r="AF1190" i="1"/>
  <c r="AG1190" i="1" s="1"/>
  <c r="AC1190" i="1"/>
  <c r="AC1189" i="1"/>
  <c r="AF1189" i="1" s="1"/>
  <c r="AG1189" i="1" s="1"/>
  <c r="AC1188" i="1"/>
  <c r="AF1188" i="1" s="1"/>
  <c r="AG1188" i="1" s="1"/>
  <c r="AC1187" i="1"/>
  <c r="AF1187" i="1" s="1"/>
  <c r="AG1187" i="1" s="1"/>
  <c r="AC1186" i="1"/>
  <c r="AF1186" i="1" s="1"/>
  <c r="AG1186" i="1" s="1"/>
  <c r="AF1185" i="1"/>
  <c r="AG1185" i="1" s="1"/>
  <c r="AC1185" i="1"/>
  <c r="AF1184" i="1"/>
  <c r="AG1184" i="1" s="1"/>
  <c r="AC1184" i="1"/>
  <c r="AF1183" i="1"/>
  <c r="AG1183" i="1" s="1"/>
  <c r="AC1183" i="1"/>
  <c r="AC1182" i="1"/>
  <c r="AF1182" i="1" s="1"/>
  <c r="AG1182" i="1" s="1"/>
  <c r="AC1181" i="1"/>
  <c r="AF1181" i="1" s="1"/>
  <c r="AG1181" i="1" s="1"/>
  <c r="AF1180" i="1"/>
  <c r="AG1180" i="1" s="1"/>
  <c r="AC1180" i="1"/>
  <c r="AF1179" i="1"/>
  <c r="AG1179" i="1" s="1"/>
  <c r="AC1179" i="1"/>
  <c r="AF1178" i="1"/>
  <c r="AG1178" i="1" s="1"/>
  <c r="AC1178" i="1"/>
  <c r="AC1177" i="1"/>
  <c r="AF1177" i="1" s="1"/>
  <c r="AG1177" i="1" s="1"/>
  <c r="AF1176" i="1"/>
  <c r="AG1176" i="1" s="1"/>
  <c r="AC1176" i="1"/>
  <c r="AC1175" i="1"/>
  <c r="AF1175" i="1" s="1"/>
  <c r="AG1175" i="1" s="1"/>
  <c r="AF1174" i="1"/>
  <c r="AG1174" i="1" s="1"/>
  <c r="AC1174" i="1"/>
  <c r="AF1173" i="1"/>
  <c r="AG1173" i="1" s="1"/>
  <c r="AC1173" i="1"/>
  <c r="AC1172" i="1"/>
  <c r="AF1172" i="1" s="1"/>
  <c r="AG1172" i="1" s="1"/>
  <c r="AC1171" i="1"/>
  <c r="AF1171" i="1" s="1"/>
  <c r="AG1171" i="1" s="1"/>
  <c r="AC1170" i="1"/>
  <c r="AF1170" i="1" s="1"/>
  <c r="AG1170" i="1" s="1"/>
  <c r="AF1169" i="1"/>
  <c r="AG1169" i="1" s="1"/>
  <c r="AC1169" i="1"/>
  <c r="AF1168" i="1"/>
  <c r="AG1168" i="1" s="1"/>
  <c r="AC1168" i="1"/>
  <c r="AC1167" i="1"/>
  <c r="AF1167" i="1" s="1"/>
  <c r="AG1167" i="1" s="1"/>
  <c r="AC1166" i="1"/>
  <c r="AF1166" i="1" s="1"/>
  <c r="AG1166" i="1" s="1"/>
  <c r="AF1165" i="1"/>
  <c r="AG1165" i="1" s="1"/>
  <c r="AC1165" i="1"/>
  <c r="AC1164" i="1"/>
  <c r="AF1164" i="1" s="1"/>
  <c r="AG1164" i="1" s="1"/>
  <c r="AC1163" i="1"/>
  <c r="AF1163" i="1" s="1"/>
  <c r="AG1163" i="1" s="1"/>
  <c r="AC1162" i="1"/>
  <c r="AF1162" i="1" s="1"/>
  <c r="AG1162" i="1" s="1"/>
  <c r="AC1161" i="1"/>
  <c r="AF1161" i="1" s="1"/>
  <c r="AG1161" i="1" s="1"/>
  <c r="AF1160" i="1"/>
  <c r="AG1160" i="1" s="1"/>
  <c r="AC1160" i="1"/>
  <c r="AC1159" i="1"/>
  <c r="AF1159" i="1" s="1"/>
  <c r="AG1159" i="1" s="1"/>
  <c r="AC1158" i="1"/>
  <c r="AF1158" i="1" s="1"/>
  <c r="AG1158" i="1" s="1"/>
  <c r="AC1157" i="1"/>
  <c r="AF1157" i="1" s="1"/>
  <c r="AG1157" i="1" s="1"/>
  <c r="AC1156" i="1"/>
  <c r="AF1156" i="1" s="1"/>
  <c r="AG1156" i="1" s="1"/>
  <c r="AC1155" i="1"/>
  <c r="AF1155" i="1" s="1"/>
  <c r="AG1155" i="1" s="1"/>
  <c r="AF1154" i="1"/>
  <c r="AG1154" i="1" s="1"/>
  <c r="AC1154" i="1"/>
  <c r="AC1153" i="1"/>
  <c r="AF1153" i="1" s="1"/>
  <c r="AG1153" i="1" s="1"/>
  <c r="AC1152" i="1"/>
  <c r="AF1152" i="1" s="1"/>
  <c r="AG1152" i="1" s="1"/>
  <c r="AC1151" i="1"/>
  <c r="AF1151" i="1" s="1"/>
  <c r="AG1151" i="1" s="1"/>
  <c r="AC1150" i="1"/>
  <c r="AF1150" i="1" s="1"/>
  <c r="AG1150" i="1" s="1"/>
  <c r="AC1149" i="1"/>
  <c r="AF1149" i="1" s="1"/>
  <c r="AG1149" i="1" s="1"/>
  <c r="AF1148" i="1"/>
  <c r="AG1148" i="1" s="1"/>
  <c r="AC1148" i="1"/>
  <c r="AC1147" i="1"/>
  <c r="AF1147" i="1" s="1"/>
  <c r="AG1147" i="1" s="1"/>
  <c r="AC1146" i="1"/>
  <c r="AF1146" i="1" s="1"/>
  <c r="AG1146" i="1" s="1"/>
  <c r="AC1145" i="1"/>
  <c r="AF1145" i="1" s="1"/>
  <c r="AG1145" i="1" s="1"/>
  <c r="AC1144" i="1"/>
  <c r="AF1144" i="1" s="1"/>
  <c r="AG1144" i="1" s="1"/>
  <c r="AC1143" i="1"/>
  <c r="AF1143" i="1" s="1"/>
  <c r="AG1143" i="1" s="1"/>
  <c r="AF1142" i="1"/>
  <c r="AG1142" i="1" s="1"/>
  <c r="AC1142" i="1"/>
  <c r="AC1141" i="1"/>
  <c r="AF1141" i="1" s="1"/>
  <c r="AG1141" i="1" s="1"/>
  <c r="AC1140" i="1"/>
  <c r="AF1140" i="1" s="1"/>
  <c r="AG1140" i="1" s="1"/>
  <c r="AC1139" i="1"/>
  <c r="AF1139" i="1" s="1"/>
  <c r="AG1139" i="1" s="1"/>
  <c r="AC1138" i="1"/>
  <c r="AF1138" i="1" s="1"/>
  <c r="AG1138" i="1" s="1"/>
  <c r="AC1137" i="1"/>
  <c r="AF1137" i="1" s="1"/>
  <c r="AG1137" i="1" s="1"/>
  <c r="AF1136" i="1"/>
  <c r="AG1136" i="1" s="1"/>
  <c r="AC1136" i="1"/>
  <c r="AC1135" i="1"/>
  <c r="AF1135" i="1" s="1"/>
  <c r="AG1135" i="1" s="1"/>
  <c r="AC1134" i="1"/>
  <c r="AF1134" i="1" s="1"/>
  <c r="AG1134" i="1" s="1"/>
  <c r="AC1133" i="1"/>
  <c r="AF1133" i="1" s="1"/>
  <c r="AG1133" i="1" s="1"/>
  <c r="AC1132" i="1"/>
  <c r="AF1132" i="1" s="1"/>
  <c r="AG1132" i="1" s="1"/>
  <c r="AC1131" i="1"/>
  <c r="AF1131" i="1" s="1"/>
  <c r="AG1131" i="1" s="1"/>
  <c r="AF1130" i="1"/>
  <c r="AG1130" i="1" s="1"/>
  <c r="AC1130" i="1"/>
  <c r="AC1129" i="1"/>
  <c r="AF1129" i="1" s="1"/>
  <c r="AG1129" i="1" s="1"/>
  <c r="AC1128" i="1"/>
  <c r="AF1128" i="1" s="1"/>
  <c r="AG1128" i="1" s="1"/>
  <c r="AC1127" i="1"/>
  <c r="AF1127" i="1" s="1"/>
  <c r="AG1127" i="1" s="1"/>
  <c r="AC1126" i="1"/>
  <c r="AF1126" i="1" s="1"/>
  <c r="AG1126" i="1" s="1"/>
  <c r="AC1125" i="1"/>
  <c r="AF1125" i="1" s="1"/>
  <c r="AG1125" i="1" s="1"/>
  <c r="AF1124" i="1"/>
  <c r="AG1124" i="1" s="1"/>
  <c r="AC1124" i="1"/>
  <c r="AC1123" i="1"/>
  <c r="AF1123" i="1" s="1"/>
  <c r="AG1123" i="1" s="1"/>
  <c r="AC1122" i="1"/>
  <c r="AF1122" i="1" s="1"/>
  <c r="AG1122" i="1" s="1"/>
  <c r="AC1121" i="1"/>
  <c r="AF1121" i="1" s="1"/>
  <c r="AG1121" i="1" s="1"/>
  <c r="AC1120" i="1"/>
  <c r="AF1120" i="1" s="1"/>
  <c r="AG1120" i="1" s="1"/>
  <c r="AC1119" i="1"/>
  <c r="AF1119" i="1" s="1"/>
  <c r="AG1119" i="1" s="1"/>
  <c r="AF1118" i="1"/>
  <c r="AG1118" i="1" s="1"/>
  <c r="AC1118" i="1"/>
  <c r="AC1117" i="1"/>
  <c r="AF1117" i="1" s="1"/>
  <c r="AG1117" i="1" s="1"/>
  <c r="AC1116" i="1"/>
  <c r="AF1116" i="1" s="1"/>
  <c r="AG1116" i="1" s="1"/>
  <c r="AC1115" i="1"/>
  <c r="AF1115" i="1" s="1"/>
  <c r="AG1115" i="1" s="1"/>
  <c r="AC1114" i="1"/>
  <c r="AF1114" i="1" s="1"/>
  <c r="AG1114" i="1" s="1"/>
  <c r="AC1113" i="1"/>
  <c r="AF1113" i="1" s="1"/>
  <c r="AG1113" i="1" s="1"/>
  <c r="AF1112" i="1"/>
  <c r="AG1112" i="1" s="1"/>
  <c r="AC1112" i="1"/>
  <c r="AC1111" i="1"/>
  <c r="AF1111" i="1" s="1"/>
  <c r="AG1111" i="1" s="1"/>
  <c r="AC1110" i="1"/>
  <c r="AF1110" i="1" s="1"/>
  <c r="AG1110" i="1" s="1"/>
  <c r="AC1109" i="1"/>
  <c r="AF1109" i="1" s="1"/>
  <c r="AG1109" i="1" s="1"/>
  <c r="AC1108" i="1"/>
  <c r="AF1108" i="1" s="1"/>
  <c r="AG1108" i="1" s="1"/>
  <c r="AC1107" i="1"/>
  <c r="AF1107" i="1" s="1"/>
  <c r="AG1107" i="1" s="1"/>
  <c r="AF1106" i="1"/>
  <c r="AG1106" i="1" s="1"/>
  <c r="AC1106" i="1"/>
  <c r="AC1105" i="1"/>
  <c r="AF1105" i="1" s="1"/>
  <c r="AG1105" i="1" s="1"/>
  <c r="AC1104" i="1"/>
  <c r="AF1104" i="1" s="1"/>
  <c r="AG1104" i="1" s="1"/>
  <c r="AC1103" i="1"/>
  <c r="AF1103" i="1" s="1"/>
  <c r="AG1103" i="1" s="1"/>
  <c r="AC1102" i="1"/>
  <c r="AF1102" i="1" s="1"/>
  <c r="AG1102" i="1" s="1"/>
  <c r="AC1101" i="1"/>
  <c r="AF1101" i="1" s="1"/>
  <c r="AG1101" i="1" s="1"/>
  <c r="AF1100" i="1"/>
  <c r="AG1100" i="1" s="1"/>
  <c r="AC1100" i="1"/>
  <c r="AC1099" i="1"/>
  <c r="AF1099" i="1" s="1"/>
  <c r="AG1099" i="1" s="1"/>
  <c r="AC1098" i="1"/>
  <c r="AF1098" i="1" s="1"/>
  <c r="AG1098" i="1" s="1"/>
  <c r="AC1097" i="1"/>
  <c r="AF1097" i="1" s="1"/>
  <c r="AG1097" i="1" s="1"/>
  <c r="AC1096" i="1"/>
  <c r="AF1096" i="1" s="1"/>
  <c r="AG1096" i="1" s="1"/>
  <c r="AC1095" i="1"/>
  <c r="AF1095" i="1" s="1"/>
  <c r="AG1095" i="1" s="1"/>
  <c r="AF1094" i="1"/>
  <c r="AG1094" i="1" s="1"/>
  <c r="AC1094" i="1"/>
  <c r="AC1093" i="1"/>
  <c r="AF1093" i="1" s="1"/>
  <c r="AG1093" i="1" s="1"/>
  <c r="AC1092" i="1"/>
  <c r="AF1092" i="1" s="1"/>
  <c r="AG1092" i="1" s="1"/>
  <c r="AC1091" i="1"/>
  <c r="AF1091" i="1" s="1"/>
  <c r="AG1091" i="1" s="1"/>
  <c r="AC1090" i="1"/>
  <c r="AF1090" i="1" s="1"/>
  <c r="AG1090" i="1" s="1"/>
  <c r="AC1089" i="1"/>
  <c r="AF1089" i="1" s="1"/>
  <c r="AG1089" i="1" s="1"/>
  <c r="AF1088" i="1"/>
  <c r="AG1088" i="1" s="1"/>
  <c r="AC1088" i="1"/>
  <c r="AC1087" i="1"/>
  <c r="AF1087" i="1" s="1"/>
  <c r="AG1087" i="1" s="1"/>
  <c r="AC1086" i="1"/>
  <c r="AF1086" i="1" s="1"/>
  <c r="AG1086" i="1" s="1"/>
  <c r="AC1085" i="1"/>
  <c r="AF1085" i="1" s="1"/>
  <c r="AG1085" i="1" s="1"/>
  <c r="AC1084" i="1"/>
  <c r="AF1084" i="1" s="1"/>
  <c r="AG1084" i="1" s="1"/>
  <c r="AC1083" i="1"/>
  <c r="AF1083" i="1" s="1"/>
  <c r="AG1083" i="1" s="1"/>
  <c r="AF1082" i="1"/>
  <c r="AG1082" i="1" s="1"/>
  <c r="AC1082" i="1"/>
  <c r="AC1081" i="1"/>
  <c r="AF1081" i="1" s="1"/>
  <c r="AG1081" i="1" s="1"/>
  <c r="AC1080" i="1"/>
  <c r="AF1080" i="1" s="1"/>
  <c r="AG1080" i="1" s="1"/>
  <c r="AC1079" i="1"/>
  <c r="AF1079" i="1" s="1"/>
  <c r="AG1079" i="1" s="1"/>
  <c r="AC1078" i="1"/>
  <c r="AF1078" i="1" s="1"/>
  <c r="AG1078" i="1" s="1"/>
  <c r="AC1077" i="1"/>
  <c r="AF1077" i="1" s="1"/>
  <c r="AG1077" i="1" s="1"/>
  <c r="AF1076" i="1"/>
  <c r="AG1076" i="1" s="1"/>
  <c r="AC1076" i="1"/>
  <c r="AC1075" i="1"/>
  <c r="AF1075" i="1" s="1"/>
  <c r="AG1075" i="1" s="1"/>
  <c r="AC1074" i="1"/>
  <c r="AF1074" i="1" s="1"/>
  <c r="AG1074" i="1" s="1"/>
  <c r="AC1073" i="1"/>
  <c r="AF1073" i="1" s="1"/>
  <c r="AG1073" i="1" s="1"/>
  <c r="AC1072" i="1"/>
  <c r="AF1072" i="1" s="1"/>
  <c r="AG1072" i="1" s="1"/>
  <c r="AC1071" i="1"/>
  <c r="AF1071" i="1" s="1"/>
  <c r="AG1071" i="1" s="1"/>
  <c r="AC1070" i="1"/>
  <c r="AF1070" i="1" s="1"/>
  <c r="AG1070" i="1" s="1"/>
  <c r="AC1069" i="1"/>
  <c r="AF1069" i="1" s="1"/>
  <c r="AG1069" i="1" s="1"/>
  <c r="AC1068" i="1"/>
  <c r="AF1068" i="1" s="1"/>
  <c r="AG1068" i="1" s="1"/>
  <c r="AC1067" i="1"/>
  <c r="AF1067" i="1" s="1"/>
  <c r="AG1067" i="1" s="1"/>
  <c r="AC1066" i="1"/>
  <c r="AF1066" i="1" s="1"/>
  <c r="AG1066" i="1" s="1"/>
  <c r="AC1065" i="1"/>
  <c r="AF1065" i="1" s="1"/>
  <c r="AG1065" i="1" s="1"/>
  <c r="AC1064" i="1"/>
  <c r="AF1064" i="1" s="1"/>
  <c r="AG1064" i="1" s="1"/>
  <c r="AC1063" i="1"/>
  <c r="AF1063" i="1" s="1"/>
  <c r="AG1063" i="1" s="1"/>
  <c r="AC1062" i="1"/>
  <c r="AF1062" i="1" s="1"/>
  <c r="AG1062" i="1" s="1"/>
  <c r="AC1061" i="1"/>
  <c r="AF1061" i="1" s="1"/>
  <c r="AG1061" i="1" s="1"/>
  <c r="AC1060" i="1"/>
  <c r="AF1060" i="1" s="1"/>
  <c r="AG1060" i="1" s="1"/>
  <c r="AC1059" i="1"/>
  <c r="AF1059" i="1" s="1"/>
  <c r="AG1059" i="1" s="1"/>
  <c r="AC1058" i="1"/>
  <c r="AF1058" i="1" s="1"/>
  <c r="AG1058" i="1" s="1"/>
  <c r="AC1057" i="1"/>
  <c r="AF1057" i="1" s="1"/>
  <c r="AG1057" i="1" s="1"/>
  <c r="AC1056" i="1"/>
  <c r="AF1056" i="1" s="1"/>
  <c r="AG1056" i="1" s="1"/>
  <c r="AC1055" i="1"/>
  <c r="AF1055" i="1" s="1"/>
  <c r="AG1055" i="1" s="1"/>
  <c r="AC1054" i="1"/>
  <c r="AF1054" i="1" s="1"/>
  <c r="AG1054" i="1" s="1"/>
  <c r="AC1053" i="1"/>
  <c r="AF1053" i="1" s="1"/>
  <c r="AG1053" i="1" s="1"/>
  <c r="AC1052" i="1"/>
  <c r="AF1052" i="1" s="1"/>
  <c r="AG1052" i="1" s="1"/>
  <c r="AC1051" i="1"/>
  <c r="AF1051" i="1" s="1"/>
  <c r="AG1051" i="1" s="1"/>
  <c r="AC1050" i="1"/>
  <c r="AF1050" i="1" s="1"/>
  <c r="AG1050" i="1" s="1"/>
  <c r="AC1049" i="1"/>
  <c r="AF1049" i="1" s="1"/>
  <c r="AG1049" i="1" s="1"/>
  <c r="AC1048" i="1"/>
  <c r="AF1048" i="1" s="1"/>
  <c r="AG1048" i="1" s="1"/>
  <c r="AC1047" i="1"/>
  <c r="AF1047" i="1" s="1"/>
  <c r="AG1047" i="1" s="1"/>
  <c r="AC1046" i="1"/>
  <c r="AF1046" i="1" s="1"/>
  <c r="AG1046" i="1" s="1"/>
  <c r="AC1045" i="1"/>
  <c r="AF1045" i="1" s="1"/>
  <c r="AG1045" i="1" s="1"/>
  <c r="AC1044" i="1"/>
  <c r="AF1044" i="1" s="1"/>
  <c r="AG1044" i="1" s="1"/>
  <c r="AC1043" i="1"/>
  <c r="AF1043" i="1" s="1"/>
  <c r="AG1043" i="1" s="1"/>
  <c r="AC1042" i="1"/>
  <c r="AF1042" i="1" s="1"/>
  <c r="AG1042" i="1" s="1"/>
  <c r="AC1041" i="1"/>
  <c r="AF1041" i="1" s="1"/>
  <c r="AG1041" i="1" s="1"/>
  <c r="AC1040" i="1"/>
  <c r="AF1040" i="1" s="1"/>
  <c r="AG1040" i="1" s="1"/>
  <c r="AC1039" i="1"/>
  <c r="AF1039" i="1" s="1"/>
  <c r="AG1039" i="1" s="1"/>
  <c r="AC1038" i="1"/>
  <c r="AF1038" i="1" s="1"/>
  <c r="AG1038" i="1" s="1"/>
  <c r="AC1037" i="1"/>
  <c r="AF1037" i="1" s="1"/>
  <c r="AG1037" i="1" s="1"/>
  <c r="AC1036" i="1"/>
  <c r="AF1036" i="1" s="1"/>
  <c r="AG1036" i="1" s="1"/>
  <c r="AC1035" i="1"/>
  <c r="AF1035" i="1" s="1"/>
  <c r="AG1035" i="1" s="1"/>
  <c r="AC1034" i="1"/>
  <c r="AF1034" i="1" s="1"/>
  <c r="AG1034" i="1" s="1"/>
  <c r="AC1033" i="1"/>
  <c r="AF1033" i="1" s="1"/>
  <c r="AG1033" i="1" s="1"/>
  <c r="AC1032" i="1"/>
  <c r="AF1032" i="1" s="1"/>
  <c r="AG1032" i="1" s="1"/>
  <c r="AC1031" i="1"/>
  <c r="AF1031" i="1" s="1"/>
  <c r="AG1031" i="1" s="1"/>
  <c r="AC1030" i="1"/>
  <c r="AF1030" i="1" s="1"/>
  <c r="AG1030" i="1" s="1"/>
  <c r="AC1029" i="1"/>
  <c r="AF1029" i="1" s="1"/>
  <c r="AG1029" i="1" s="1"/>
  <c r="AC1028" i="1"/>
  <c r="AF1028" i="1" s="1"/>
  <c r="AG1028" i="1" s="1"/>
  <c r="AC1027" i="1"/>
  <c r="AF1027" i="1" s="1"/>
  <c r="AG1027" i="1" s="1"/>
  <c r="AC1026" i="1"/>
  <c r="AF1026" i="1" s="1"/>
  <c r="AG1026" i="1" s="1"/>
  <c r="AC1025" i="1"/>
  <c r="AF1025" i="1" s="1"/>
  <c r="AG1025" i="1" s="1"/>
  <c r="AC1024" i="1"/>
  <c r="AF1024" i="1" s="1"/>
  <c r="AG1024" i="1" s="1"/>
  <c r="AC1023" i="1"/>
  <c r="AF1023" i="1" s="1"/>
  <c r="AG1023" i="1" s="1"/>
  <c r="AC1022" i="1"/>
  <c r="AF1022" i="1" s="1"/>
  <c r="AG1022" i="1" s="1"/>
  <c r="AC1021" i="1"/>
  <c r="AF1021" i="1" s="1"/>
  <c r="AG1021" i="1" s="1"/>
  <c r="AC1020" i="1"/>
  <c r="AF1020" i="1" s="1"/>
  <c r="AG1020" i="1" s="1"/>
  <c r="AC1019" i="1"/>
  <c r="AF1019" i="1" s="1"/>
  <c r="AG1019" i="1" s="1"/>
  <c r="AC1018" i="1"/>
  <c r="AF1018" i="1" s="1"/>
  <c r="AG1018" i="1" s="1"/>
  <c r="AC1017" i="1"/>
  <c r="AF1017" i="1" s="1"/>
  <c r="AG1017" i="1" s="1"/>
  <c r="AC1016" i="1"/>
  <c r="AF1016" i="1" s="1"/>
  <c r="AG1016" i="1" s="1"/>
  <c r="AC1015" i="1"/>
  <c r="AF1015" i="1" s="1"/>
  <c r="AG1015" i="1" s="1"/>
  <c r="AC1014" i="1"/>
  <c r="AF1014" i="1" s="1"/>
  <c r="AG1014" i="1" s="1"/>
  <c r="AC1013" i="1"/>
  <c r="AF1013" i="1" s="1"/>
  <c r="AG1013" i="1" s="1"/>
  <c r="AC1012" i="1"/>
  <c r="AF1012" i="1" s="1"/>
  <c r="AG1012" i="1" s="1"/>
  <c r="AC1011" i="1"/>
  <c r="AF1011" i="1" s="1"/>
  <c r="AG1011" i="1" s="1"/>
  <c r="AC1010" i="1"/>
  <c r="AF1010" i="1" s="1"/>
  <c r="AG1010" i="1" s="1"/>
  <c r="AC1009" i="1"/>
  <c r="AF1009" i="1" s="1"/>
  <c r="AG1009" i="1" s="1"/>
  <c r="AC1008" i="1"/>
  <c r="AF1008" i="1" s="1"/>
  <c r="AG1008" i="1" s="1"/>
  <c r="AC1007" i="1"/>
  <c r="AF1007" i="1" s="1"/>
  <c r="AG1007" i="1" s="1"/>
  <c r="AC1006" i="1"/>
  <c r="AF1006" i="1" s="1"/>
  <c r="AG1006" i="1" s="1"/>
  <c r="AC1005" i="1"/>
  <c r="AF1005" i="1" s="1"/>
  <c r="AG1005" i="1" s="1"/>
  <c r="AC1004" i="1"/>
  <c r="AF1004" i="1" s="1"/>
  <c r="AG1004" i="1" s="1"/>
  <c r="AF1003" i="1"/>
  <c r="AG1003" i="1" s="1"/>
  <c r="AC1003" i="1"/>
  <c r="AC1002" i="1"/>
  <c r="AF1002" i="1" s="1"/>
  <c r="AG1002" i="1" s="1"/>
  <c r="AF1001" i="1"/>
  <c r="AG1001" i="1" s="1"/>
  <c r="AC1001" i="1"/>
  <c r="AC1000" i="1"/>
  <c r="AF1000" i="1" s="1"/>
  <c r="AG1000" i="1" s="1"/>
  <c r="AF999" i="1"/>
  <c r="AG999" i="1" s="1"/>
  <c r="AC999" i="1"/>
  <c r="AC998" i="1"/>
  <c r="AF998" i="1" s="1"/>
  <c r="AG998" i="1" s="1"/>
  <c r="AF997" i="1"/>
  <c r="AG997" i="1" s="1"/>
  <c r="AC997" i="1"/>
  <c r="AC996" i="1"/>
  <c r="AF996" i="1" s="1"/>
  <c r="AG996" i="1" s="1"/>
  <c r="AF995" i="1"/>
  <c r="AG995" i="1" s="1"/>
  <c r="AC995" i="1"/>
  <c r="AC994" i="1"/>
  <c r="AF994" i="1" s="1"/>
  <c r="AG994" i="1" s="1"/>
  <c r="AF993" i="1"/>
  <c r="AG993" i="1" s="1"/>
  <c r="AC993" i="1"/>
  <c r="AC992" i="1"/>
  <c r="AF992" i="1" s="1"/>
  <c r="AG992" i="1" s="1"/>
  <c r="AF991" i="1"/>
  <c r="AG991" i="1" s="1"/>
  <c r="AC991" i="1"/>
  <c r="AC990" i="1"/>
  <c r="AF990" i="1" s="1"/>
  <c r="AG990" i="1" s="1"/>
  <c r="AF989" i="1"/>
  <c r="AG989" i="1" s="1"/>
  <c r="AC989" i="1"/>
  <c r="AC988" i="1"/>
  <c r="AF988" i="1" s="1"/>
  <c r="AG988" i="1" s="1"/>
  <c r="AF987" i="1"/>
  <c r="AG987" i="1" s="1"/>
  <c r="AC987" i="1"/>
  <c r="AC986" i="1"/>
  <c r="AF986" i="1" s="1"/>
  <c r="AG986" i="1" s="1"/>
  <c r="AF985" i="1"/>
  <c r="AG985" i="1" s="1"/>
  <c r="AC985" i="1"/>
  <c r="AC984" i="1"/>
  <c r="AF984" i="1" s="1"/>
  <c r="AG984" i="1" s="1"/>
  <c r="AF983" i="1"/>
  <c r="AG983" i="1" s="1"/>
  <c r="AC983" i="1"/>
  <c r="AC982" i="1"/>
  <c r="AF982" i="1" s="1"/>
  <c r="AG982" i="1" s="1"/>
  <c r="AF981" i="1"/>
  <c r="AG981" i="1" s="1"/>
  <c r="AC981" i="1"/>
  <c r="AC980" i="1"/>
  <c r="AF980" i="1" s="1"/>
  <c r="AG980" i="1" s="1"/>
  <c r="AF979" i="1"/>
  <c r="AG979" i="1" s="1"/>
  <c r="AC979" i="1"/>
  <c r="AC978" i="1"/>
  <c r="AF978" i="1" s="1"/>
  <c r="AG978" i="1" s="1"/>
  <c r="AF977" i="1"/>
  <c r="AG977" i="1" s="1"/>
  <c r="AC977" i="1"/>
  <c r="AC976" i="1"/>
  <c r="AF976" i="1" s="1"/>
  <c r="AG976" i="1" s="1"/>
  <c r="AF975" i="1"/>
  <c r="AG975" i="1" s="1"/>
  <c r="AC975" i="1"/>
  <c r="AC974" i="1"/>
  <c r="AF974" i="1" s="1"/>
  <c r="AG974" i="1" s="1"/>
  <c r="AF973" i="1"/>
  <c r="AG973" i="1" s="1"/>
  <c r="AC973" i="1"/>
  <c r="AC972" i="1"/>
  <c r="AF972" i="1" s="1"/>
  <c r="AG972" i="1" s="1"/>
  <c r="AF971" i="1"/>
  <c r="AG971" i="1" s="1"/>
  <c r="AC971" i="1"/>
  <c r="AC970" i="1"/>
  <c r="AF970" i="1" s="1"/>
  <c r="AG970" i="1" s="1"/>
  <c r="AF969" i="1"/>
  <c r="AG969" i="1" s="1"/>
  <c r="AC969" i="1"/>
  <c r="AC968" i="1"/>
  <c r="AF968" i="1" s="1"/>
  <c r="AG968" i="1" s="1"/>
  <c r="AF967" i="1"/>
  <c r="AG967" i="1" s="1"/>
  <c r="AC967" i="1"/>
  <c r="AC966" i="1"/>
  <c r="AF966" i="1" s="1"/>
  <c r="AG966" i="1" s="1"/>
  <c r="AF965" i="1"/>
  <c r="AG965" i="1" s="1"/>
  <c r="AC965" i="1"/>
  <c r="AC964" i="1"/>
  <c r="AF964" i="1" s="1"/>
  <c r="AG964" i="1" s="1"/>
  <c r="AF963" i="1"/>
  <c r="AG963" i="1" s="1"/>
  <c r="AC963" i="1"/>
  <c r="AC962" i="1"/>
  <c r="AF962" i="1" s="1"/>
  <c r="AG962" i="1" s="1"/>
  <c r="AF961" i="1"/>
  <c r="AG961" i="1" s="1"/>
  <c r="AC961" i="1"/>
  <c r="AC960" i="1"/>
  <c r="AF960" i="1" s="1"/>
  <c r="AG960" i="1" s="1"/>
  <c r="AF959" i="1"/>
  <c r="AG959" i="1" s="1"/>
  <c r="AC959" i="1"/>
  <c r="AC958" i="1"/>
  <c r="AF958" i="1" s="1"/>
  <c r="AG958" i="1" s="1"/>
  <c r="AF957" i="1"/>
  <c r="AG957" i="1" s="1"/>
  <c r="AC957" i="1"/>
  <c r="AC956" i="1"/>
  <c r="AF956" i="1" s="1"/>
  <c r="AG956" i="1" s="1"/>
  <c r="AF955" i="1"/>
  <c r="AG955" i="1" s="1"/>
  <c r="AC955" i="1"/>
  <c r="AC954" i="1"/>
  <c r="AF954" i="1" s="1"/>
  <c r="AG954" i="1" s="1"/>
  <c r="AF953" i="1"/>
  <c r="AG953" i="1" s="1"/>
  <c r="AC953" i="1"/>
  <c r="AC952" i="1"/>
  <c r="AF952" i="1" s="1"/>
  <c r="AG952" i="1" s="1"/>
  <c r="AF951" i="1"/>
  <c r="AG951" i="1" s="1"/>
  <c r="AC951" i="1"/>
  <c r="AC950" i="1"/>
  <c r="AF950" i="1" s="1"/>
  <c r="AG950" i="1" s="1"/>
  <c r="AF949" i="1"/>
  <c r="AG949" i="1" s="1"/>
  <c r="AC949" i="1"/>
  <c r="AC948" i="1"/>
  <c r="AF948" i="1" s="1"/>
  <c r="AG948" i="1" s="1"/>
  <c r="AF947" i="1"/>
  <c r="AG947" i="1" s="1"/>
  <c r="AC947" i="1"/>
  <c r="AC946" i="1"/>
  <c r="AF946" i="1" s="1"/>
  <c r="AG946" i="1" s="1"/>
  <c r="AF945" i="1"/>
  <c r="AG945" i="1" s="1"/>
  <c r="AC945" i="1"/>
  <c r="AC944" i="1"/>
  <c r="AF944" i="1" s="1"/>
  <c r="AG944" i="1" s="1"/>
  <c r="AF943" i="1"/>
  <c r="AG943" i="1" s="1"/>
  <c r="AC943" i="1"/>
  <c r="AC942" i="1"/>
  <c r="AF942" i="1" s="1"/>
  <c r="AG942" i="1" s="1"/>
  <c r="AF941" i="1"/>
  <c r="AG941" i="1" s="1"/>
  <c r="AC941" i="1"/>
  <c r="AC940" i="1"/>
  <c r="AF940" i="1" s="1"/>
  <c r="AG940" i="1" s="1"/>
  <c r="AF939" i="1"/>
  <c r="AG939" i="1" s="1"/>
  <c r="AC939" i="1"/>
  <c r="AC938" i="1"/>
  <c r="AF938" i="1" s="1"/>
  <c r="AG938" i="1" s="1"/>
  <c r="AF937" i="1"/>
  <c r="AG937" i="1" s="1"/>
  <c r="AC937" i="1"/>
  <c r="AC936" i="1"/>
  <c r="AF936" i="1" s="1"/>
  <c r="AG936" i="1" s="1"/>
  <c r="AF935" i="1"/>
  <c r="AG935" i="1" s="1"/>
  <c r="AC935" i="1"/>
  <c r="AC934" i="1"/>
  <c r="AF934" i="1" s="1"/>
  <c r="AG934" i="1" s="1"/>
  <c r="AF933" i="1"/>
  <c r="AG933" i="1" s="1"/>
  <c r="AC933" i="1"/>
  <c r="AC932" i="1"/>
  <c r="AF932" i="1" s="1"/>
  <c r="AG932" i="1" s="1"/>
  <c r="AF931" i="1"/>
  <c r="AG931" i="1" s="1"/>
  <c r="AC931" i="1"/>
  <c r="AC930" i="1"/>
  <c r="AF930" i="1" s="1"/>
  <c r="AG930" i="1" s="1"/>
  <c r="AF929" i="1"/>
  <c r="AG929" i="1" s="1"/>
  <c r="AC929" i="1"/>
  <c r="AC928" i="1"/>
  <c r="AF928" i="1" s="1"/>
  <c r="AG928" i="1" s="1"/>
  <c r="AF927" i="1"/>
  <c r="AG927" i="1" s="1"/>
  <c r="AC927" i="1"/>
  <c r="AC926" i="1"/>
  <c r="AF926" i="1" s="1"/>
  <c r="AG926" i="1" s="1"/>
  <c r="AF925" i="1"/>
  <c r="AG925" i="1" s="1"/>
  <c r="AC925" i="1"/>
  <c r="AC924" i="1"/>
  <c r="AF924" i="1" s="1"/>
  <c r="AG924" i="1" s="1"/>
  <c r="AF923" i="1"/>
  <c r="AG923" i="1" s="1"/>
  <c r="AC923" i="1"/>
  <c r="AC922" i="1"/>
  <c r="AF922" i="1" s="1"/>
  <c r="AG922" i="1" s="1"/>
  <c r="AF921" i="1"/>
  <c r="AG921" i="1" s="1"/>
  <c r="AC921" i="1"/>
  <c r="AC920" i="1"/>
  <c r="AF920" i="1" s="1"/>
  <c r="AG920" i="1" s="1"/>
  <c r="AF919" i="1"/>
  <c r="AG919" i="1" s="1"/>
  <c r="AC919" i="1"/>
  <c r="AC918" i="1"/>
  <c r="AF918" i="1" s="1"/>
  <c r="AG918" i="1" s="1"/>
  <c r="AF917" i="1"/>
  <c r="AG917" i="1" s="1"/>
  <c r="AC917" i="1"/>
  <c r="AC916" i="1"/>
  <c r="AF916" i="1" s="1"/>
  <c r="AG916" i="1" s="1"/>
  <c r="AF915" i="1"/>
  <c r="AG915" i="1" s="1"/>
  <c r="AC915" i="1"/>
  <c r="AC914" i="1"/>
  <c r="AF914" i="1" s="1"/>
  <c r="AG914" i="1" s="1"/>
  <c r="AF913" i="1"/>
  <c r="AG913" i="1" s="1"/>
  <c r="AC913" i="1"/>
  <c r="AC912" i="1"/>
  <c r="AF912" i="1" s="1"/>
  <c r="AG912" i="1" s="1"/>
  <c r="AF911" i="1"/>
  <c r="AG911" i="1" s="1"/>
  <c r="AC911" i="1"/>
  <c r="AC910" i="1"/>
  <c r="AF910" i="1" s="1"/>
  <c r="AG910" i="1" s="1"/>
  <c r="AF909" i="1"/>
  <c r="AG909" i="1" s="1"/>
  <c r="AC909" i="1"/>
  <c r="AC908" i="1"/>
  <c r="AF908" i="1" s="1"/>
  <c r="AG908" i="1" s="1"/>
  <c r="AF907" i="1"/>
  <c r="AG907" i="1" s="1"/>
  <c r="AC907" i="1"/>
  <c r="AC906" i="1"/>
  <c r="AF906" i="1" s="1"/>
  <c r="AG906" i="1" s="1"/>
  <c r="AF905" i="1"/>
  <c r="AG905" i="1" s="1"/>
  <c r="AC905" i="1"/>
  <c r="AC904" i="1"/>
  <c r="AF904" i="1" s="1"/>
  <c r="AG904" i="1" s="1"/>
  <c r="AF903" i="1"/>
  <c r="AG903" i="1" s="1"/>
  <c r="AC903" i="1"/>
  <c r="AF902" i="1"/>
  <c r="AG902" i="1" s="1"/>
  <c r="AC902" i="1"/>
  <c r="AF901" i="1"/>
  <c r="AG901" i="1" s="1"/>
  <c r="AC901" i="1"/>
  <c r="AF900" i="1"/>
  <c r="AG900" i="1" s="1"/>
  <c r="AC900" i="1"/>
  <c r="AF899" i="1"/>
  <c r="AG899" i="1" s="1"/>
  <c r="AC899" i="1"/>
  <c r="AF898" i="1"/>
  <c r="AG898" i="1" s="1"/>
  <c r="AC898" i="1"/>
  <c r="AF897" i="1"/>
  <c r="AG897" i="1" s="1"/>
  <c r="AC897" i="1"/>
  <c r="AF896" i="1"/>
  <c r="AG896" i="1" s="1"/>
  <c r="AC896" i="1"/>
  <c r="AF895" i="1"/>
  <c r="AG895" i="1" s="1"/>
  <c r="AC895" i="1"/>
  <c r="AF894" i="1"/>
  <c r="AG894" i="1" s="1"/>
  <c r="AC894" i="1"/>
  <c r="AF893" i="1"/>
  <c r="AG893" i="1" s="1"/>
  <c r="AC893" i="1"/>
  <c r="AF892" i="1"/>
  <c r="AG892" i="1" s="1"/>
  <c r="AC892" i="1"/>
  <c r="AF891" i="1"/>
  <c r="AG891" i="1" s="1"/>
  <c r="AC891" i="1"/>
  <c r="AF890" i="1"/>
  <c r="AG890" i="1" s="1"/>
  <c r="AC890" i="1"/>
  <c r="AF889" i="1"/>
  <c r="AG889" i="1" s="1"/>
  <c r="AC889" i="1"/>
  <c r="AF888" i="1"/>
  <c r="AG888" i="1" s="1"/>
  <c r="AC888" i="1"/>
  <c r="AF887" i="1"/>
  <c r="AG887" i="1" s="1"/>
  <c r="AC887" i="1"/>
  <c r="AF886" i="1"/>
  <c r="AG886" i="1" s="1"/>
  <c r="AC886" i="1"/>
  <c r="AF885" i="1"/>
  <c r="AG885" i="1" s="1"/>
  <c r="AC885" i="1"/>
  <c r="AF884" i="1"/>
  <c r="AG884" i="1" s="1"/>
  <c r="AC884" i="1"/>
  <c r="AF883" i="1"/>
  <c r="AG883" i="1" s="1"/>
  <c r="AC883" i="1"/>
  <c r="AF882" i="1"/>
  <c r="AG882" i="1" s="1"/>
  <c r="AC882" i="1"/>
  <c r="AF881" i="1"/>
  <c r="AG881" i="1" s="1"/>
  <c r="AC881" i="1"/>
  <c r="AF880" i="1"/>
  <c r="AG880" i="1" s="1"/>
  <c r="AC880" i="1"/>
  <c r="AF879" i="1"/>
  <c r="AG879" i="1" s="1"/>
  <c r="AC879" i="1"/>
  <c r="AF878" i="1"/>
  <c r="AG878" i="1" s="1"/>
  <c r="AC878" i="1"/>
  <c r="AF877" i="1"/>
  <c r="AG877" i="1" s="1"/>
  <c r="AC877" i="1"/>
  <c r="AF876" i="1"/>
  <c r="AG876" i="1" s="1"/>
  <c r="AC876" i="1"/>
  <c r="AF875" i="1"/>
  <c r="AG875" i="1" s="1"/>
  <c r="AC875" i="1"/>
  <c r="AF874" i="1"/>
  <c r="AG874" i="1" s="1"/>
  <c r="AC874" i="1"/>
  <c r="AF873" i="1"/>
  <c r="AG873" i="1" s="1"/>
  <c r="AC873" i="1"/>
  <c r="AF872" i="1"/>
  <c r="AG872" i="1" s="1"/>
  <c r="AC872" i="1"/>
  <c r="AF871" i="1"/>
  <c r="AG871" i="1" s="1"/>
  <c r="AC871" i="1"/>
  <c r="AF870" i="1"/>
  <c r="AG870" i="1" s="1"/>
  <c r="AC870" i="1"/>
  <c r="AF869" i="1"/>
  <c r="AG869" i="1" s="1"/>
  <c r="AC869" i="1"/>
  <c r="AF868" i="1"/>
  <c r="AG868" i="1" s="1"/>
  <c r="AC868" i="1"/>
  <c r="AF867" i="1"/>
  <c r="AG867" i="1" s="1"/>
  <c r="AC867" i="1"/>
  <c r="AF866" i="1"/>
  <c r="AG866" i="1" s="1"/>
  <c r="AC866" i="1"/>
  <c r="AF865" i="1"/>
  <c r="AG865" i="1" s="1"/>
  <c r="AC865" i="1"/>
  <c r="AF864" i="1"/>
  <c r="AG864" i="1" s="1"/>
  <c r="AC864" i="1"/>
  <c r="AF863" i="1"/>
  <c r="AG863" i="1" s="1"/>
  <c r="AC863" i="1"/>
  <c r="AF862" i="1"/>
  <c r="AG862" i="1" s="1"/>
  <c r="AC862" i="1"/>
  <c r="AF861" i="1"/>
  <c r="AG861" i="1" s="1"/>
  <c r="AC861" i="1"/>
  <c r="AF860" i="1"/>
  <c r="AG860" i="1" s="1"/>
  <c r="AC860" i="1"/>
  <c r="AF859" i="1"/>
  <c r="AG859" i="1" s="1"/>
  <c r="AC859" i="1"/>
  <c r="AF858" i="1"/>
  <c r="AG858" i="1" s="1"/>
  <c r="AC858" i="1"/>
  <c r="AF857" i="1"/>
  <c r="AG857" i="1" s="1"/>
  <c r="AC857" i="1"/>
  <c r="AF856" i="1"/>
  <c r="AG856" i="1" s="1"/>
  <c r="AC856" i="1"/>
  <c r="AF855" i="1"/>
  <c r="AG855" i="1" s="1"/>
  <c r="AC855" i="1"/>
  <c r="AF854" i="1"/>
  <c r="AG854" i="1" s="1"/>
  <c r="AC854" i="1"/>
  <c r="AF853" i="1"/>
  <c r="AG853" i="1" s="1"/>
  <c r="AC853" i="1"/>
  <c r="AF852" i="1"/>
  <c r="AG852" i="1" s="1"/>
  <c r="AC852" i="1"/>
  <c r="AF851" i="1"/>
  <c r="AG851" i="1" s="1"/>
  <c r="AC851" i="1"/>
  <c r="AF850" i="1"/>
  <c r="AG850" i="1" s="1"/>
  <c r="AC850" i="1"/>
  <c r="AF849" i="1"/>
  <c r="AG849" i="1" s="1"/>
  <c r="AC849" i="1"/>
  <c r="AF848" i="1"/>
  <c r="AG848" i="1" s="1"/>
  <c r="AC848" i="1"/>
  <c r="AF847" i="1"/>
  <c r="AG847" i="1" s="1"/>
  <c r="AC847" i="1"/>
  <c r="AF846" i="1"/>
  <c r="AG846" i="1" s="1"/>
  <c r="AC846" i="1"/>
  <c r="AF845" i="1"/>
  <c r="AG845" i="1" s="1"/>
  <c r="AC845" i="1"/>
  <c r="AF844" i="1"/>
  <c r="AG844" i="1" s="1"/>
  <c r="AC844" i="1"/>
  <c r="AF843" i="1"/>
  <c r="AG843" i="1" s="1"/>
  <c r="AC843" i="1"/>
  <c r="AF842" i="1"/>
  <c r="AG842" i="1" s="1"/>
  <c r="AC842" i="1"/>
  <c r="AF841" i="1"/>
  <c r="AG841" i="1" s="1"/>
  <c r="AC841" i="1"/>
  <c r="AF840" i="1"/>
  <c r="AG840" i="1" s="1"/>
  <c r="AC840" i="1"/>
  <c r="AF839" i="1"/>
  <c r="AG839" i="1" s="1"/>
  <c r="AC839" i="1"/>
  <c r="AF838" i="1"/>
  <c r="AG838" i="1" s="1"/>
  <c r="AC838" i="1"/>
  <c r="AF837" i="1"/>
  <c r="AG837" i="1" s="1"/>
  <c r="AC837" i="1"/>
  <c r="AF836" i="1"/>
  <c r="AG836" i="1" s="1"/>
  <c r="AC836" i="1"/>
  <c r="AF835" i="1"/>
  <c r="AG835" i="1" s="1"/>
  <c r="AC835" i="1"/>
  <c r="AF834" i="1"/>
  <c r="AG834" i="1" s="1"/>
  <c r="AC834" i="1"/>
  <c r="AF833" i="1"/>
  <c r="AG833" i="1" s="1"/>
  <c r="AC833" i="1"/>
  <c r="AF832" i="1"/>
  <c r="AG832" i="1" s="1"/>
  <c r="AC832" i="1"/>
  <c r="AF831" i="1"/>
  <c r="AG831" i="1" s="1"/>
  <c r="AC831" i="1"/>
  <c r="AF830" i="1"/>
  <c r="AG830" i="1" s="1"/>
  <c r="AC830" i="1"/>
  <c r="AF829" i="1"/>
  <c r="AG829" i="1" s="1"/>
  <c r="AC829" i="1"/>
  <c r="AF828" i="1"/>
  <c r="AG828" i="1" s="1"/>
  <c r="AC828" i="1"/>
  <c r="AF827" i="1"/>
  <c r="AG827" i="1" s="1"/>
  <c r="AC827" i="1"/>
  <c r="AF826" i="1"/>
  <c r="AG826" i="1" s="1"/>
  <c r="AC826" i="1"/>
  <c r="AF825" i="1"/>
  <c r="AG825" i="1" s="1"/>
  <c r="AC825" i="1"/>
  <c r="AF824" i="1"/>
  <c r="AG824" i="1" s="1"/>
  <c r="AC824" i="1"/>
  <c r="AF823" i="1"/>
  <c r="AG823" i="1" s="1"/>
  <c r="AC823" i="1"/>
  <c r="AF822" i="1"/>
  <c r="AG822" i="1" s="1"/>
  <c r="AC822" i="1"/>
  <c r="AF821" i="1"/>
  <c r="AG821" i="1" s="1"/>
  <c r="AC821" i="1"/>
  <c r="AF820" i="1"/>
  <c r="AG820" i="1" s="1"/>
  <c r="AC820" i="1"/>
  <c r="AF819" i="1"/>
  <c r="AG819" i="1" s="1"/>
  <c r="AC819" i="1"/>
  <c r="AF818" i="1"/>
  <c r="AG818" i="1" s="1"/>
  <c r="AC818" i="1"/>
  <c r="AF817" i="1"/>
  <c r="AG817" i="1" s="1"/>
  <c r="AC817" i="1"/>
  <c r="AF816" i="1"/>
  <c r="AG816" i="1" s="1"/>
  <c r="AC816" i="1"/>
  <c r="AF815" i="1"/>
  <c r="AG815" i="1" s="1"/>
  <c r="AC815" i="1"/>
  <c r="AF814" i="1"/>
  <c r="AG814" i="1" s="1"/>
  <c r="AC814" i="1"/>
  <c r="AF813" i="1"/>
  <c r="AG813" i="1" s="1"/>
  <c r="AC813" i="1"/>
  <c r="AF812" i="1"/>
  <c r="AG812" i="1" s="1"/>
  <c r="AC812" i="1"/>
  <c r="AF811" i="1"/>
  <c r="AG811" i="1" s="1"/>
  <c r="AC811" i="1"/>
  <c r="AF810" i="1"/>
  <c r="AG810" i="1" s="1"/>
  <c r="AC810" i="1"/>
  <c r="AF809" i="1"/>
  <c r="AG809" i="1" s="1"/>
  <c r="AC809" i="1"/>
  <c r="AF808" i="1"/>
  <c r="AG808" i="1" s="1"/>
  <c r="AC808" i="1"/>
  <c r="AF807" i="1"/>
  <c r="AG807" i="1" s="1"/>
  <c r="AC807" i="1"/>
  <c r="AF806" i="1"/>
  <c r="AG806" i="1" s="1"/>
  <c r="AC806" i="1"/>
  <c r="AF805" i="1"/>
  <c r="AG805" i="1" s="1"/>
  <c r="AC805" i="1"/>
  <c r="AF804" i="1"/>
  <c r="AG804" i="1" s="1"/>
  <c r="AC804" i="1"/>
  <c r="AF803" i="1"/>
  <c r="AG803" i="1" s="1"/>
  <c r="AC803" i="1"/>
  <c r="AF802" i="1"/>
  <c r="AG802" i="1" s="1"/>
  <c r="AC802" i="1"/>
  <c r="AF801" i="1"/>
  <c r="AG801" i="1" s="1"/>
  <c r="AC801" i="1"/>
  <c r="AF800" i="1"/>
  <c r="AG800" i="1" s="1"/>
  <c r="AC800" i="1"/>
  <c r="AF799" i="1"/>
  <c r="AG799" i="1" s="1"/>
  <c r="AC799" i="1"/>
  <c r="AF798" i="1"/>
  <c r="AG798" i="1" s="1"/>
  <c r="AC798" i="1"/>
  <c r="AF797" i="1"/>
  <c r="AG797" i="1" s="1"/>
  <c r="AC797" i="1"/>
  <c r="AF796" i="1"/>
  <c r="AG796" i="1" s="1"/>
  <c r="AC796" i="1"/>
  <c r="AF795" i="1"/>
  <c r="AG795" i="1" s="1"/>
  <c r="AC795" i="1"/>
  <c r="AF794" i="1"/>
  <c r="AG794" i="1" s="1"/>
  <c r="AC794" i="1"/>
  <c r="AF793" i="1"/>
  <c r="AG793" i="1" s="1"/>
  <c r="AC793" i="1"/>
  <c r="AF792" i="1"/>
  <c r="AG792" i="1" s="1"/>
  <c r="AC792" i="1"/>
  <c r="AF791" i="1"/>
  <c r="AG791" i="1" s="1"/>
  <c r="AC791" i="1"/>
  <c r="AF790" i="1"/>
  <c r="AG790" i="1" s="1"/>
  <c r="AC790" i="1"/>
  <c r="AF789" i="1"/>
  <c r="AG789" i="1" s="1"/>
  <c r="AC789" i="1"/>
  <c r="AF788" i="1"/>
  <c r="AG788" i="1" s="1"/>
  <c r="AC788" i="1"/>
  <c r="AF787" i="1"/>
  <c r="AG787" i="1" s="1"/>
  <c r="AC787" i="1"/>
  <c r="AF786" i="1"/>
  <c r="AG786" i="1" s="1"/>
  <c r="AC786" i="1"/>
  <c r="AF785" i="1"/>
  <c r="AG785" i="1" s="1"/>
  <c r="AC785" i="1"/>
  <c r="AF784" i="1"/>
  <c r="AG784" i="1" s="1"/>
  <c r="AC784" i="1"/>
  <c r="AF783" i="1"/>
  <c r="AG783" i="1" s="1"/>
  <c r="AC783" i="1"/>
  <c r="AF782" i="1"/>
  <c r="AG782" i="1" s="1"/>
  <c r="AC782" i="1"/>
  <c r="AF781" i="1"/>
  <c r="AG781" i="1" s="1"/>
  <c r="AC781" i="1"/>
  <c r="AF780" i="1"/>
  <c r="AG780" i="1" s="1"/>
  <c r="AC780" i="1"/>
  <c r="AF779" i="1"/>
  <c r="AG779" i="1" s="1"/>
  <c r="AC779" i="1"/>
  <c r="AF778" i="1"/>
  <c r="AG778" i="1" s="1"/>
  <c r="AC778" i="1"/>
  <c r="AF777" i="1"/>
  <c r="AG777" i="1" s="1"/>
  <c r="AC777" i="1"/>
  <c r="AF776" i="1"/>
  <c r="AG776" i="1" s="1"/>
  <c r="AC776" i="1"/>
  <c r="AF775" i="1"/>
  <c r="AG775" i="1" s="1"/>
  <c r="AC775" i="1"/>
  <c r="AF774" i="1"/>
  <c r="AG774" i="1" s="1"/>
  <c r="AC774" i="1"/>
  <c r="AF773" i="1"/>
  <c r="AG773" i="1" s="1"/>
  <c r="AC773" i="1"/>
  <c r="AF772" i="1"/>
  <c r="AG772" i="1" s="1"/>
  <c r="AC772" i="1"/>
  <c r="AF771" i="1"/>
  <c r="AG771" i="1" s="1"/>
  <c r="AC771" i="1"/>
  <c r="AF770" i="1"/>
  <c r="AG770" i="1" s="1"/>
  <c r="AC770" i="1"/>
  <c r="AF769" i="1"/>
  <c r="AG769" i="1" s="1"/>
  <c r="AC769" i="1"/>
  <c r="AF768" i="1"/>
  <c r="AG768" i="1" s="1"/>
  <c r="AC768" i="1"/>
  <c r="AF767" i="1"/>
  <c r="AG767" i="1" s="1"/>
  <c r="AC767" i="1"/>
  <c r="AF766" i="1"/>
  <c r="AG766" i="1" s="1"/>
  <c r="AC766" i="1"/>
  <c r="AF765" i="1"/>
  <c r="AG765" i="1" s="1"/>
  <c r="AC765" i="1"/>
  <c r="AF764" i="1"/>
  <c r="AG764" i="1" s="1"/>
  <c r="AC764" i="1"/>
  <c r="AF763" i="1"/>
  <c r="AG763" i="1" s="1"/>
  <c r="AC763" i="1"/>
  <c r="AF762" i="1"/>
  <c r="AG762" i="1" s="1"/>
  <c r="AC762" i="1"/>
  <c r="AF761" i="1"/>
  <c r="AG761" i="1" s="1"/>
  <c r="AC761" i="1"/>
  <c r="AF760" i="1"/>
  <c r="AG760" i="1" s="1"/>
  <c r="AC760" i="1"/>
  <c r="AF759" i="1"/>
  <c r="AG759" i="1" s="1"/>
  <c r="AC759" i="1"/>
  <c r="AF758" i="1"/>
  <c r="AG758" i="1" s="1"/>
  <c r="AC758" i="1"/>
  <c r="AF757" i="1"/>
  <c r="AG757" i="1" s="1"/>
  <c r="AC757" i="1"/>
  <c r="AF756" i="1"/>
  <c r="AG756" i="1" s="1"/>
  <c r="AC756" i="1"/>
  <c r="AF755" i="1"/>
  <c r="AG755" i="1" s="1"/>
  <c r="AC755" i="1"/>
  <c r="AF754" i="1"/>
  <c r="AG754" i="1" s="1"/>
  <c r="AC754" i="1"/>
  <c r="AF753" i="1"/>
  <c r="AG753" i="1" s="1"/>
  <c r="AC753" i="1"/>
  <c r="AF752" i="1"/>
  <c r="AG752" i="1" s="1"/>
  <c r="AC752" i="1"/>
  <c r="AF751" i="1"/>
  <c r="AG751" i="1" s="1"/>
  <c r="AC751" i="1"/>
  <c r="AF750" i="1"/>
  <c r="AG750" i="1" s="1"/>
  <c r="AC750" i="1"/>
  <c r="AF749" i="1"/>
  <c r="AG749" i="1" s="1"/>
  <c r="AC749" i="1"/>
  <c r="AF748" i="1"/>
  <c r="AG748" i="1" s="1"/>
  <c r="AC748" i="1"/>
  <c r="AF747" i="1"/>
  <c r="AG747" i="1" s="1"/>
  <c r="AC747" i="1"/>
  <c r="AF746" i="1"/>
  <c r="AG746" i="1" s="1"/>
  <c r="AC746" i="1"/>
  <c r="AF745" i="1"/>
  <c r="AG745" i="1" s="1"/>
  <c r="AC745" i="1"/>
  <c r="AF744" i="1"/>
  <c r="AG744" i="1" s="1"/>
  <c r="AC744" i="1"/>
  <c r="AF743" i="1"/>
  <c r="AG743" i="1" s="1"/>
  <c r="AC743" i="1"/>
  <c r="AF742" i="1"/>
  <c r="AG742" i="1" s="1"/>
  <c r="AC742" i="1"/>
  <c r="AF741" i="1"/>
  <c r="AG741" i="1" s="1"/>
  <c r="AC741" i="1"/>
  <c r="AF740" i="1"/>
  <c r="AG740" i="1" s="1"/>
  <c r="AC740" i="1"/>
  <c r="AF739" i="1"/>
  <c r="AG739" i="1" s="1"/>
  <c r="AC739" i="1"/>
  <c r="AF738" i="1"/>
  <c r="AG738" i="1" s="1"/>
  <c r="AC738" i="1"/>
  <c r="AF737" i="1"/>
  <c r="AG737" i="1" s="1"/>
  <c r="AC737" i="1"/>
  <c r="AF736" i="1"/>
  <c r="AG736" i="1" s="1"/>
  <c r="AC736" i="1"/>
  <c r="AF735" i="1"/>
  <c r="AG735" i="1" s="1"/>
  <c r="AC735" i="1"/>
  <c r="AF734" i="1"/>
  <c r="AG734" i="1" s="1"/>
  <c r="AC734" i="1"/>
  <c r="AF733" i="1"/>
  <c r="AG733" i="1" s="1"/>
  <c r="AC733" i="1"/>
  <c r="AF732" i="1"/>
  <c r="AG732" i="1" s="1"/>
  <c r="AC732" i="1"/>
  <c r="AF731" i="1"/>
  <c r="AG731" i="1" s="1"/>
  <c r="AC731" i="1"/>
  <c r="AF730" i="1"/>
  <c r="AG730" i="1" s="1"/>
  <c r="AC730" i="1"/>
  <c r="AF729" i="1"/>
  <c r="AG729" i="1" s="1"/>
  <c r="AC729" i="1"/>
  <c r="AF728" i="1"/>
  <c r="AG728" i="1" s="1"/>
  <c r="AC728" i="1"/>
  <c r="AF727" i="1"/>
  <c r="AG727" i="1" s="1"/>
  <c r="AC727" i="1"/>
  <c r="AF726" i="1"/>
  <c r="AG726" i="1" s="1"/>
  <c r="AC726" i="1"/>
  <c r="AF725" i="1"/>
  <c r="AG725" i="1" s="1"/>
  <c r="AC725" i="1"/>
  <c r="AF724" i="1"/>
  <c r="AG724" i="1" s="1"/>
  <c r="AC724" i="1"/>
  <c r="AF723" i="1"/>
  <c r="AG723" i="1" s="1"/>
  <c r="AC723" i="1"/>
  <c r="AF722" i="1"/>
  <c r="AG722" i="1" s="1"/>
  <c r="AC722" i="1"/>
  <c r="AF721" i="1"/>
  <c r="AG721" i="1" s="1"/>
  <c r="AC721" i="1"/>
  <c r="AF720" i="1"/>
  <c r="AG720" i="1" s="1"/>
  <c r="AC720" i="1"/>
  <c r="AF719" i="1"/>
  <c r="AG719" i="1" s="1"/>
  <c r="AC719" i="1"/>
  <c r="AF718" i="1"/>
  <c r="AG718" i="1" s="1"/>
  <c r="AC718" i="1"/>
  <c r="AF717" i="1"/>
  <c r="AG717" i="1" s="1"/>
  <c r="AC717" i="1"/>
  <c r="AF716" i="1"/>
  <c r="AG716" i="1" s="1"/>
  <c r="AC716" i="1"/>
  <c r="AF715" i="1"/>
  <c r="AG715" i="1" s="1"/>
  <c r="AC715" i="1"/>
  <c r="AF714" i="1"/>
  <c r="AG714" i="1" s="1"/>
  <c r="AC714" i="1"/>
  <c r="AF713" i="1"/>
  <c r="AG713" i="1" s="1"/>
  <c r="AC713" i="1"/>
  <c r="AF712" i="1"/>
  <c r="AG712" i="1" s="1"/>
  <c r="AC712" i="1"/>
  <c r="AF711" i="1"/>
  <c r="AG711" i="1" s="1"/>
  <c r="AC711" i="1"/>
  <c r="AF710" i="1"/>
  <c r="AG710" i="1" s="1"/>
  <c r="AC710" i="1"/>
  <c r="AF709" i="1"/>
  <c r="AG709" i="1" s="1"/>
  <c r="AC709" i="1"/>
  <c r="AF708" i="1"/>
  <c r="AG708" i="1" s="1"/>
  <c r="AC708" i="1"/>
  <c r="AF707" i="1"/>
  <c r="AG707" i="1" s="1"/>
  <c r="AC707" i="1"/>
  <c r="AF706" i="1"/>
  <c r="AG706" i="1" s="1"/>
  <c r="AC706" i="1"/>
  <c r="AF705" i="1"/>
  <c r="AG705" i="1" s="1"/>
  <c r="AC705" i="1"/>
  <c r="AF704" i="1"/>
  <c r="AG704" i="1" s="1"/>
  <c r="AC704" i="1"/>
  <c r="AF703" i="1"/>
  <c r="AG703" i="1" s="1"/>
  <c r="AC703" i="1"/>
  <c r="AF702" i="1"/>
  <c r="AG702" i="1" s="1"/>
  <c r="AC702" i="1"/>
  <c r="AF701" i="1"/>
  <c r="AG701" i="1" s="1"/>
  <c r="AC701" i="1"/>
  <c r="AF700" i="1"/>
  <c r="AG700" i="1" s="1"/>
  <c r="AC700" i="1"/>
  <c r="AF699" i="1"/>
  <c r="AG699" i="1" s="1"/>
  <c r="AC699" i="1"/>
  <c r="AF698" i="1"/>
  <c r="AG698" i="1" s="1"/>
  <c r="AC698" i="1"/>
  <c r="AF697" i="1"/>
  <c r="AG697" i="1" s="1"/>
  <c r="AC697" i="1"/>
  <c r="AF696" i="1"/>
  <c r="AG696" i="1" s="1"/>
  <c r="AC696" i="1"/>
  <c r="AF695" i="1"/>
  <c r="AG695" i="1" s="1"/>
  <c r="AC695" i="1"/>
  <c r="AF694" i="1"/>
  <c r="AG694" i="1" s="1"/>
  <c r="AC694" i="1"/>
  <c r="AF693" i="1"/>
  <c r="AG693" i="1" s="1"/>
  <c r="AC693" i="1"/>
  <c r="AF692" i="1"/>
  <c r="AG692" i="1" s="1"/>
  <c r="AC692" i="1"/>
  <c r="AF691" i="1"/>
  <c r="AG691" i="1" s="1"/>
  <c r="AC691" i="1"/>
  <c r="AF690" i="1"/>
  <c r="AG690" i="1" s="1"/>
  <c r="AC690" i="1"/>
  <c r="AF689" i="1"/>
  <c r="AG689" i="1" s="1"/>
  <c r="AC689" i="1"/>
  <c r="AF688" i="1"/>
  <c r="AG688" i="1" s="1"/>
  <c r="AC688" i="1"/>
  <c r="AF687" i="1"/>
  <c r="AG687" i="1" s="1"/>
  <c r="AC687" i="1"/>
  <c r="AF686" i="1"/>
  <c r="AG686" i="1" s="1"/>
  <c r="AC686" i="1"/>
  <c r="AF685" i="1"/>
  <c r="AG685" i="1" s="1"/>
  <c r="AC685" i="1"/>
  <c r="AF684" i="1"/>
  <c r="AG684" i="1" s="1"/>
  <c r="AC684" i="1"/>
  <c r="AF683" i="1"/>
  <c r="AG683" i="1" s="1"/>
  <c r="AC683" i="1"/>
  <c r="AF682" i="1"/>
  <c r="AG682" i="1" s="1"/>
  <c r="AC682" i="1"/>
  <c r="AF681" i="1"/>
  <c r="AG681" i="1" s="1"/>
  <c r="AC681" i="1"/>
  <c r="AF680" i="1"/>
  <c r="AG680" i="1" s="1"/>
  <c r="AC680" i="1"/>
  <c r="AF679" i="1"/>
  <c r="AG679" i="1" s="1"/>
  <c r="AC679" i="1"/>
  <c r="AF678" i="1"/>
  <c r="AG678" i="1" s="1"/>
  <c r="AC678" i="1"/>
  <c r="AF677" i="1"/>
  <c r="AG677" i="1" s="1"/>
  <c r="AC677" i="1"/>
  <c r="AF676" i="1"/>
  <c r="AG676" i="1" s="1"/>
  <c r="AC676" i="1"/>
  <c r="AF675" i="1"/>
  <c r="AG675" i="1" s="1"/>
  <c r="AC675" i="1"/>
  <c r="AF674" i="1"/>
  <c r="AG674" i="1" s="1"/>
  <c r="AC674" i="1"/>
  <c r="AF673" i="1"/>
  <c r="AG673" i="1" s="1"/>
  <c r="AC673" i="1"/>
  <c r="AF672" i="1"/>
  <c r="AG672" i="1" s="1"/>
  <c r="AC672" i="1"/>
  <c r="AF671" i="1"/>
  <c r="AG671" i="1" s="1"/>
  <c r="AC671" i="1"/>
  <c r="AF670" i="1"/>
  <c r="AG670" i="1" s="1"/>
  <c r="AC670" i="1"/>
  <c r="AF669" i="1"/>
  <c r="AG669" i="1" s="1"/>
  <c r="AC669" i="1"/>
  <c r="AF668" i="1"/>
  <c r="AG668" i="1" s="1"/>
  <c r="AC668" i="1"/>
  <c r="AF667" i="1"/>
  <c r="AG667" i="1" s="1"/>
  <c r="AC667" i="1"/>
  <c r="AF666" i="1"/>
  <c r="AG666" i="1" s="1"/>
  <c r="AC666" i="1"/>
  <c r="AF665" i="1"/>
  <c r="AG665" i="1" s="1"/>
  <c r="AC665" i="1"/>
  <c r="AF664" i="1"/>
  <c r="AG664" i="1" s="1"/>
  <c r="AC664" i="1"/>
  <c r="AF663" i="1"/>
  <c r="AG663" i="1" s="1"/>
  <c r="AC663" i="1"/>
  <c r="AF662" i="1"/>
  <c r="AG662" i="1" s="1"/>
  <c r="AC662" i="1"/>
  <c r="AF661" i="1"/>
  <c r="AG661" i="1" s="1"/>
  <c r="AC661" i="1"/>
  <c r="AF660" i="1"/>
  <c r="AG660" i="1" s="1"/>
  <c r="AC660" i="1"/>
  <c r="AF659" i="1"/>
  <c r="AG659" i="1" s="1"/>
  <c r="AC659" i="1"/>
  <c r="AF658" i="1"/>
  <c r="AG658" i="1" s="1"/>
  <c r="AC658" i="1"/>
  <c r="AF657" i="1"/>
  <c r="AG657" i="1" s="1"/>
  <c r="AC657" i="1"/>
  <c r="AF656" i="1"/>
  <c r="AG656" i="1" s="1"/>
  <c r="AC656" i="1"/>
  <c r="AF655" i="1"/>
  <c r="AG655" i="1" s="1"/>
  <c r="AC655" i="1"/>
  <c r="AF654" i="1"/>
  <c r="AG654" i="1" s="1"/>
  <c r="AC654" i="1"/>
  <c r="AF653" i="1"/>
  <c r="AG653" i="1" s="1"/>
  <c r="AC653" i="1"/>
  <c r="AF652" i="1"/>
  <c r="AG652" i="1" s="1"/>
  <c r="AC652" i="1"/>
  <c r="AF651" i="1"/>
  <c r="AG651" i="1" s="1"/>
  <c r="AC651" i="1"/>
  <c r="AF650" i="1"/>
  <c r="AG650" i="1" s="1"/>
  <c r="AC650" i="1"/>
  <c r="AF649" i="1"/>
  <c r="AG649" i="1" s="1"/>
  <c r="AC649" i="1"/>
  <c r="AF648" i="1"/>
  <c r="AG648" i="1" s="1"/>
  <c r="AC648" i="1"/>
  <c r="AF647" i="1"/>
  <c r="AG647" i="1" s="1"/>
  <c r="AC647" i="1"/>
  <c r="AF646" i="1"/>
  <c r="AG646" i="1" s="1"/>
  <c r="AC646" i="1"/>
  <c r="AF645" i="1"/>
  <c r="AG645" i="1" s="1"/>
  <c r="AC645" i="1"/>
  <c r="AF644" i="1"/>
  <c r="AG644" i="1" s="1"/>
  <c r="AC644" i="1"/>
  <c r="AF643" i="1"/>
  <c r="AG643" i="1" s="1"/>
  <c r="AC643" i="1"/>
  <c r="AF642" i="1"/>
  <c r="AG642" i="1" s="1"/>
  <c r="AC642" i="1"/>
  <c r="AF641" i="1"/>
  <c r="AG641" i="1" s="1"/>
  <c r="AC641" i="1"/>
  <c r="AF640" i="1"/>
  <c r="AG640" i="1" s="1"/>
  <c r="AC640" i="1"/>
  <c r="AF639" i="1"/>
  <c r="AG639" i="1" s="1"/>
  <c r="AC639" i="1"/>
  <c r="AF638" i="1"/>
  <c r="AG638" i="1" s="1"/>
  <c r="AC638" i="1"/>
  <c r="AF637" i="1"/>
  <c r="AG637" i="1" s="1"/>
  <c r="AC637" i="1"/>
  <c r="AF636" i="1"/>
  <c r="AG636" i="1" s="1"/>
  <c r="AC636" i="1"/>
  <c r="AF635" i="1"/>
  <c r="AG635" i="1" s="1"/>
  <c r="AC635" i="1"/>
  <c r="AF634" i="1"/>
  <c r="AG634" i="1" s="1"/>
  <c r="AC634" i="1"/>
  <c r="AF633" i="1"/>
  <c r="AG633" i="1" s="1"/>
  <c r="AC633" i="1"/>
  <c r="AF632" i="1"/>
  <c r="AG632" i="1" s="1"/>
  <c r="AC632" i="1"/>
  <c r="AF631" i="1"/>
  <c r="AG631" i="1" s="1"/>
  <c r="AC631" i="1"/>
  <c r="AF630" i="1"/>
  <c r="AG630" i="1" s="1"/>
  <c r="AC630" i="1"/>
  <c r="AF629" i="1"/>
  <c r="AG629" i="1" s="1"/>
  <c r="AC629" i="1"/>
  <c r="AF628" i="1"/>
  <c r="AG628" i="1" s="1"/>
  <c r="AC628" i="1"/>
  <c r="AF627" i="1"/>
  <c r="AG627" i="1" s="1"/>
  <c r="AC627" i="1"/>
  <c r="AF626" i="1"/>
  <c r="AG626" i="1" s="1"/>
  <c r="AC626" i="1"/>
  <c r="AF625" i="1"/>
  <c r="AG625" i="1" s="1"/>
  <c r="AC625" i="1"/>
  <c r="AF624" i="1"/>
  <c r="AG624" i="1" s="1"/>
  <c r="AC624" i="1"/>
  <c r="AF623" i="1"/>
  <c r="AG623" i="1" s="1"/>
  <c r="AC623" i="1"/>
  <c r="AF622" i="1"/>
  <c r="AG622" i="1" s="1"/>
  <c r="AC622" i="1"/>
  <c r="AF621" i="1"/>
  <c r="AG621" i="1" s="1"/>
  <c r="AC621" i="1"/>
  <c r="AF620" i="1"/>
  <c r="AG620" i="1" s="1"/>
  <c r="AC620" i="1"/>
  <c r="AF619" i="1"/>
  <c r="AG619" i="1" s="1"/>
  <c r="AC619" i="1"/>
  <c r="AF618" i="1"/>
  <c r="AG618" i="1" s="1"/>
  <c r="AC618" i="1"/>
  <c r="AF617" i="1"/>
  <c r="AG617" i="1" s="1"/>
  <c r="AC617" i="1"/>
  <c r="AF616" i="1"/>
  <c r="AG616" i="1" s="1"/>
  <c r="AC616" i="1"/>
  <c r="AF615" i="1"/>
  <c r="AG615" i="1" s="1"/>
  <c r="AC615" i="1"/>
  <c r="AF614" i="1"/>
  <c r="AG614" i="1" s="1"/>
  <c r="AC614" i="1"/>
  <c r="AF613" i="1"/>
  <c r="AG613" i="1" s="1"/>
  <c r="AC613" i="1"/>
  <c r="AF612" i="1"/>
  <c r="AG612" i="1" s="1"/>
  <c r="AC612" i="1"/>
  <c r="AF611" i="1"/>
  <c r="AG611" i="1" s="1"/>
  <c r="AC611" i="1"/>
  <c r="AF610" i="1"/>
  <c r="AG610" i="1" s="1"/>
  <c r="AC610" i="1"/>
  <c r="AF609" i="1"/>
  <c r="AG609" i="1" s="1"/>
  <c r="AC609" i="1"/>
  <c r="AF608" i="1"/>
  <c r="AG608" i="1" s="1"/>
  <c r="AC608" i="1"/>
  <c r="AF607" i="1"/>
  <c r="AG607" i="1" s="1"/>
  <c r="AC607" i="1"/>
  <c r="AF606" i="1"/>
  <c r="AG606" i="1" s="1"/>
  <c r="AC606" i="1"/>
  <c r="AF605" i="1"/>
  <c r="AG605" i="1" s="1"/>
  <c r="AC605" i="1"/>
  <c r="AF604" i="1"/>
  <c r="AG604" i="1" s="1"/>
  <c r="AC604" i="1"/>
  <c r="AF603" i="1"/>
  <c r="AG603" i="1" s="1"/>
  <c r="AC603" i="1"/>
  <c r="AF602" i="1"/>
  <c r="AG602" i="1" s="1"/>
  <c r="AC602" i="1"/>
  <c r="AF601" i="1"/>
  <c r="AG601" i="1" s="1"/>
  <c r="AC601" i="1"/>
  <c r="AF600" i="1"/>
  <c r="AG600" i="1" s="1"/>
  <c r="AC600" i="1"/>
  <c r="AF599" i="1"/>
  <c r="AG599" i="1" s="1"/>
  <c r="AC599" i="1"/>
  <c r="AF598" i="1"/>
  <c r="AG598" i="1" s="1"/>
  <c r="AC598" i="1"/>
  <c r="AF597" i="1"/>
  <c r="AG597" i="1" s="1"/>
  <c r="AC597" i="1"/>
  <c r="AF596" i="1"/>
  <c r="AG596" i="1" s="1"/>
  <c r="AC596" i="1"/>
  <c r="AF595" i="1"/>
  <c r="AG595" i="1" s="1"/>
  <c r="AC595" i="1"/>
  <c r="AF594" i="1"/>
  <c r="AG594" i="1" s="1"/>
  <c r="AC594" i="1"/>
  <c r="AF593" i="1"/>
  <c r="AG593" i="1" s="1"/>
  <c r="AC593" i="1"/>
  <c r="AF592" i="1"/>
  <c r="AG592" i="1" s="1"/>
  <c r="AC592" i="1"/>
  <c r="AF591" i="1"/>
  <c r="AG591" i="1" s="1"/>
  <c r="AC591" i="1"/>
  <c r="AF590" i="1"/>
  <c r="AG590" i="1" s="1"/>
  <c r="AC590" i="1"/>
  <c r="AF589" i="1"/>
  <c r="AG589" i="1" s="1"/>
  <c r="AC589" i="1"/>
  <c r="AF588" i="1"/>
  <c r="AG588" i="1" s="1"/>
  <c r="AC588" i="1"/>
  <c r="AF587" i="1"/>
  <c r="AG587" i="1" s="1"/>
  <c r="AC587" i="1"/>
  <c r="AF586" i="1"/>
  <c r="AG586" i="1" s="1"/>
  <c r="AC586" i="1"/>
  <c r="AF585" i="1"/>
  <c r="AG585" i="1" s="1"/>
  <c r="AC585" i="1"/>
  <c r="AF584" i="1"/>
  <c r="AG584" i="1" s="1"/>
  <c r="AC584" i="1"/>
  <c r="AF583" i="1"/>
  <c r="AG583" i="1" s="1"/>
  <c r="AC583" i="1"/>
  <c r="AF582" i="1"/>
  <c r="AG582" i="1" s="1"/>
  <c r="AC582" i="1"/>
  <c r="AF581" i="1"/>
  <c r="AG581" i="1" s="1"/>
  <c r="AC581" i="1"/>
  <c r="AF580" i="1"/>
  <c r="AG580" i="1" s="1"/>
  <c r="AC580" i="1"/>
  <c r="AF579" i="1"/>
  <c r="AG579" i="1" s="1"/>
  <c r="AC579" i="1"/>
  <c r="AF578" i="1"/>
  <c r="AG578" i="1" s="1"/>
  <c r="AC578" i="1"/>
  <c r="AF577" i="1"/>
  <c r="AG577" i="1" s="1"/>
  <c r="AC577" i="1"/>
  <c r="AF576" i="1"/>
  <c r="AG576" i="1" s="1"/>
  <c r="AC576" i="1"/>
  <c r="AF575" i="1"/>
  <c r="AG575" i="1" s="1"/>
  <c r="AC575" i="1"/>
  <c r="AF574" i="1"/>
  <c r="AG574" i="1" s="1"/>
  <c r="AC574" i="1"/>
  <c r="AF573" i="1"/>
  <c r="AG573" i="1" s="1"/>
  <c r="AC573" i="1"/>
  <c r="AF572" i="1"/>
  <c r="AG572" i="1" s="1"/>
  <c r="AC572" i="1"/>
  <c r="AF571" i="1"/>
  <c r="AG571" i="1" s="1"/>
  <c r="AC571" i="1"/>
  <c r="AF570" i="1"/>
  <c r="AG570" i="1" s="1"/>
  <c r="AC570" i="1"/>
  <c r="AF569" i="1"/>
  <c r="AG569" i="1" s="1"/>
  <c r="AC569" i="1"/>
  <c r="AF568" i="1"/>
  <c r="AG568" i="1" s="1"/>
  <c r="AC568" i="1"/>
  <c r="AF567" i="1"/>
  <c r="AG567" i="1" s="1"/>
  <c r="AC567" i="1"/>
  <c r="AF566" i="1"/>
  <c r="AG566" i="1" s="1"/>
  <c r="AC566" i="1"/>
  <c r="AF565" i="1"/>
  <c r="AG565" i="1" s="1"/>
  <c r="AC565" i="1"/>
  <c r="AF564" i="1"/>
  <c r="AG564" i="1" s="1"/>
  <c r="AC564" i="1"/>
  <c r="AF563" i="1"/>
  <c r="AG563" i="1" s="1"/>
  <c r="AC563" i="1"/>
  <c r="AF562" i="1"/>
  <c r="AG562" i="1" s="1"/>
  <c r="AC562" i="1"/>
  <c r="AF561" i="1"/>
  <c r="AG561" i="1" s="1"/>
  <c r="AC561" i="1"/>
  <c r="AF560" i="1"/>
  <c r="AG560" i="1" s="1"/>
  <c r="AC560" i="1"/>
  <c r="AF559" i="1"/>
  <c r="AG559" i="1" s="1"/>
  <c r="AC559" i="1"/>
  <c r="AF558" i="1"/>
  <c r="AG558" i="1" s="1"/>
  <c r="AC558" i="1"/>
  <c r="AF557" i="1"/>
  <c r="AG557" i="1" s="1"/>
  <c r="AC557" i="1"/>
  <c r="AF556" i="1"/>
  <c r="AG556" i="1" s="1"/>
  <c r="AC556" i="1"/>
  <c r="AF555" i="1"/>
  <c r="AG555" i="1" s="1"/>
  <c r="AC555" i="1"/>
  <c r="AF554" i="1"/>
  <c r="AG554" i="1" s="1"/>
  <c r="AC554" i="1"/>
  <c r="AF553" i="1"/>
  <c r="AG553" i="1" s="1"/>
  <c r="AC553" i="1"/>
  <c r="AF552" i="1"/>
  <c r="AG552" i="1" s="1"/>
  <c r="AC552" i="1"/>
  <c r="AF551" i="1"/>
  <c r="AG551" i="1" s="1"/>
  <c r="AC551" i="1"/>
  <c r="AF550" i="1"/>
  <c r="AG550" i="1" s="1"/>
  <c r="AC550" i="1"/>
  <c r="AF549" i="1"/>
  <c r="AG549" i="1" s="1"/>
  <c r="AC549" i="1"/>
  <c r="AF548" i="1"/>
  <c r="AG548" i="1" s="1"/>
  <c r="AC548" i="1"/>
  <c r="AF547" i="1"/>
  <c r="AG547" i="1" s="1"/>
  <c r="AC547" i="1"/>
  <c r="AF546" i="1"/>
  <c r="AG546" i="1" s="1"/>
  <c r="AC546" i="1"/>
  <c r="AF545" i="1"/>
  <c r="AG545" i="1" s="1"/>
  <c r="AC545" i="1"/>
  <c r="AF544" i="1"/>
  <c r="AG544" i="1" s="1"/>
  <c r="AC544" i="1"/>
  <c r="AF543" i="1"/>
  <c r="AG543" i="1" s="1"/>
  <c r="AC543" i="1"/>
  <c r="AF542" i="1"/>
  <c r="AG542" i="1" s="1"/>
  <c r="AC542" i="1"/>
  <c r="AF541" i="1"/>
  <c r="AG541" i="1" s="1"/>
  <c r="AC541" i="1"/>
  <c r="AF540" i="1"/>
  <c r="AG540" i="1" s="1"/>
  <c r="AC540" i="1"/>
  <c r="AF539" i="1"/>
  <c r="AG539" i="1" s="1"/>
  <c r="AC539" i="1"/>
  <c r="AF538" i="1"/>
  <c r="AG538" i="1" s="1"/>
  <c r="AC538" i="1"/>
  <c r="AF537" i="1"/>
  <c r="AG537" i="1" s="1"/>
  <c r="AC537" i="1"/>
  <c r="AF536" i="1"/>
  <c r="AG536" i="1" s="1"/>
  <c r="AC536" i="1"/>
  <c r="AF535" i="1"/>
  <c r="AG535" i="1" s="1"/>
  <c r="AC535" i="1"/>
  <c r="AF534" i="1"/>
  <c r="AG534" i="1" s="1"/>
  <c r="AC534" i="1"/>
  <c r="AF533" i="1"/>
  <c r="AG533" i="1" s="1"/>
  <c r="AC533" i="1"/>
  <c r="AF532" i="1"/>
  <c r="AG532" i="1" s="1"/>
  <c r="AC532" i="1"/>
  <c r="AF531" i="1"/>
  <c r="AG531" i="1" s="1"/>
  <c r="AC531" i="1"/>
  <c r="AF530" i="1"/>
  <c r="AG530" i="1" s="1"/>
  <c r="AC530" i="1"/>
  <c r="AF529" i="1"/>
  <c r="AG529" i="1" s="1"/>
  <c r="AC529" i="1"/>
  <c r="AF528" i="1"/>
  <c r="AG528" i="1" s="1"/>
  <c r="AC528" i="1"/>
  <c r="AF527" i="1"/>
  <c r="AG527" i="1" s="1"/>
  <c r="AC527" i="1"/>
  <c r="AF526" i="1"/>
  <c r="AG526" i="1" s="1"/>
  <c r="AC526" i="1"/>
  <c r="AF525" i="1"/>
  <c r="AG525" i="1" s="1"/>
  <c r="AC525" i="1"/>
  <c r="AF524" i="1"/>
  <c r="AG524" i="1" s="1"/>
  <c r="AC524" i="1"/>
  <c r="AF523" i="1"/>
  <c r="AG523" i="1" s="1"/>
  <c r="AC523" i="1"/>
  <c r="AF522" i="1"/>
  <c r="AG522" i="1" s="1"/>
  <c r="AC522" i="1"/>
  <c r="AF521" i="1"/>
  <c r="AG521" i="1" s="1"/>
  <c r="AC521" i="1"/>
  <c r="AF520" i="1"/>
  <c r="AG520" i="1" s="1"/>
  <c r="AC520" i="1"/>
  <c r="AF519" i="1"/>
  <c r="AG519" i="1" s="1"/>
  <c r="AC519" i="1"/>
  <c r="AF518" i="1"/>
  <c r="AG518" i="1" s="1"/>
  <c r="AC518" i="1"/>
  <c r="AF517" i="1"/>
  <c r="AG517" i="1" s="1"/>
  <c r="AC517" i="1"/>
  <c r="AF516" i="1"/>
  <c r="AG516" i="1" s="1"/>
  <c r="AC516" i="1"/>
  <c r="AF515" i="1"/>
  <c r="AG515" i="1" s="1"/>
  <c r="AC515" i="1"/>
  <c r="AF514" i="1"/>
  <c r="AG514" i="1" s="1"/>
  <c r="AC514" i="1"/>
  <c r="AF513" i="1"/>
  <c r="AG513" i="1" s="1"/>
  <c r="AC513" i="1"/>
  <c r="AF512" i="1"/>
  <c r="AG512" i="1" s="1"/>
  <c r="AC512" i="1"/>
  <c r="AF511" i="1"/>
  <c r="AG511" i="1" s="1"/>
  <c r="AC511" i="1"/>
  <c r="AF510" i="1"/>
  <c r="AG510" i="1" s="1"/>
  <c r="AC510" i="1"/>
  <c r="AF509" i="1"/>
  <c r="AG509" i="1" s="1"/>
  <c r="AC509" i="1"/>
  <c r="AF508" i="1"/>
  <c r="AG508" i="1" s="1"/>
  <c r="AC508" i="1"/>
  <c r="AF507" i="1"/>
  <c r="AG507" i="1" s="1"/>
  <c r="AC507" i="1"/>
  <c r="AF506" i="1"/>
  <c r="AG506" i="1" s="1"/>
  <c r="AC506" i="1"/>
  <c r="AF505" i="1"/>
  <c r="AG505" i="1" s="1"/>
  <c r="AC505" i="1"/>
  <c r="AF504" i="1"/>
  <c r="AG504" i="1" s="1"/>
  <c r="AC504" i="1"/>
  <c r="AF503" i="1"/>
  <c r="AG503" i="1" s="1"/>
  <c r="AC503" i="1"/>
  <c r="AF502" i="1"/>
  <c r="AG502" i="1" s="1"/>
  <c r="AC502" i="1"/>
  <c r="AF501" i="1"/>
  <c r="AG501" i="1" s="1"/>
  <c r="AC501" i="1"/>
  <c r="AF500" i="1"/>
  <c r="AG500" i="1" s="1"/>
  <c r="AC500" i="1"/>
  <c r="AF499" i="1"/>
  <c r="AG499" i="1" s="1"/>
  <c r="AC499" i="1"/>
  <c r="AF498" i="1"/>
  <c r="AG498" i="1" s="1"/>
  <c r="AC498" i="1"/>
  <c r="AF497" i="1"/>
  <c r="AG497" i="1" s="1"/>
  <c r="AC497" i="1"/>
  <c r="AF496" i="1"/>
  <c r="AG496" i="1" s="1"/>
  <c r="AC496" i="1"/>
  <c r="AF495" i="1"/>
  <c r="AG495" i="1" s="1"/>
  <c r="AC495" i="1"/>
  <c r="AF494" i="1"/>
  <c r="AG494" i="1" s="1"/>
  <c r="AC494" i="1"/>
  <c r="AF493" i="1"/>
  <c r="AG493" i="1" s="1"/>
  <c r="AC493" i="1"/>
  <c r="AF492" i="1"/>
  <c r="AG492" i="1" s="1"/>
  <c r="AC492" i="1"/>
  <c r="AF491" i="1"/>
  <c r="AG491" i="1" s="1"/>
  <c r="AC491" i="1"/>
  <c r="AF490" i="1"/>
  <c r="AG490" i="1" s="1"/>
  <c r="AC490" i="1"/>
  <c r="AF489" i="1"/>
  <c r="AG489" i="1" s="1"/>
  <c r="AC489" i="1"/>
  <c r="AF488" i="1"/>
  <c r="AG488" i="1" s="1"/>
  <c r="AC488" i="1"/>
  <c r="AF487" i="1"/>
  <c r="AG487" i="1" s="1"/>
  <c r="AC487" i="1"/>
  <c r="AF486" i="1"/>
  <c r="AG486" i="1" s="1"/>
  <c r="AC486" i="1"/>
  <c r="AF485" i="1"/>
  <c r="AG485" i="1" s="1"/>
  <c r="AC485" i="1"/>
  <c r="AF484" i="1"/>
  <c r="AG484" i="1" s="1"/>
  <c r="AC484" i="1"/>
  <c r="AF483" i="1"/>
  <c r="AG483" i="1" s="1"/>
  <c r="AC483" i="1"/>
  <c r="AF482" i="1"/>
  <c r="AG482" i="1" s="1"/>
  <c r="AC482" i="1"/>
  <c r="AF481" i="1"/>
  <c r="AG481" i="1" s="1"/>
  <c r="AC481" i="1"/>
  <c r="AC480" i="1"/>
  <c r="AF480" i="1" s="1"/>
  <c r="AG480" i="1" s="1"/>
  <c r="AF479" i="1"/>
  <c r="AG479" i="1" s="1"/>
  <c r="AC479" i="1"/>
  <c r="AC478" i="1"/>
  <c r="AF478" i="1" s="1"/>
  <c r="AG478" i="1" s="1"/>
  <c r="AF477" i="1"/>
  <c r="AG477" i="1" s="1"/>
  <c r="AC477" i="1"/>
  <c r="AF476" i="1"/>
  <c r="AG476" i="1" s="1"/>
  <c r="AC476" i="1"/>
  <c r="AF475" i="1"/>
  <c r="AG475" i="1" s="1"/>
  <c r="AC475" i="1"/>
  <c r="AF474" i="1"/>
  <c r="AG474" i="1" s="1"/>
  <c r="AC474" i="1"/>
  <c r="AF473" i="1"/>
  <c r="AG473" i="1" s="1"/>
  <c r="AC473" i="1"/>
  <c r="AF472" i="1"/>
  <c r="AG472" i="1" s="1"/>
  <c r="AC472" i="1"/>
  <c r="AF471" i="1"/>
  <c r="AG471" i="1" s="1"/>
  <c r="AC471" i="1"/>
  <c r="AF470" i="1"/>
  <c r="AG470" i="1" s="1"/>
  <c r="AC470" i="1"/>
  <c r="AF469" i="1"/>
  <c r="AG469" i="1" s="1"/>
  <c r="AC469" i="1"/>
  <c r="AC468" i="1"/>
  <c r="AF468" i="1" s="1"/>
  <c r="AG468" i="1" s="1"/>
  <c r="AF467" i="1"/>
  <c r="AG467" i="1" s="1"/>
  <c r="AC467" i="1"/>
  <c r="AC466" i="1"/>
  <c r="AF466" i="1" s="1"/>
  <c r="AG466" i="1" s="1"/>
  <c r="AF465" i="1"/>
  <c r="AG465" i="1" s="1"/>
  <c r="AC465" i="1"/>
  <c r="AC464" i="1"/>
  <c r="AF464" i="1" s="1"/>
  <c r="AG464" i="1" s="1"/>
  <c r="AF463" i="1"/>
  <c r="AG463" i="1" s="1"/>
  <c r="AC463" i="1"/>
  <c r="AC462" i="1"/>
  <c r="AF462" i="1" s="1"/>
  <c r="AG462" i="1" s="1"/>
  <c r="AF461" i="1"/>
  <c r="AG461" i="1" s="1"/>
  <c r="AC461" i="1"/>
  <c r="AC460" i="1"/>
  <c r="AF460" i="1" s="1"/>
  <c r="AG460" i="1" s="1"/>
  <c r="AF459" i="1"/>
  <c r="AG459" i="1" s="1"/>
  <c r="AC459" i="1"/>
  <c r="AC458" i="1"/>
  <c r="AF458" i="1" s="1"/>
  <c r="AG458" i="1" s="1"/>
  <c r="AF457" i="1"/>
  <c r="AG457" i="1" s="1"/>
  <c r="AC457" i="1"/>
  <c r="AC456" i="1"/>
  <c r="AF456" i="1" s="1"/>
  <c r="AG456" i="1" s="1"/>
  <c r="AF455" i="1"/>
  <c r="AG455" i="1" s="1"/>
  <c r="AC455" i="1"/>
  <c r="AC454" i="1"/>
  <c r="AF454" i="1" s="1"/>
  <c r="AG454" i="1" s="1"/>
  <c r="AF453" i="1"/>
  <c r="AG453" i="1" s="1"/>
  <c r="AC453" i="1"/>
  <c r="AC452" i="1"/>
  <c r="AF452" i="1" s="1"/>
  <c r="AG452" i="1" s="1"/>
  <c r="AF451" i="1"/>
  <c r="AG451" i="1" s="1"/>
  <c r="AC451" i="1"/>
  <c r="AC450" i="1"/>
  <c r="AF450" i="1" s="1"/>
  <c r="AG450" i="1" s="1"/>
  <c r="AF449" i="1"/>
  <c r="AG449" i="1" s="1"/>
  <c r="AC449" i="1"/>
  <c r="AC448" i="1"/>
  <c r="AF448" i="1" s="1"/>
  <c r="AG448" i="1" s="1"/>
  <c r="AF447" i="1"/>
  <c r="AG447" i="1" s="1"/>
  <c r="AC447" i="1"/>
  <c r="AC446" i="1"/>
  <c r="AF446" i="1" s="1"/>
  <c r="AG446" i="1" s="1"/>
  <c r="AF445" i="1"/>
  <c r="AG445" i="1" s="1"/>
  <c r="AC445" i="1"/>
  <c r="AC444" i="1"/>
  <c r="AF444" i="1" s="1"/>
  <c r="AG444" i="1" s="1"/>
  <c r="AF443" i="1"/>
  <c r="AG443" i="1" s="1"/>
  <c r="AC443" i="1"/>
  <c r="AC442" i="1"/>
  <c r="AF442" i="1" s="1"/>
  <c r="AG442" i="1" s="1"/>
  <c r="AF441" i="1"/>
  <c r="AG441" i="1" s="1"/>
  <c r="AC441" i="1"/>
  <c r="AC440" i="1"/>
  <c r="AF440" i="1" s="1"/>
  <c r="AG440" i="1" s="1"/>
  <c r="AF439" i="1"/>
  <c r="AG439" i="1" s="1"/>
  <c r="AC439" i="1"/>
  <c r="AC438" i="1"/>
  <c r="AF438" i="1" s="1"/>
  <c r="AG438" i="1" s="1"/>
  <c r="AF437" i="1"/>
  <c r="AG437" i="1" s="1"/>
  <c r="AC437" i="1"/>
  <c r="AC436" i="1"/>
  <c r="AF436" i="1" s="1"/>
  <c r="AG436" i="1" s="1"/>
  <c r="AF435" i="1"/>
  <c r="AG435" i="1" s="1"/>
  <c r="AC435" i="1"/>
  <c r="AC434" i="1"/>
  <c r="AF434" i="1" s="1"/>
  <c r="AG434" i="1" s="1"/>
  <c r="AF433" i="1"/>
  <c r="AG433" i="1" s="1"/>
  <c r="AC433" i="1"/>
  <c r="AC432" i="1"/>
  <c r="AF432" i="1" s="1"/>
  <c r="AG432" i="1" s="1"/>
  <c r="AF431" i="1"/>
  <c r="AG431" i="1" s="1"/>
  <c r="AC431" i="1"/>
  <c r="AC430" i="1"/>
  <c r="AF430" i="1" s="1"/>
  <c r="AG430" i="1" s="1"/>
  <c r="AF429" i="1"/>
  <c r="AG429" i="1" s="1"/>
  <c r="AC429" i="1"/>
  <c r="AC428" i="1"/>
  <c r="AF428" i="1" s="1"/>
  <c r="AG428" i="1" s="1"/>
  <c r="AF427" i="1"/>
  <c r="AG427" i="1" s="1"/>
  <c r="AC427" i="1"/>
  <c r="AC426" i="1"/>
  <c r="AF426" i="1" s="1"/>
  <c r="AG426" i="1" s="1"/>
  <c r="AF425" i="1"/>
  <c r="AG425" i="1" s="1"/>
  <c r="AC425" i="1"/>
  <c r="AC424" i="1"/>
  <c r="AF424" i="1" s="1"/>
  <c r="AG424" i="1" s="1"/>
  <c r="AF423" i="1"/>
  <c r="AG423" i="1" s="1"/>
  <c r="AC423" i="1"/>
  <c r="AC422" i="1"/>
  <c r="AF422" i="1" s="1"/>
  <c r="AG422" i="1" s="1"/>
  <c r="AF421" i="1"/>
  <c r="AG421" i="1" s="1"/>
  <c r="AC421" i="1"/>
  <c r="AC420" i="1"/>
  <c r="AF420" i="1" s="1"/>
  <c r="AG420" i="1" s="1"/>
  <c r="AF419" i="1"/>
  <c r="AG419" i="1" s="1"/>
  <c r="AC419" i="1"/>
  <c r="AC418" i="1"/>
  <c r="AF418" i="1" s="1"/>
  <c r="AG418" i="1" s="1"/>
  <c r="AF417" i="1"/>
  <c r="AG417" i="1" s="1"/>
  <c r="AC417" i="1"/>
  <c r="AC416" i="1"/>
  <c r="AF416" i="1" s="1"/>
  <c r="AG416" i="1" s="1"/>
  <c r="AF415" i="1"/>
  <c r="AG415" i="1" s="1"/>
  <c r="AC415" i="1"/>
  <c r="AC414" i="1"/>
  <c r="AF414" i="1" s="1"/>
  <c r="AG414" i="1" s="1"/>
  <c r="AF413" i="1"/>
  <c r="AG413" i="1" s="1"/>
  <c r="AC413" i="1"/>
  <c r="AC412" i="1"/>
  <c r="AF412" i="1" s="1"/>
  <c r="AG412" i="1" s="1"/>
  <c r="AF411" i="1"/>
  <c r="AG411" i="1" s="1"/>
  <c r="AC411" i="1"/>
  <c r="AC410" i="1"/>
  <c r="AF410" i="1" s="1"/>
  <c r="AG410" i="1" s="1"/>
  <c r="AF409" i="1"/>
  <c r="AG409" i="1" s="1"/>
  <c r="AC409" i="1"/>
  <c r="AC408" i="1"/>
  <c r="AF408" i="1" s="1"/>
  <c r="AG408" i="1" s="1"/>
  <c r="AF407" i="1"/>
  <c r="AG407" i="1" s="1"/>
  <c r="AC407" i="1"/>
  <c r="AC406" i="1"/>
  <c r="AF406" i="1" s="1"/>
  <c r="AG406" i="1" s="1"/>
  <c r="AF405" i="1"/>
  <c r="AG405" i="1" s="1"/>
  <c r="AC405" i="1"/>
  <c r="AC404" i="1"/>
  <c r="AF404" i="1" s="1"/>
  <c r="AG404" i="1" s="1"/>
  <c r="AF403" i="1"/>
  <c r="AG403" i="1" s="1"/>
  <c r="AC403" i="1"/>
  <c r="AC402" i="1"/>
  <c r="AF402" i="1" s="1"/>
  <c r="AG402" i="1" s="1"/>
  <c r="AF401" i="1"/>
  <c r="AG401" i="1" s="1"/>
  <c r="AC401" i="1"/>
  <c r="AC400" i="1"/>
  <c r="AF400" i="1" s="1"/>
  <c r="AG400" i="1" s="1"/>
  <c r="AF399" i="1"/>
  <c r="AG399" i="1" s="1"/>
  <c r="AC399" i="1"/>
  <c r="AC398" i="1"/>
  <c r="AF398" i="1" s="1"/>
  <c r="AG398" i="1" s="1"/>
  <c r="AF397" i="1"/>
  <c r="AG397" i="1" s="1"/>
  <c r="AC397" i="1"/>
  <c r="AC396" i="1"/>
  <c r="AF396" i="1" s="1"/>
  <c r="AG396" i="1" s="1"/>
  <c r="AF395" i="1"/>
  <c r="AG395" i="1" s="1"/>
  <c r="AC395" i="1"/>
  <c r="AC394" i="1"/>
  <c r="AF394" i="1" s="1"/>
  <c r="AG394" i="1" s="1"/>
  <c r="AF393" i="1"/>
  <c r="AG393" i="1" s="1"/>
  <c r="AC393" i="1"/>
  <c r="AC392" i="1"/>
  <c r="AF392" i="1" s="1"/>
  <c r="AG392" i="1" s="1"/>
  <c r="AF391" i="1"/>
  <c r="AG391" i="1" s="1"/>
  <c r="AC391" i="1"/>
  <c r="AC390" i="1"/>
  <c r="AF390" i="1" s="1"/>
  <c r="AG390" i="1" s="1"/>
  <c r="AF389" i="1"/>
  <c r="AG389" i="1" s="1"/>
  <c r="AC389" i="1"/>
  <c r="AC388" i="1"/>
  <c r="AF388" i="1" s="1"/>
  <c r="AG388" i="1" s="1"/>
  <c r="AF387" i="1"/>
  <c r="AG387" i="1" s="1"/>
  <c r="AC387" i="1"/>
  <c r="AC386" i="1"/>
  <c r="AF386" i="1" s="1"/>
  <c r="AG386" i="1" s="1"/>
  <c r="AF385" i="1"/>
  <c r="AG385" i="1" s="1"/>
  <c r="AC385" i="1"/>
  <c r="AC384" i="1"/>
  <c r="AF384" i="1" s="1"/>
  <c r="AG384" i="1" s="1"/>
  <c r="AF383" i="1"/>
  <c r="AG383" i="1" s="1"/>
  <c r="AC383" i="1"/>
  <c r="AC382" i="1"/>
  <c r="AF382" i="1" s="1"/>
  <c r="AG382" i="1" s="1"/>
  <c r="AF381" i="1"/>
  <c r="AG381" i="1" s="1"/>
  <c r="AC381" i="1"/>
  <c r="AC380" i="1"/>
  <c r="AF380" i="1" s="1"/>
  <c r="AG380" i="1" s="1"/>
  <c r="AF379" i="1"/>
  <c r="AG379" i="1" s="1"/>
  <c r="AC379" i="1"/>
  <c r="AC378" i="1"/>
  <c r="AF378" i="1" s="1"/>
  <c r="AG378" i="1" s="1"/>
  <c r="AF377" i="1"/>
  <c r="AG377" i="1" s="1"/>
  <c r="AC377" i="1"/>
  <c r="AC376" i="1"/>
  <c r="AF376" i="1" s="1"/>
  <c r="AG376" i="1" s="1"/>
  <c r="AF375" i="1"/>
  <c r="AG375" i="1" s="1"/>
  <c r="AC375" i="1"/>
  <c r="AC374" i="1"/>
  <c r="AF374" i="1" s="1"/>
  <c r="AG374" i="1" s="1"/>
  <c r="AF373" i="1"/>
  <c r="AG373" i="1" s="1"/>
  <c r="AC373" i="1"/>
  <c r="AC372" i="1"/>
  <c r="AF372" i="1" s="1"/>
  <c r="AG372" i="1" s="1"/>
  <c r="AF371" i="1"/>
  <c r="AG371" i="1" s="1"/>
  <c r="AC371" i="1"/>
  <c r="AC370" i="1"/>
  <c r="AF370" i="1" s="1"/>
  <c r="AG370" i="1" s="1"/>
  <c r="AF369" i="1"/>
  <c r="AG369" i="1" s="1"/>
  <c r="AC369" i="1"/>
  <c r="AC368" i="1"/>
  <c r="AF368" i="1" s="1"/>
  <c r="AG368" i="1" s="1"/>
  <c r="AF367" i="1"/>
  <c r="AG367" i="1" s="1"/>
  <c r="AC367" i="1"/>
  <c r="AC366" i="1"/>
  <c r="AF366" i="1" s="1"/>
  <c r="AG366" i="1" s="1"/>
  <c r="AF365" i="1"/>
  <c r="AG365" i="1" s="1"/>
  <c r="AC365" i="1"/>
  <c r="AC364" i="1"/>
  <c r="AF364" i="1" s="1"/>
  <c r="AG364" i="1" s="1"/>
  <c r="AF363" i="1"/>
  <c r="AG363" i="1" s="1"/>
  <c r="AC363" i="1"/>
  <c r="AC362" i="1"/>
  <c r="AF362" i="1" s="1"/>
  <c r="AG362" i="1" s="1"/>
  <c r="AF361" i="1"/>
  <c r="AG361" i="1" s="1"/>
  <c r="AC361" i="1"/>
  <c r="AC360" i="1"/>
  <c r="AF360" i="1" s="1"/>
  <c r="AG360" i="1" s="1"/>
  <c r="AF359" i="1"/>
  <c r="AG359" i="1" s="1"/>
  <c r="AC359" i="1"/>
  <c r="AC358" i="1"/>
  <c r="AF358" i="1" s="1"/>
  <c r="AG358" i="1" s="1"/>
  <c r="AF357" i="1"/>
  <c r="AG357" i="1" s="1"/>
  <c r="AC357" i="1"/>
  <c r="AC356" i="1"/>
  <c r="AF356" i="1" s="1"/>
  <c r="AG356" i="1" s="1"/>
  <c r="AF355" i="1"/>
  <c r="AG355" i="1" s="1"/>
  <c r="AC355" i="1"/>
  <c r="AC354" i="1"/>
  <c r="AF354" i="1" s="1"/>
  <c r="AG354" i="1" s="1"/>
  <c r="AF353" i="1"/>
  <c r="AG353" i="1" s="1"/>
  <c r="AC353" i="1"/>
  <c r="AC352" i="1"/>
  <c r="AF352" i="1" s="1"/>
  <c r="AG352" i="1" s="1"/>
  <c r="AF351" i="1"/>
  <c r="AG351" i="1" s="1"/>
  <c r="AC351" i="1"/>
  <c r="AC350" i="1"/>
  <c r="AF350" i="1" s="1"/>
  <c r="AG350" i="1" s="1"/>
  <c r="AF349" i="1"/>
  <c r="AG349" i="1" s="1"/>
  <c r="AC349" i="1"/>
  <c r="AC348" i="1"/>
  <c r="AF348" i="1" s="1"/>
  <c r="AG348" i="1" s="1"/>
  <c r="AF347" i="1"/>
  <c r="AG347" i="1" s="1"/>
  <c r="AC347" i="1"/>
  <c r="AC346" i="1"/>
  <c r="AF346" i="1" s="1"/>
  <c r="AG346" i="1" s="1"/>
  <c r="AF345" i="1"/>
  <c r="AG345" i="1" s="1"/>
  <c r="AC345" i="1"/>
  <c r="AC344" i="1"/>
  <c r="AF344" i="1" s="1"/>
  <c r="AG344" i="1" s="1"/>
  <c r="AF343" i="1"/>
  <c r="AG343" i="1" s="1"/>
  <c r="AC343" i="1"/>
  <c r="AC342" i="1"/>
  <c r="AF342" i="1" s="1"/>
  <c r="AG342" i="1" s="1"/>
  <c r="AF341" i="1"/>
  <c r="AG341" i="1" s="1"/>
  <c r="AC341" i="1"/>
  <c r="AC340" i="1"/>
  <c r="AF340" i="1" s="1"/>
  <c r="AG340" i="1" s="1"/>
  <c r="AF339" i="1"/>
  <c r="AG339" i="1" s="1"/>
  <c r="AC339" i="1"/>
  <c r="AC338" i="1"/>
  <c r="AF338" i="1" s="1"/>
  <c r="AG338" i="1" s="1"/>
  <c r="AF337" i="1"/>
  <c r="AG337" i="1" s="1"/>
  <c r="AC337" i="1"/>
  <c r="AC336" i="1"/>
  <c r="AF336" i="1" s="1"/>
  <c r="AG336" i="1" s="1"/>
  <c r="AF335" i="1"/>
  <c r="AG335" i="1" s="1"/>
  <c r="AC335" i="1"/>
  <c r="AC334" i="1"/>
  <c r="AF334" i="1" s="1"/>
  <c r="AG334" i="1" s="1"/>
  <c r="AF333" i="1"/>
  <c r="AG333" i="1" s="1"/>
  <c r="AC333" i="1"/>
  <c r="AC332" i="1"/>
  <c r="AF332" i="1" s="1"/>
  <c r="AG332" i="1" s="1"/>
  <c r="AF331" i="1"/>
  <c r="AG331" i="1" s="1"/>
  <c r="AC331" i="1"/>
  <c r="AC330" i="1"/>
  <c r="AF330" i="1" s="1"/>
  <c r="AG330" i="1" s="1"/>
  <c r="AF329" i="1"/>
  <c r="AG329" i="1" s="1"/>
  <c r="AC329" i="1"/>
  <c r="AC328" i="1"/>
  <c r="AF328" i="1" s="1"/>
  <c r="AG328" i="1" s="1"/>
  <c r="AF327" i="1"/>
  <c r="AG327" i="1" s="1"/>
  <c r="AC327" i="1"/>
  <c r="AC326" i="1"/>
  <c r="AF326" i="1" s="1"/>
  <c r="AG326" i="1" s="1"/>
  <c r="AF325" i="1"/>
  <c r="AG325" i="1" s="1"/>
  <c r="AC325" i="1"/>
  <c r="AC324" i="1"/>
  <c r="AF324" i="1" s="1"/>
  <c r="AG324" i="1" s="1"/>
  <c r="AF323" i="1"/>
  <c r="AG323" i="1" s="1"/>
  <c r="AC323" i="1"/>
  <c r="AC322" i="1"/>
  <c r="AF322" i="1" s="1"/>
  <c r="AG322" i="1" s="1"/>
  <c r="AF321" i="1"/>
  <c r="AG321" i="1" s="1"/>
  <c r="AC321" i="1"/>
  <c r="AC320" i="1"/>
  <c r="AF320" i="1" s="1"/>
  <c r="AG320" i="1" s="1"/>
  <c r="AF319" i="1"/>
  <c r="AG319" i="1" s="1"/>
  <c r="AC319" i="1"/>
  <c r="AC318" i="1"/>
  <c r="AF318" i="1" s="1"/>
  <c r="AG318" i="1" s="1"/>
  <c r="AF317" i="1"/>
  <c r="AG317" i="1" s="1"/>
  <c r="AC317" i="1"/>
  <c r="AC316" i="1"/>
  <c r="AF316" i="1" s="1"/>
  <c r="AG316" i="1" s="1"/>
  <c r="AF315" i="1"/>
  <c r="AG315" i="1" s="1"/>
  <c r="AC315" i="1"/>
  <c r="AC314" i="1"/>
  <c r="AF314" i="1" s="1"/>
  <c r="AG314" i="1" s="1"/>
  <c r="AF313" i="1"/>
  <c r="AG313" i="1" s="1"/>
  <c r="AC313" i="1"/>
  <c r="AC312" i="1"/>
  <c r="AF312" i="1" s="1"/>
  <c r="AG312" i="1" s="1"/>
  <c r="AF311" i="1"/>
  <c r="AG311" i="1" s="1"/>
  <c r="AC311" i="1"/>
  <c r="AC310" i="1"/>
  <c r="AF310" i="1" s="1"/>
  <c r="AG310" i="1" s="1"/>
  <c r="AF309" i="1"/>
  <c r="AG309" i="1" s="1"/>
  <c r="AC309" i="1"/>
  <c r="AC308" i="1"/>
  <c r="AF308" i="1" s="1"/>
  <c r="AG308" i="1" s="1"/>
  <c r="AF307" i="1"/>
  <c r="AG307" i="1" s="1"/>
  <c r="AC307" i="1"/>
  <c r="AC306" i="1"/>
  <c r="AF306" i="1" s="1"/>
  <c r="AG306" i="1" s="1"/>
  <c r="AF305" i="1"/>
  <c r="AG305" i="1" s="1"/>
  <c r="AC305" i="1"/>
  <c r="AC304" i="1"/>
  <c r="AF304" i="1" s="1"/>
  <c r="AG304" i="1" s="1"/>
  <c r="AF303" i="1"/>
  <c r="AG303" i="1" s="1"/>
  <c r="AC303" i="1"/>
  <c r="AC302" i="1"/>
  <c r="AF302" i="1" s="1"/>
  <c r="AG302" i="1" s="1"/>
  <c r="AF301" i="1"/>
  <c r="AG301" i="1" s="1"/>
  <c r="AC301" i="1"/>
  <c r="AC300" i="1"/>
  <c r="AF300" i="1" s="1"/>
  <c r="AG300" i="1" s="1"/>
  <c r="AF299" i="1"/>
  <c r="AG299" i="1" s="1"/>
  <c r="AC299" i="1"/>
  <c r="AC298" i="1"/>
  <c r="AF298" i="1" s="1"/>
  <c r="AG298" i="1" s="1"/>
  <c r="AF297" i="1"/>
  <c r="AG297" i="1" s="1"/>
  <c r="AC297" i="1"/>
  <c r="AC296" i="1"/>
  <c r="AF296" i="1" s="1"/>
  <c r="AG296" i="1" s="1"/>
  <c r="AF295" i="1"/>
  <c r="AG295" i="1" s="1"/>
  <c r="AC295" i="1"/>
  <c r="AC294" i="1"/>
  <c r="AF294" i="1" s="1"/>
  <c r="AG294" i="1" s="1"/>
  <c r="AF293" i="1"/>
  <c r="AG293" i="1" s="1"/>
  <c r="AC293" i="1"/>
  <c r="AC292" i="1"/>
  <c r="AF292" i="1" s="1"/>
  <c r="AG292" i="1" s="1"/>
  <c r="AF291" i="1"/>
  <c r="AG291" i="1" s="1"/>
  <c r="AC291" i="1"/>
  <c r="AC290" i="1"/>
  <c r="AF290" i="1" s="1"/>
  <c r="AG290" i="1" s="1"/>
  <c r="AF289" i="1"/>
  <c r="AG289" i="1" s="1"/>
  <c r="AC289" i="1"/>
  <c r="AC288" i="1"/>
  <c r="AF288" i="1" s="1"/>
  <c r="AG288" i="1" s="1"/>
  <c r="AF287" i="1"/>
  <c r="AG287" i="1" s="1"/>
  <c r="AC287" i="1"/>
  <c r="AC286" i="1"/>
  <c r="AF286" i="1" s="1"/>
  <c r="AG286" i="1" s="1"/>
  <c r="AF285" i="1"/>
  <c r="AG285" i="1" s="1"/>
  <c r="AC285" i="1"/>
  <c r="AC284" i="1"/>
  <c r="AF284" i="1" s="1"/>
  <c r="AG284" i="1" s="1"/>
  <c r="AF283" i="1"/>
  <c r="AG283" i="1" s="1"/>
  <c r="AC283" i="1"/>
  <c r="AC282" i="1"/>
  <c r="AF282" i="1" s="1"/>
  <c r="AG282" i="1" s="1"/>
  <c r="AF281" i="1"/>
  <c r="AG281" i="1" s="1"/>
  <c r="AC281" i="1"/>
  <c r="AC280" i="1"/>
  <c r="AF280" i="1" s="1"/>
  <c r="AG280" i="1" s="1"/>
  <c r="AF279" i="1"/>
  <c r="AG279" i="1" s="1"/>
  <c r="AC279" i="1"/>
  <c r="AC278" i="1"/>
  <c r="AF278" i="1" s="1"/>
  <c r="AG278" i="1" s="1"/>
  <c r="AF277" i="1"/>
  <c r="AG277" i="1" s="1"/>
  <c r="AC277" i="1"/>
  <c r="AC276" i="1"/>
  <c r="AF276" i="1" s="1"/>
  <c r="AG276" i="1" s="1"/>
  <c r="AF275" i="1"/>
  <c r="AG275" i="1" s="1"/>
  <c r="AC275" i="1"/>
  <c r="AC274" i="1"/>
  <c r="AF274" i="1" s="1"/>
  <c r="AG274" i="1" s="1"/>
  <c r="AF273" i="1"/>
  <c r="AG273" i="1" s="1"/>
  <c r="AC273" i="1"/>
  <c r="AC272" i="1"/>
  <c r="AF272" i="1" s="1"/>
  <c r="AG272" i="1" s="1"/>
  <c r="AF271" i="1"/>
  <c r="AG271" i="1" s="1"/>
  <c r="AC271" i="1"/>
  <c r="AC270" i="1"/>
  <c r="AF270" i="1" s="1"/>
  <c r="AG270" i="1" s="1"/>
  <c r="AF269" i="1"/>
  <c r="AG269" i="1" s="1"/>
  <c r="AC269" i="1"/>
  <c r="AC268" i="1"/>
  <c r="AF268" i="1" s="1"/>
  <c r="AG268" i="1" s="1"/>
  <c r="AF267" i="1"/>
  <c r="AG267" i="1" s="1"/>
  <c r="AC267" i="1"/>
  <c r="AC266" i="1"/>
  <c r="AF266" i="1" s="1"/>
  <c r="AG266" i="1" s="1"/>
  <c r="AF265" i="1"/>
  <c r="AG265" i="1" s="1"/>
  <c r="AC265" i="1"/>
  <c r="AC264" i="1"/>
  <c r="AF264" i="1" s="1"/>
  <c r="AG264" i="1" s="1"/>
  <c r="AF263" i="1"/>
  <c r="AG263" i="1" s="1"/>
  <c r="AC263" i="1"/>
  <c r="AC262" i="1"/>
  <c r="AF262" i="1" s="1"/>
  <c r="AG262" i="1" s="1"/>
  <c r="AF261" i="1"/>
  <c r="AG261" i="1" s="1"/>
  <c r="AC261" i="1"/>
  <c r="AC260" i="1"/>
  <c r="AF260" i="1" s="1"/>
  <c r="AG260" i="1" s="1"/>
  <c r="AF259" i="1"/>
  <c r="AG259" i="1" s="1"/>
  <c r="AC259" i="1"/>
  <c r="AC258" i="1"/>
  <c r="AF258" i="1" s="1"/>
  <c r="AG258" i="1" s="1"/>
  <c r="AF257" i="1"/>
  <c r="AG257" i="1" s="1"/>
  <c r="AC257" i="1"/>
  <c r="AC256" i="1"/>
  <c r="AF256" i="1" s="1"/>
  <c r="AG256" i="1" s="1"/>
  <c r="AF255" i="1"/>
  <c r="AG255" i="1" s="1"/>
  <c r="AC255" i="1"/>
  <c r="AC254" i="1"/>
  <c r="AF254" i="1" s="1"/>
  <c r="AG254" i="1" s="1"/>
  <c r="AF253" i="1"/>
  <c r="AG253" i="1" s="1"/>
  <c r="AC253" i="1"/>
  <c r="AC252" i="1"/>
  <c r="AF252" i="1" s="1"/>
  <c r="AG252" i="1" s="1"/>
  <c r="AF251" i="1"/>
  <c r="AG251" i="1" s="1"/>
  <c r="AC251" i="1"/>
  <c r="AC250" i="1"/>
  <c r="AF250" i="1" s="1"/>
  <c r="AG250" i="1" s="1"/>
  <c r="AF249" i="1"/>
  <c r="AG249" i="1" s="1"/>
  <c r="AC249" i="1"/>
  <c r="AC248" i="1"/>
  <c r="AF248" i="1" s="1"/>
  <c r="AG248" i="1" s="1"/>
  <c r="AF247" i="1"/>
  <c r="AG247" i="1" s="1"/>
  <c r="AC247" i="1"/>
  <c r="AC246" i="1"/>
  <c r="AF246" i="1" s="1"/>
  <c r="AG246" i="1" s="1"/>
  <c r="AF245" i="1"/>
  <c r="AG245" i="1" s="1"/>
  <c r="AC245" i="1"/>
  <c r="AC244" i="1"/>
  <c r="AF244" i="1" s="1"/>
  <c r="AG244" i="1" s="1"/>
  <c r="AF243" i="1"/>
  <c r="AG243" i="1" s="1"/>
  <c r="AC243" i="1"/>
  <c r="AC242" i="1"/>
  <c r="AF242" i="1" s="1"/>
  <c r="AG242" i="1" s="1"/>
  <c r="AF241" i="1"/>
  <c r="AG241" i="1" s="1"/>
  <c r="AC241" i="1"/>
  <c r="AC240" i="1"/>
  <c r="AF240" i="1" s="1"/>
  <c r="AG240" i="1" s="1"/>
  <c r="AF239" i="1"/>
  <c r="AG239" i="1" s="1"/>
  <c r="AC239" i="1"/>
  <c r="AC238" i="1"/>
  <c r="AF238" i="1" s="1"/>
  <c r="AG238" i="1" s="1"/>
  <c r="AF237" i="1"/>
  <c r="AG237" i="1" s="1"/>
  <c r="AC237" i="1"/>
  <c r="AC236" i="1"/>
  <c r="AF236" i="1" s="1"/>
  <c r="AG236" i="1" s="1"/>
  <c r="AF235" i="1"/>
  <c r="AG235" i="1" s="1"/>
  <c r="AC235" i="1"/>
  <c r="AC234" i="1"/>
  <c r="AF234" i="1" s="1"/>
  <c r="AG234" i="1" s="1"/>
  <c r="AF233" i="1"/>
  <c r="AG233" i="1" s="1"/>
  <c r="AC233" i="1"/>
  <c r="AC232" i="1"/>
  <c r="AF232" i="1" s="1"/>
  <c r="AG232" i="1" s="1"/>
  <c r="AF231" i="1"/>
  <c r="AG231" i="1" s="1"/>
  <c r="AC231" i="1"/>
  <c r="AC230" i="1"/>
  <c r="AF230" i="1" s="1"/>
  <c r="AG230" i="1" s="1"/>
  <c r="AF229" i="1"/>
  <c r="AG229" i="1" s="1"/>
  <c r="AC229" i="1"/>
  <c r="AC228" i="1"/>
  <c r="AF228" i="1" s="1"/>
  <c r="AG228" i="1" s="1"/>
  <c r="AF227" i="1"/>
  <c r="AG227" i="1" s="1"/>
  <c r="AC227" i="1"/>
  <c r="AC226" i="1"/>
  <c r="AF226" i="1" s="1"/>
  <c r="AG226" i="1" s="1"/>
  <c r="AF225" i="1"/>
  <c r="AG225" i="1" s="1"/>
  <c r="AC225" i="1"/>
  <c r="AC224" i="1"/>
  <c r="AF224" i="1" s="1"/>
  <c r="AG224" i="1" s="1"/>
  <c r="AF223" i="1"/>
  <c r="AG223" i="1" s="1"/>
  <c r="AC223" i="1"/>
  <c r="AC222" i="1"/>
  <c r="AF222" i="1" s="1"/>
  <c r="AG222" i="1" s="1"/>
  <c r="AF221" i="1"/>
  <c r="AG221" i="1" s="1"/>
  <c r="AC221" i="1"/>
  <c r="AC220" i="1"/>
  <c r="AF220" i="1" s="1"/>
  <c r="AG220" i="1" s="1"/>
  <c r="AF219" i="1"/>
  <c r="AG219" i="1" s="1"/>
  <c r="AC219" i="1"/>
  <c r="AC218" i="1"/>
  <c r="AF218" i="1" s="1"/>
  <c r="AG218" i="1" s="1"/>
  <c r="AF217" i="1"/>
  <c r="AG217" i="1" s="1"/>
  <c r="AC217" i="1"/>
  <c r="AC216" i="1"/>
  <c r="AF216" i="1" s="1"/>
  <c r="AG216" i="1" s="1"/>
  <c r="AF215" i="1"/>
  <c r="AG215" i="1" s="1"/>
  <c r="AC215" i="1"/>
  <c r="AC214" i="1"/>
  <c r="AF214" i="1" s="1"/>
  <c r="AG214" i="1" s="1"/>
  <c r="AF213" i="1"/>
  <c r="AG213" i="1" s="1"/>
  <c r="AC213" i="1"/>
  <c r="AC212" i="1"/>
  <c r="AF212" i="1" s="1"/>
  <c r="AG212" i="1" s="1"/>
  <c r="AF211" i="1"/>
  <c r="AG211" i="1" s="1"/>
  <c r="AC211" i="1"/>
  <c r="AC210" i="1"/>
  <c r="AF210" i="1" s="1"/>
  <c r="AG210" i="1" s="1"/>
  <c r="AF209" i="1"/>
  <c r="AG209" i="1" s="1"/>
  <c r="AC209" i="1"/>
  <c r="AC208" i="1"/>
  <c r="AF208" i="1" s="1"/>
  <c r="AG208" i="1" s="1"/>
  <c r="AF207" i="1"/>
  <c r="AG207" i="1" s="1"/>
  <c r="AC207" i="1"/>
  <c r="AC206" i="1"/>
  <c r="AF206" i="1" s="1"/>
  <c r="AG206" i="1" s="1"/>
  <c r="AF205" i="1"/>
  <c r="AG205" i="1" s="1"/>
  <c r="AC205" i="1"/>
  <c r="AC204" i="1"/>
  <c r="AF204" i="1" s="1"/>
  <c r="AG204" i="1" s="1"/>
  <c r="AF203" i="1"/>
  <c r="AG203" i="1" s="1"/>
  <c r="AC203" i="1"/>
  <c r="AC202" i="1"/>
  <c r="AF202" i="1" s="1"/>
  <c r="AG202" i="1" s="1"/>
  <c r="AF201" i="1"/>
  <c r="AG201" i="1" s="1"/>
  <c r="AC201" i="1"/>
  <c r="AC200" i="1"/>
  <c r="AF200" i="1" s="1"/>
  <c r="AG200" i="1" s="1"/>
  <c r="AF199" i="1"/>
  <c r="AG199" i="1" s="1"/>
  <c r="AC199" i="1"/>
  <c r="AC198" i="1"/>
  <c r="AF198" i="1" s="1"/>
  <c r="AG198" i="1" s="1"/>
  <c r="AF197" i="1"/>
  <c r="AG197" i="1" s="1"/>
  <c r="AC197" i="1"/>
  <c r="AC196" i="1"/>
  <c r="AF196" i="1" s="1"/>
  <c r="AG196" i="1" s="1"/>
  <c r="AF195" i="1"/>
  <c r="AG195" i="1" s="1"/>
  <c r="AC195" i="1"/>
  <c r="AC194" i="1"/>
  <c r="AF194" i="1" s="1"/>
  <c r="AG194" i="1" s="1"/>
  <c r="AF193" i="1"/>
  <c r="AG193" i="1" s="1"/>
  <c r="AC193" i="1"/>
  <c r="AC192" i="1"/>
  <c r="AF192" i="1" s="1"/>
  <c r="AG192" i="1" s="1"/>
  <c r="AF191" i="1"/>
  <c r="AG191" i="1" s="1"/>
  <c r="AC191" i="1"/>
  <c r="AC190" i="1"/>
  <c r="AF190" i="1" s="1"/>
  <c r="AG190" i="1" s="1"/>
  <c r="AF189" i="1"/>
  <c r="AG189" i="1" s="1"/>
  <c r="AC189" i="1"/>
  <c r="AC188" i="1"/>
  <c r="AF188" i="1" s="1"/>
  <c r="AG188" i="1" s="1"/>
  <c r="AF187" i="1"/>
  <c r="AG187" i="1" s="1"/>
  <c r="AC187" i="1"/>
  <c r="AC186" i="1"/>
  <c r="AF186" i="1" s="1"/>
  <c r="AG186" i="1" s="1"/>
  <c r="AF185" i="1"/>
  <c r="AG185" i="1" s="1"/>
  <c r="AC185" i="1"/>
  <c r="AC184" i="1"/>
  <c r="AF184" i="1" s="1"/>
  <c r="AG184" i="1" s="1"/>
  <c r="AF183" i="1"/>
  <c r="AG183" i="1" s="1"/>
  <c r="AC183" i="1"/>
  <c r="AC182" i="1"/>
  <c r="AF182" i="1" s="1"/>
  <c r="AG182" i="1" s="1"/>
  <c r="AF181" i="1"/>
  <c r="AG181" i="1" s="1"/>
  <c r="AC181" i="1"/>
  <c r="AC180" i="1"/>
  <c r="AF180" i="1" s="1"/>
  <c r="AG180" i="1" s="1"/>
  <c r="AF179" i="1"/>
  <c r="AG179" i="1" s="1"/>
  <c r="AC179" i="1"/>
  <c r="AC178" i="1"/>
  <c r="AF178" i="1" s="1"/>
  <c r="AG178" i="1" s="1"/>
  <c r="AF177" i="1"/>
  <c r="AG177" i="1" s="1"/>
  <c r="AC177" i="1"/>
  <c r="AC176" i="1"/>
  <c r="AF176" i="1" s="1"/>
  <c r="AG176" i="1" s="1"/>
  <c r="AF175" i="1"/>
  <c r="AG175" i="1" s="1"/>
  <c r="AC175" i="1"/>
  <c r="AC174" i="1"/>
  <c r="AF174" i="1" s="1"/>
  <c r="AG174" i="1" s="1"/>
  <c r="AF173" i="1"/>
  <c r="AG173" i="1" s="1"/>
  <c r="AC173" i="1"/>
  <c r="AC172" i="1"/>
  <c r="AF172" i="1" s="1"/>
  <c r="AG172" i="1" s="1"/>
  <c r="AF171" i="1"/>
  <c r="AG171" i="1" s="1"/>
  <c r="AC171" i="1"/>
  <c r="AC170" i="1"/>
  <c r="AF170" i="1" s="1"/>
  <c r="AG170" i="1" s="1"/>
  <c r="AF169" i="1"/>
  <c r="AG169" i="1" s="1"/>
  <c r="AC169" i="1"/>
  <c r="AC168" i="1"/>
  <c r="AF168" i="1" s="1"/>
  <c r="AG168" i="1" s="1"/>
  <c r="AF167" i="1"/>
  <c r="AG167" i="1" s="1"/>
  <c r="AC167" i="1"/>
  <c r="AC166" i="1"/>
  <c r="AF166" i="1" s="1"/>
  <c r="AG166" i="1" s="1"/>
  <c r="AF165" i="1"/>
  <c r="AG165" i="1" s="1"/>
  <c r="AC165" i="1"/>
  <c r="AC164" i="1"/>
  <c r="AF164" i="1" s="1"/>
  <c r="AG164" i="1" s="1"/>
  <c r="AF163" i="1"/>
  <c r="AG163" i="1" s="1"/>
  <c r="AC163" i="1"/>
  <c r="AC162" i="1"/>
  <c r="AF162" i="1" s="1"/>
  <c r="AG162" i="1" s="1"/>
  <c r="AF161" i="1"/>
  <c r="AG161" i="1" s="1"/>
  <c r="AC161" i="1"/>
  <c r="AC160" i="1"/>
  <c r="AF160" i="1" s="1"/>
  <c r="AG160" i="1" s="1"/>
  <c r="AF159" i="1"/>
  <c r="AG159" i="1" s="1"/>
  <c r="AC159" i="1"/>
  <c r="AC158" i="1"/>
  <c r="AF158" i="1" s="1"/>
  <c r="AG158" i="1" s="1"/>
  <c r="AF157" i="1"/>
  <c r="AG157" i="1" s="1"/>
  <c r="AC157" i="1"/>
  <c r="AC156" i="1"/>
  <c r="AF156" i="1" s="1"/>
  <c r="AG156" i="1" s="1"/>
  <c r="AF155" i="1"/>
  <c r="AG155" i="1" s="1"/>
  <c r="AC155" i="1"/>
  <c r="AC154" i="1"/>
  <c r="AF154" i="1" s="1"/>
  <c r="AG154" i="1" s="1"/>
  <c r="AF153" i="1"/>
  <c r="AG153" i="1" s="1"/>
  <c r="AC153" i="1"/>
  <c r="AC152" i="1"/>
  <c r="AF152" i="1" s="1"/>
  <c r="AG152" i="1" s="1"/>
  <c r="AF151" i="1"/>
  <c r="AG151" i="1" s="1"/>
  <c r="AC151" i="1"/>
  <c r="AC150" i="1"/>
  <c r="AF150" i="1" s="1"/>
  <c r="AG150" i="1" s="1"/>
  <c r="AF149" i="1"/>
  <c r="AG149" i="1" s="1"/>
  <c r="AC149" i="1"/>
  <c r="AC148" i="1"/>
  <c r="AF148" i="1" s="1"/>
  <c r="AG148" i="1" s="1"/>
  <c r="AF147" i="1"/>
  <c r="AG147" i="1" s="1"/>
  <c r="AC147" i="1"/>
  <c r="AC146" i="1"/>
  <c r="AF146" i="1" s="1"/>
  <c r="AG146" i="1" s="1"/>
  <c r="AF145" i="1"/>
  <c r="AG145" i="1" s="1"/>
  <c r="AC145" i="1"/>
  <c r="AC144" i="1"/>
  <c r="AF144" i="1" s="1"/>
  <c r="AG144" i="1" s="1"/>
  <c r="AF143" i="1"/>
  <c r="AG143" i="1" s="1"/>
  <c r="AC143" i="1"/>
  <c r="AC142" i="1"/>
  <c r="AF142" i="1" s="1"/>
  <c r="AG142" i="1" s="1"/>
  <c r="AF141" i="1"/>
  <c r="AG141" i="1" s="1"/>
  <c r="AC141" i="1"/>
  <c r="AC140" i="1"/>
  <c r="AF140" i="1" s="1"/>
  <c r="AG140" i="1" s="1"/>
  <c r="AF139" i="1"/>
  <c r="AG139" i="1" s="1"/>
  <c r="AC139" i="1"/>
  <c r="AC138" i="1"/>
  <c r="AF138" i="1" s="1"/>
  <c r="AG138" i="1" s="1"/>
  <c r="AF137" i="1"/>
  <c r="AG137" i="1" s="1"/>
  <c r="AC137" i="1"/>
  <c r="AC136" i="1"/>
  <c r="AF136" i="1" s="1"/>
  <c r="AG136" i="1" s="1"/>
  <c r="AF135" i="1"/>
  <c r="AG135" i="1" s="1"/>
  <c r="AC135" i="1"/>
  <c r="AC134" i="1"/>
  <c r="AF134" i="1" s="1"/>
  <c r="AG134" i="1" s="1"/>
  <c r="AF133" i="1"/>
  <c r="AG133" i="1" s="1"/>
  <c r="AC133" i="1"/>
  <c r="AC132" i="1"/>
  <c r="AF132" i="1" s="1"/>
  <c r="AG132" i="1" s="1"/>
  <c r="AF131" i="1"/>
  <c r="AG131" i="1" s="1"/>
  <c r="AC131" i="1"/>
  <c r="AC130" i="1"/>
  <c r="AF130" i="1" s="1"/>
  <c r="AG130" i="1" s="1"/>
  <c r="AF129" i="1"/>
  <c r="AG129" i="1" s="1"/>
  <c r="AC129" i="1"/>
  <c r="AC128" i="1"/>
  <c r="AF128" i="1" s="1"/>
  <c r="AG128" i="1" s="1"/>
  <c r="AF127" i="1"/>
  <c r="AG127" i="1" s="1"/>
  <c r="AC127" i="1"/>
  <c r="AC126" i="1"/>
  <c r="AF126" i="1" s="1"/>
  <c r="AG126" i="1" s="1"/>
  <c r="AF125" i="1"/>
  <c r="AG125" i="1" s="1"/>
  <c r="AC125" i="1"/>
  <c r="AC124" i="1"/>
  <c r="AF124" i="1" s="1"/>
  <c r="AG124" i="1" s="1"/>
  <c r="AF123" i="1"/>
  <c r="AG123" i="1" s="1"/>
  <c r="AC123" i="1"/>
  <c r="AC122" i="1"/>
  <c r="AF122" i="1" s="1"/>
  <c r="AG122" i="1" s="1"/>
  <c r="AF121" i="1"/>
  <c r="AG121" i="1" s="1"/>
  <c r="AC121" i="1"/>
  <c r="AC120" i="1"/>
  <c r="AF120" i="1" s="1"/>
  <c r="AG120" i="1" s="1"/>
  <c r="AF119" i="1"/>
  <c r="AG119" i="1" s="1"/>
  <c r="AC119" i="1"/>
  <c r="AC118" i="1"/>
  <c r="AF118" i="1" s="1"/>
  <c r="AG118" i="1" s="1"/>
  <c r="AF117" i="1"/>
  <c r="AG117" i="1" s="1"/>
  <c r="AC117" i="1"/>
  <c r="AC116" i="1"/>
  <c r="AF116" i="1" s="1"/>
  <c r="AG116" i="1" s="1"/>
  <c r="AF115" i="1"/>
  <c r="AG115" i="1" s="1"/>
  <c r="AC115" i="1"/>
  <c r="AC114" i="1"/>
  <c r="AF114" i="1" s="1"/>
  <c r="AG114" i="1" s="1"/>
  <c r="AF113" i="1"/>
  <c r="AG113" i="1" s="1"/>
  <c r="AC113" i="1"/>
  <c r="AC112" i="1"/>
  <c r="AF112" i="1" s="1"/>
  <c r="AG112" i="1" s="1"/>
  <c r="AF111" i="1"/>
  <c r="AG111" i="1" s="1"/>
  <c r="AC111" i="1"/>
  <c r="AC110" i="1"/>
  <c r="AF110" i="1" s="1"/>
  <c r="AG110" i="1" s="1"/>
  <c r="AF109" i="1"/>
  <c r="AG109" i="1" s="1"/>
  <c r="AC109" i="1"/>
  <c r="AC108" i="1"/>
  <c r="AF108" i="1" s="1"/>
  <c r="AG108" i="1" s="1"/>
  <c r="AF107" i="1"/>
  <c r="AG107" i="1" s="1"/>
  <c r="AC107" i="1"/>
  <c r="AC106" i="1"/>
  <c r="AF106" i="1" s="1"/>
  <c r="AG106" i="1" s="1"/>
  <c r="AF105" i="1"/>
  <c r="AG105" i="1" s="1"/>
  <c r="AC105" i="1"/>
  <c r="AC104" i="1"/>
  <c r="AF104" i="1" s="1"/>
  <c r="AG104" i="1" s="1"/>
  <c r="AF103" i="1"/>
  <c r="AG103" i="1" s="1"/>
  <c r="AC103" i="1"/>
  <c r="AC102" i="1"/>
  <c r="AF102" i="1" s="1"/>
  <c r="AG102" i="1" s="1"/>
  <c r="AF101" i="1"/>
  <c r="AG101" i="1" s="1"/>
  <c r="AC101" i="1"/>
  <c r="AC100" i="1"/>
  <c r="AF100" i="1" s="1"/>
  <c r="AG100" i="1" s="1"/>
  <c r="AF99" i="1"/>
  <c r="AG99" i="1" s="1"/>
  <c r="AC99" i="1"/>
  <c r="AC98" i="1"/>
  <c r="AF98" i="1" s="1"/>
  <c r="AG98" i="1" s="1"/>
  <c r="AF97" i="1"/>
  <c r="AG97" i="1" s="1"/>
  <c r="AC97" i="1"/>
  <c r="AC96" i="1"/>
  <c r="AF96" i="1" s="1"/>
  <c r="AG96" i="1" s="1"/>
  <c r="AF95" i="1"/>
  <c r="AG95" i="1" s="1"/>
  <c r="AC95" i="1"/>
  <c r="AC94" i="1"/>
  <c r="AF94" i="1" s="1"/>
  <c r="AG94" i="1" s="1"/>
  <c r="AF93" i="1"/>
  <c r="AG93" i="1" s="1"/>
  <c r="AC93" i="1"/>
  <c r="AC92" i="1"/>
  <c r="AF92" i="1" s="1"/>
  <c r="AG92" i="1" s="1"/>
  <c r="AF91" i="1"/>
  <c r="AG91" i="1" s="1"/>
  <c r="AC91" i="1"/>
  <c r="AC90" i="1"/>
  <c r="AF90" i="1" s="1"/>
  <c r="AG90" i="1" s="1"/>
  <c r="AF89" i="1"/>
  <c r="AG89" i="1" s="1"/>
  <c r="AC89" i="1"/>
  <c r="AC88" i="1"/>
  <c r="AF88" i="1" s="1"/>
  <c r="AG88" i="1" s="1"/>
  <c r="AF87" i="1"/>
  <c r="AG87" i="1" s="1"/>
  <c r="AC87" i="1"/>
  <c r="AC86" i="1"/>
  <c r="AF86" i="1" s="1"/>
  <c r="AG86" i="1" s="1"/>
  <c r="AF85" i="1"/>
  <c r="AG85" i="1" s="1"/>
  <c r="AC85" i="1"/>
  <c r="AC84" i="1"/>
  <c r="AF84" i="1" s="1"/>
  <c r="AG84" i="1" s="1"/>
  <c r="AF83" i="1"/>
  <c r="AG83" i="1" s="1"/>
  <c r="AC83" i="1"/>
  <c r="AC82" i="1"/>
  <c r="AF82" i="1" s="1"/>
  <c r="AG82" i="1" s="1"/>
  <c r="AF81" i="1"/>
  <c r="AG81" i="1" s="1"/>
  <c r="AC81" i="1"/>
  <c r="AC80" i="1"/>
  <c r="AF80" i="1" s="1"/>
  <c r="AG80" i="1" s="1"/>
  <c r="AF79" i="1"/>
  <c r="AG79" i="1" s="1"/>
  <c r="AC79" i="1"/>
  <c r="AC78" i="1"/>
  <c r="AF78" i="1" s="1"/>
  <c r="AG78" i="1" s="1"/>
  <c r="AF77" i="1"/>
  <c r="AG77" i="1" s="1"/>
  <c r="AC77" i="1"/>
  <c r="AC76" i="1"/>
  <c r="AF76" i="1" s="1"/>
  <c r="AG76" i="1" s="1"/>
  <c r="AF75" i="1"/>
  <c r="AG75" i="1" s="1"/>
  <c r="AC75" i="1"/>
  <c r="AC74" i="1"/>
  <c r="AF74" i="1" s="1"/>
  <c r="AG74" i="1" s="1"/>
  <c r="AF73" i="1"/>
  <c r="AG73" i="1" s="1"/>
  <c r="AC73" i="1"/>
  <c r="AC72" i="1"/>
  <c r="AF72" i="1" s="1"/>
  <c r="AG72" i="1" s="1"/>
  <c r="AF71" i="1"/>
  <c r="AG71" i="1" s="1"/>
  <c r="AC71" i="1"/>
  <c r="AC70" i="1"/>
  <c r="AF70" i="1" s="1"/>
  <c r="AG70" i="1" s="1"/>
  <c r="AF69" i="1"/>
  <c r="AG69" i="1" s="1"/>
  <c r="AC69" i="1"/>
  <c r="AC68" i="1"/>
  <c r="AF68" i="1" s="1"/>
  <c r="AG68" i="1" s="1"/>
  <c r="AF67" i="1"/>
  <c r="AG67" i="1" s="1"/>
  <c r="AC67" i="1"/>
  <c r="AC66" i="1"/>
  <c r="AF66" i="1" s="1"/>
  <c r="AG66" i="1" s="1"/>
  <c r="AF65" i="1"/>
  <c r="AG65" i="1" s="1"/>
  <c r="AC65" i="1"/>
  <c r="AC64" i="1"/>
  <c r="AF64" i="1" s="1"/>
  <c r="AG64" i="1" s="1"/>
  <c r="AF63" i="1"/>
  <c r="AG63" i="1" s="1"/>
  <c r="AC63" i="1"/>
  <c r="AC62" i="1"/>
  <c r="AF62" i="1" s="1"/>
  <c r="AG62" i="1" s="1"/>
  <c r="AF61" i="1"/>
  <c r="AG61" i="1" s="1"/>
  <c r="AC61" i="1"/>
  <c r="AC60" i="1"/>
  <c r="AF60" i="1" s="1"/>
  <c r="AG60" i="1" s="1"/>
  <c r="AF59" i="1"/>
  <c r="AG59" i="1" s="1"/>
  <c r="AC59" i="1"/>
  <c r="AC58" i="1"/>
  <c r="AF58" i="1" s="1"/>
  <c r="AG58" i="1" s="1"/>
  <c r="AF57" i="1"/>
  <c r="AG57" i="1" s="1"/>
  <c r="AC57" i="1"/>
  <c r="AC56" i="1"/>
  <c r="AF56" i="1" s="1"/>
  <c r="AG56" i="1" s="1"/>
  <c r="AF55" i="1"/>
  <c r="AG55" i="1" s="1"/>
  <c r="AC55" i="1"/>
  <c r="AC54" i="1"/>
  <c r="AF54" i="1" s="1"/>
  <c r="AG54" i="1" s="1"/>
  <c r="AF53" i="1"/>
  <c r="AG53" i="1" s="1"/>
  <c r="AC53" i="1"/>
  <c r="AC52" i="1"/>
  <c r="AF52" i="1" s="1"/>
  <c r="AG52" i="1" s="1"/>
  <c r="AF51" i="1"/>
  <c r="AG51" i="1" s="1"/>
  <c r="AC51" i="1"/>
  <c r="AC50" i="1"/>
  <c r="AF50" i="1" s="1"/>
  <c r="AG50" i="1" s="1"/>
  <c r="AF49" i="1"/>
  <c r="AG49" i="1" s="1"/>
  <c r="AC49" i="1"/>
  <c r="AC48" i="1"/>
  <c r="AF48" i="1" s="1"/>
  <c r="AG48" i="1" s="1"/>
  <c r="AF47" i="1"/>
  <c r="AG47" i="1" s="1"/>
  <c r="AC47" i="1"/>
  <c r="AC46" i="1"/>
  <c r="AF46" i="1" s="1"/>
  <c r="AG46" i="1" s="1"/>
  <c r="AF45" i="1"/>
  <c r="AG45" i="1" s="1"/>
  <c r="AC45" i="1"/>
  <c r="AC44" i="1"/>
  <c r="AF44" i="1" s="1"/>
  <c r="AG44" i="1" s="1"/>
  <c r="AF43" i="1"/>
  <c r="AG43" i="1" s="1"/>
  <c r="AC43" i="1"/>
  <c r="AC42" i="1"/>
  <c r="AF42" i="1" s="1"/>
  <c r="AG42" i="1" s="1"/>
  <c r="AF41" i="1"/>
  <c r="AG41" i="1" s="1"/>
  <c r="AC41" i="1"/>
  <c r="AC40" i="1"/>
  <c r="AF40" i="1" s="1"/>
  <c r="AG40" i="1" s="1"/>
  <c r="AF39" i="1"/>
  <c r="AG39" i="1" s="1"/>
  <c r="AC39" i="1"/>
  <c r="AC38" i="1"/>
  <c r="AF38" i="1" s="1"/>
  <c r="AG38" i="1" s="1"/>
  <c r="AF37" i="1"/>
  <c r="AG37" i="1" s="1"/>
  <c r="AC37" i="1"/>
  <c r="AC36" i="1"/>
  <c r="AF36" i="1" s="1"/>
  <c r="AG36" i="1" s="1"/>
  <c r="AF35" i="1"/>
  <c r="AG35" i="1" s="1"/>
  <c r="AC35" i="1"/>
  <c r="AC34" i="1"/>
  <c r="AF34" i="1" s="1"/>
  <c r="AG34" i="1" s="1"/>
  <c r="AF33" i="1"/>
  <c r="AG33" i="1" s="1"/>
  <c r="AC33" i="1"/>
  <c r="AC32" i="1"/>
  <c r="AF32" i="1" s="1"/>
  <c r="AG32" i="1" s="1"/>
  <c r="AF31" i="1"/>
  <c r="AG31" i="1" s="1"/>
  <c r="AC31" i="1"/>
  <c r="AC30" i="1"/>
  <c r="AF30" i="1" s="1"/>
  <c r="AG30" i="1" s="1"/>
  <c r="AF29" i="1"/>
  <c r="AG29" i="1" s="1"/>
  <c r="AC29" i="1"/>
  <c r="AC28" i="1"/>
  <c r="AF28" i="1" s="1"/>
  <c r="AG28" i="1" s="1"/>
  <c r="AF27" i="1"/>
  <c r="AG27" i="1" s="1"/>
  <c r="AC27" i="1"/>
  <c r="AC26" i="1"/>
  <c r="AF26" i="1" s="1"/>
  <c r="AG26" i="1" s="1"/>
  <c r="AF25" i="1"/>
  <c r="AG25" i="1" s="1"/>
  <c r="AC25" i="1"/>
  <c r="AC24" i="1"/>
  <c r="AF24" i="1" s="1"/>
  <c r="AG24" i="1" s="1"/>
  <c r="AF23" i="1"/>
  <c r="AG23" i="1" s="1"/>
  <c r="AC23" i="1"/>
  <c r="AC22" i="1"/>
  <c r="AF22" i="1" s="1"/>
  <c r="AG22" i="1" s="1"/>
  <c r="AF21" i="1"/>
  <c r="AG21" i="1" s="1"/>
  <c r="AC21" i="1"/>
  <c r="AC20" i="1"/>
  <c r="AF20" i="1" s="1"/>
  <c r="AG20" i="1" s="1"/>
  <c r="AF19" i="1"/>
  <c r="AG19" i="1" s="1"/>
  <c r="AC19" i="1"/>
  <c r="AC18" i="1"/>
  <c r="AF18" i="1" s="1"/>
  <c r="AG18" i="1" s="1"/>
  <c r="AF17" i="1"/>
  <c r="AG17" i="1" s="1"/>
  <c r="AC17" i="1"/>
  <c r="AC16" i="1"/>
  <c r="AF16" i="1" s="1"/>
  <c r="AG16" i="1" s="1"/>
  <c r="AF15" i="1"/>
  <c r="AG15" i="1" s="1"/>
  <c r="AC15" i="1"/>
  <c r="AC14" i="1"/>
  <c r="AF14" i="1" s="1"/>
  <c r="AG14" i="1" s="1"/>
  <c r="AF13" i="1"/>
  <c r="AG13" i="1" s="1"/>
  <c r="AC13" i="1"/>
  <c r="AC12" i="1"/>
  <c r="AF12" i="1" s="1"/>
  <c r="AG12" i="1" s="1"/>
  <c r="AF11" i="1"/>
  <c r="AG11" i="1" s="1"/>
  <c r="AC11" i="1"/>
  <c r="AC10" i="1"/>
  <c r="AF10" i="1" s="1"/>
  <c r="AG10" i="1" s="1"/>
  <c r="AC9" i="1"/>
  <c r="AF9" i="1" s="1"/>
  <c r="AG9" i="1" s="1"/>
  <c r="AC8" i="1"/>
  <c r="AF8" i="1" s="1"/>
  <c r="AG8" i="1" s="1"/>
  <c r="AC7" i="1"/>
  <c r="AF7" i="1" s="1"/>
  <c r="AG7" i="1" s="1"/>
  <c r="AF6" i="1"/>
  <c r="AG6" i="1" s="1"/>
  <c r="AC6" i="1"/>
  <c r="AC5" i="1"/>
  <c r="AF5" i="1" s="1"/>
  <c r="AG5" i="1" s="1"/>
  <c r="AC4" i="1"/>
  <c r="AF4" i="1" s="1"/>
  <c r="AG4" i="1" s="1"/>
  <c r="AC3" i="1"/>
  <c r="AF3" i="1" s="1"/>
  <c r="AG3" i="1" s="1"/>
  <c r="W14" i="1"/>
  <c r="W8" i="1"/>
  <c r="X8" i="1" s="1"/>
  <c r="W20" i="1"/>
  <c r="X20" i="1" s="1"/>
  <c r="W21" i="1"/>
  <c r="X21" i="1" s="1"/>
  <c r="W23" i="1"/>
  <c r="W32" i="1"/>
  <c r="X32" i="1" s="1"/>
  <c r="W33" i="1"/>
  <c r="X33" i="1" s="1"/>
  <c r="W41" i="1"/>
  <c r="X41" i="1" s="1"/>
  <c r="W47" i="1"/>
  <c r="W51" i="1"/>
  <c r="W53" i="1"/>
  <c r="X53" i="1" s="1"/>
  <c r="W56" i="1"/>
  <c r="X56" i="1" s="1"/>
  <c r="W65" i="1"/>
  <c r="X65" i="1" s="1"/>
  <c r="W66" i="1"/>
  <c r="X66" i="1" s="1"/>
  <c r="W68" i="1"/>
  <c r="X68" i="1" s="1"/>
  <c r="W74" i="1"/>
  <c r="X74" i="1" s="1"/>
  <c r="W78" i="1"/>
  <c r="X78" i="1" s="1"/>
  <c r="W84" i="1"/>
  <c r="X84" i="1" s="1"/>
  <c r="W86" i="1"/>
  <c r="X86" i="1" s="1"/>
  <c r="W87" i="1"/>
  <c r="W96" i="1"/>
  <c r="X96" i="1" s="1"/>
  <c r="W98" i="1"/>
  <c r="X98" i="1" s="1"/>
  <c r="W101" i="1"/>
  <c r="X101" i="1" s="1"/>
  <c r="W105" i="1"/>
  <c r="X105" i="1" s="1"/>
  <c r="W111" i="1"/>
  <c r="W116" i="1"/>
  <c r="X116" i="1" s="1"/>
  <c r="W119" i="1"/>
  <c r="W120" i="1"/>
  <c r="X120" i="1" s="1"/>
  <c r="W129" i="1"/>
  <c r="X129" i="1" s="1"/>
  <c r="W131" i="1"/>
  <c r="W132" i="1"/>
  <c r="X132" i="1" s="1"/>
  <c r="W138" i="1"/>
  <c r="X138" i="1" s="1"/>
  <c r="W143" i="1"/>
  <c r="W149" i="1"/>
  <c r="X149" i="1" s="1"/>
  <c r="W150" i="1"/>
  <c r="X150" i="1" s="1"/>
  <c r="W152" i="1"/>
  <c r="X152" i="1" s="1"/>
  <c r="W161" i="1"/>
  <c r="X161" i="1" s="1"/>
  <c r="W164" i="1"/>
  <c r="X164" i="1" s="1"/>
  <c r="W165" i="1"/>
  <c r="X165" i="1" s="1"/>
  <c r="W170" i="1"/>
  <c r="X170" i="1" s="1"/>
  <c r="W176" i="1"/>
  <c r="X176" i="1" s="1"/>
  <c r="W182" i="1"/>
  <c r="X182" i="1" s="1"/>
  <c r="W183" i="1"/>
  <c r="W185" i="1"/>
  <c r="X185" i="1" s="1"/>
  <c r="W194" i="1"/>
  <c r="X194" i="1" s="1"/>
  <c r="W195" i="1"/>
  <c r="W197" i="1"/>
  <c r="X197" i="1" s="1"/>
  <c r="W203" i="1"/>
  <c r="W209" i="1"/>
  <c r="X209" i="1" s="1"/>
  <c r="W213" i="1"/>
  <c r="X213" i="1" s="1"/>
  <c r="W215" i="1"/>
  <c r="W218" i="1"/>
  <c r="X218" i="1" s="1"/>
  <c r="W227" i="1"/>
  <c r="W228" i="1"/>
  <c r="X228" i="1" s="1"/>
  <c r="W230" i="1"/>
  <c r="X230" i="1" s="1"/>
  <c r="W236" i="1"/>
  <c r="X236" i="1" s="1"/>
  <c r="W240" i="1"/>
  <c r="X240" i="1" s="1"/>
  <c r="W246" i="1"/>
  <c r="X246" i="1" s="1"/>
  <c r="W248" i="1"/>
  <c r="X248" i="1" s="1"/>
  <c r="W249" i="1"/>
  <c r="X249" i="1" s="1"/>
  <c r="W258" i="1"/>
  <c r="X258" i="1" s="1"/>
  <c r="W260" i="1"/>
  <c r="X260" i="1" s="1"/>
  <c r="W263" i="1"/>
  <c r="X263" i="1" s="1"/>
  <c r="W267" i="1"/>
  <c r="X267" i="1" s="1"/>
  <c r="W273" i="1"/>
  <c r="X273" i="1" s="1"/>
  <c r="W278" i="1"/>
  <c r="X278" i="1" s="1"/>
  <c r="W281" i="1"/>
  <c r="X281" i="1" s="1"/>
  <c r="W282" i="1"/>
  <c r="X282" i="1" s="1"/>
  <c r="W291" i="1"/>
  <c r="X291" i="1" s="1"/>
  <c r="W293" i="1"/>
  <c r="X293" i="1" s="1"/>
  <c r="W294" i="1"/>
  <c r="X294" i="1" s="1"/>
  <c r="W300" i="1"/>
  <c r="X300" i="1" s="1"/>
  <c r="W305" i="1"/>
  <c r="X305" i="1" s="1"/>
  <c r="W311" i="1"/>
  <c r="X311" i="1" s="1"/>
  <c r="W312" i="1"/>
  <c r="X312" i="1" s="1"/>
  <c r="W314" i="1"/>
  <c r="X314" i="1" s="1"/>
  <c r="W323" i="1"/>
  <c r="X323" i="1" s="1"/>
  <c r="W326" i="1"/>
  <c r="X326" i="1" s="1"/>
  <c r="W327" i="1"/>
  <c r="X327" i="1" s="1"/>
  <c r="W332" i="1"/>
  <c r="X332" i="1" s="1"/>
  <c r="W338" i="1"/>
  <c r="X338" i="1" s="1"/>
  <c r="W344" i="1"/>
  <c r="X344" i="1" s="1"/>
  <c r="W345" i="1"/>
  <c r="X345" i="1" s="1"/>
  <c r="W347" i="1"/>
  <c r="X347" i="1" s="1"/>
  <c r="W356" i="1"/>
  <c r="X356" i="1" s="1"/>
  <c r="W357" i="1"/>
  <c r="X357" i="1" s="1"/>
  <c r="W359" i="1"/>
  <c r="X359" i="1" s="1"/>
  <c r="W365" i="1"/>
  <c r="X365" i="1" s="1"/>
  <c r="W371" i="1"/>
  <c r="X371" i="1" s="1"/>
  <c r="W375" i="1"/>
  <c r="X375" i="1" s="1"/>
  <c r="W377" i="1"/>
  <c r="X377" i="1" s="1"/>
  <c r="W379" i="1"/>
  <c r="X379" i="1" s="1"/>
  <c r="W386" i="1"/>
  <c r="X386" i="1" s="1"/>
  <c r="W387" i="1"/>
  <c r="X387" i="1" s="1"/>
  <c r="W389" i="1"/>
  <c r="X389" i="1" s="1"/>
  <c r="W393" i="1"/>
  <c r="X393" i="1" s="1"/>
  <c r="W397" i="1"/>
  <c r="X397" i="1" s="1"/>
  <c r="W402" i="1"/>
  <c r="X402" i="1" s="1"/>
  <c r="W403" i="1"/>
  <c r="X403" i="1" s="1"/>
  <c r="W404" i="1"/>
  <c r="X404" i="1" s="1"/>
  <c r="W411" i="1"/>
  <c r="X411" i="1" s="1"/>
  <c r="W413" i="1"/>
  <c r="X413" i="1" s="1"/>
  <c r="W415" i="1"/>
  <c r="X415" i="1" s="1"/>
  <c r="W419" i="1"/>
  <c r="X419" i="1" s="1"/>
  <c r="W423" i="1"/>
  <c r="X423" i="1" s="1"/>
  <c r="W427" i="1"/>
  <c r="X427" i="1" s="1"/>
  <c r="W429" i="1"/>
  <c r="X429" i="1" s="1"/>
  <c r="W431" i="1"/>
  <c r="X431" i="1" s="1"/>
  <c r="W438" i="1"/>
  <c r="X438" i="1" s="1"/>
  <c r="W439" i="1"/>
  <c r="X439" i="1" s="1"/>
  <c r="W440" i="1"/>
  <c r="X440" i="1" s="1"/>
  <c r="W445" i="1"/>
  <c r="X445" i="1" s="1"/>
  <c r="W449" i="1"/>
  <c r="X449" i="1" s="1"/>
  <c r="W453" i="1"/>
  <c r="X453" i="1" s="1"/>
  <c r="W455" i="1"/>
  <c r="X455" i="1" s="1"/>
  <c r="W456" i="1"/>
  <c r="X456" i="1" s="1"/>
  <c r="W463" i="1"/>
  <c r="X463" i="1" s="1"/>
  <c r="W465" i="1"/>
  <c r="X465" i="1" s="1"/>
  <c r="W467" i="1"/>
  <c r="X467" i="1" s="1"/>
  <c r="W470" i="1"/>
  <c r="X470" i="1" s="1"/>
  <c r="W475" i="1"/>
  <c r="X475" i="1" s="1"/>
  <c r="W480" i="1"/>
  <c r="X480" i="1" s="1"/>
  <c r="W481" i="1"/>
  <c r="X481" i="1" s="1"/>
  <c r="W482" i="1"/>
  <c r="X482" i="1" s="1"/>
  <c r="W489" i="1"/>
  <c r="X489" i="1" s="1"/>
  <c r="W491" i="1"/>
  <c r="X491" i="1" s="1"/>
  <c r="W492" i="1"/>
  <c r="X492" i="1" s="1"/>
  <c r="W497" i="1"/>
  <c r="X497" i="1" s="1"/>
  <c r="W501" i="1"/>
  <c r="X501" i="1" s="1"/>
  <c r="W505" i="1"/>
  <c r="X505" i="1" s="1"/>
  <c r="W506" i="1"/>
  <c r="X506" i="1" s="1"/>
  <c r="W509" i="1"/>
  <c r="X509" i="1" s="1"/>
  <c r="W515" i="1"/>
  <c r="X515" i="1" s="1"/>
  <c r="W516" i="1"/>
  <c r="X516" i="1" s="1"/>
  <c r="W517" i="1"/>
  <c r="X517" i="1" s="1"/>
  <c r="W521" i="1"/>
  <c r="X521" i="1" s="1"/>
  <c r="W524" i="1"/>
  <c r="X524" i="1" s="1"/>
  <c r="W528" i="1"/>
  <c r="X528" i="1" s="1"/>
  <c r="W529" i="1"/>
  <c r="X529" i="1" s="1"/>
  <c r="W530" i="1"/>
  <c r="X530" i="1" s="1"/>
  <c r="W536" i="1"/>
  <c r="X536" i="1" s="1"/>
  <c r="W537" i="1"/>
  <c r="X537" i="1" s="1"/>
  <c r="W539" i="1"/>
  <c r="X539" i="1" s="1"/>
  <c r="W542" i="1"/>
  <c r="X542" i="1" s="1"/>
  <c r="W546" i="1"/>
  <c r="X546" i="1" s="1"/>
  <c r="W549" i="1"/>
  <c r="X549" i="1" s="1"/>
  <c r="W551" i="1"/>
  <c r="X551" i="1" s="1"/>
  <c r="W552" i="1"/>
  <c r="X552" i="1" s="1"/>
  <c r="W558" i="1"/>
  <c r="X558" i="1" s="1"/>
  <c r="W559" i="1"/>
  <c r="X559" i="1" s="1"/>
  <c r="W560" i="1"/>
  <c r="X560" i="1" s="1"/>
  <c r="W564" i="1"/>
  <c r="X564" i="1" s="1"/>
  <c r="W567" i="1"/>
  <c r="X567" i="1" s="1"/>
  <c r="W571" i="1"/>
  <c r="X571" i="1" s="1"/>
  <c r="W572" i="1"/>
  <c r="X572" i="1" s="1"/>
  <c r="W573" i="1"/>
  <c r="X573" i="1" s="1"/>
  <c r="W579" i="1"/>
  <c r="X579" i="1" s="1"/>
  <c r="W581" i="1"/>
  <c r="X581" i="1" s="1"/>
  <c r="W582" i="1"/>
  <c r="X582" i="1" s="1"/>
  <c r="W585" i="1"/>
  <c r="X585" i="1" s="1"/>
  <c r="W589" i="1"/>
  <c r="X589" i="1" s="1"/>
  <c r="W593" i="1"/>
  <c r="X593" i="1" s="1"/>
  <c r="W594" i="1"/>
  <c r="X594" i="1" s="1"/>
  <c r="W595" i="1"/>
  <c r="X595" i="1" s="1"/>
  <c r="W601" i="1"/>
  <c r="X601" i="1" s="1"/>
  <c r="W602" i="1"/>
  <c r="X602" i="1" s="1"/>
  <c r="W603" i="1"/>
  <c r="X603" i="1" s="1"/>
  <c r="W607" i="1"/>
  <c r="X607" i="1" s="1"/>
  <c r="W611" i="1"/>
  <c r="X611" i="1" s="1"/>
  <c r="W614" i="1"/>
  <c r="X614" i="1" s="1"/>
  <c r="W615" i="1"/>
  <c r="X615" i="1" s="1"/>
  <c r="W617" i="1"/>
  <c r="X617" i="1" s="1"/>
  <c r="W623" i="1"/>
  <c r="X623" i="1" s="1"/>
  <c r="W624" i="1"/>
  <c r="X624" i="1" s="1"/>
  <c r="W625" i="1"/>
  <c r="X625" i="1" s="1"/>
  <c r="W629" i="1"/>
  <c r="X629" i="1" s="1"/>
  <c r="W632" i="1"/>
  <c r="X632" i="1" s="1"/>
  <c r="W636" i="1"/>
  <c r="X636" i="1" s="1"/>
  <c r="W637" i="1"/>
  <c r="X637" i="1" s="1"/>
  <c r="W638" i="1"/>
  <c r="X638" i="1" s="1"/>
  <c r="W644" i="1"/>
  <c r="X644" i="1" s="1"/>
  <c r="W645" i="1"/>
  <c r="X645" i="1" s="1"/>
  <c r="W647" i="1"/>
  <c r="X647" i="1" s="1"/>
  <c r="W650" i="1"/>
  <c r="X650" i="1" s="1"/>
  <c r="W654" i="1"/>
  <c r="X654" i="1" s="1"/>
  <c r="W657" i="1"/>
  <c r="X657" i="1" s="1"/>
  <c r="W659" i="1"/>
  <c r="X659" i="1" s="1"/>
  <c r="W660" i="1"/>
  <c r="X660" i="1" s="1"/>
  <c r="W665" i="1"/>
  <c r="X665" i="1" s="1"/>
  <c r="W666" i="1"/>
  <c r="X666" i="1" s="1"/>
  <c r="W667" i="1"/>
  <c r="X667" i="1" s="1"/>
  <c r="W670" i="1"/>
  <c r="X670" i="1" s="1"/>
  <c r="W673" i="1"/>
  <c r="X673" i="1" s="1"/>
  <c r="W676" i="1"/>
  <c r="X676" i="1" s="1"/>
  <c r="W677" i="1"/>
  <c r="X677" i="1" s="1"/>
  <c r="W678" i="1"/>
  <c r="X678" i="1" s="1"/>
  <c r="W683" i="1"/>
  <c r="X683" i="1" s="1"/>
  <c r="W684" i="1"/>
  <c r="X684" i="1" s="1"/>
  <c r="W685" i="1"/>
  <c r="X685" i="1" s="1"/>
  <c r="W688" i="1"/>
  <c r="X688" i="1" s="1"/>
  <c r="W691" i="1"/>
  <c r="X691" i="1" s="1"/>
  <c r="W694" i="1"/>
  <c r="X694" i="1" s="1"/>
  <c r="W695" i="1"/>
  <c r="X695" i="1" s="1"/>
  <c r="W696" i="1"/>
  <c r="X696" i="1" s="1"/>
  <c r="W701" i="1"/>
  <c r="X701" i="1" s="1"/>
  <c r="W702" i="1"/>
  <c r="X702" i="1" s="1"/>
  <c r="W703" i="1"/>
  <c r="X703" i="1" s="1"/>
  <c r="W706" i="1"/>
  <c r="X706" i="1" s="1"/>
  <c r="W709" i="1"/>
  <c r="X709" i="1" s="1"/>
  <c r="W712" i="1"/>
  <c r="X712" i="1" s="1"/>
  <c r="W713" i="1"/>
  <c r="X713" i="1" s="1"/>
  <c r="W714" i="1"/>
  <c r="X714" i="1" s="1"/>
  <c r="W719" i="1"/>
  <c r="X719" i="1" s="1"/>
  <c r="W720" i="1"/>
  <c r="X720" i="1" s="1"/>
  <c r="W721" i="1"/>
  <c r="X721" i="1" s="1"/>
  <c r="W724" i="1"/>
  <c r="W727" i="1"/>
  <c r="X727" i="1" s="1"/>
  <c r="W728" i="1"/>
  <c r="X728" i="1" s="1"/>
  <c r="W730" i="1"/>
  <c r="W731" i="1"/>
  <c r="W734" i="1"/>
  <c r="X734" i="1" s="1"/>
  <c r="W736" i="1"/>
  <c r="W737" i="1"/>
  <c r="W738" i="1"/>
  <c r="X738" i="1" s="1"/>
  <c r="W742" i="1"/>
  <c r="W743" i="1"/>
  <c r="W744" i="1"/>
  <c r="X744" i="1" s="1"/>
  <c r="W745" i="1"/>
  <c r="X745" i="1" s="1"/>
  <c r="W748" i="1"/>
  <c r="W749" i="1"/>
  <c r="W750" i="1"/>
  <c r="X750" i="1" s="1"/>
  <c r="W751" i="1"/>
  <c r="X751" i="1" s="1"/>
  <c r="W754" i="1"/>
  <c r="W755" i="1"/>
  <c r="W756" i="1"/>
  <c r="X756" i="1" s="1"/>
  <c r="W757" i="1"/>
  <c r="X757" i="1" s="1"/>
  <c r="W760" i="1"/>
  <c r="W761" i="1"/>
  <c r="W762" i="1"/>
  <c r="X762" i="1" s="1"/>
  <c r="W763" i="1"/>
  <c r="X763" i="1" s="1"/>
  <c r="W766" i="1"/>
  <c r="W767" i="1"/>
  <c r="W768" i="1"/>
  <c r="X768" i="1" s="1"/>
  <c r="W769" i="1"/>
  <c r="X769" i="1" s="1"/>
  <c r="W772" i="1"/>
  <c r="W773" i="1"/>
  <c r="W774" i="1"/>
  <c r="X774" i="1" s="1"/>
  <c r="W775" i="1"/>
  <c r="X775" i="1" s="1"/>
  <c r="W778" i="1"/>
  <c r="W779" i="1"/>
  <c r="W780" i="1"/>
  <c r="X780" i="1" s="1"/>
  <c r="W781" i="1"/>
  <c r="X781" i="1" s="1"/>
  <c r="W784" i="1"/>
  <c r="W785" i="1"/>
  <c r="W786" i="1"/>
  <c r="X786" i="1" s="1"/>
  <c r="W787" i="1"/>
  <c r="X787" i="1" s="1"/>
  <c r="W790" i="1"/>
  <c r="W791" i="1"/>
  <c r="W792" i="1"/>
  <c r="X792" i="1" s="1"/>
  <c r="W793" i="1"/>
  <c r="X793" i="1" s="1"/>
  <c r="W796" i="1"/>
  <c r="W797" i="1"/>
  <c r="W798" i="1"/>
  <c r="X798" i="1" s="1"/>
  <c r="W799" i="1"/>
  <c r="X799" i="1" s="1"/>
  <c r="W802" i="1"/>
  <c r="W803" i="1"/>
  <c r="W804" i="1"/>
  <c r="X804" i="1" s="1"/>
  <c r="W805" i="1"/>
  <c r="X805" i="1" s="1"/>
  <c r="W808" i="1"/>
  <c r="W809" i="1"/>
  <c r="W810" i="1"/>
  <c r="X810" i="1" s="1"/>
  <c r="W811" i="1"/>
  <c r="X811" i="1" s="1"/>
  <c r="W814" i="1"/>
  <c r="W815" i="1"/>
  <c r="W816" i="1"/>
  <c r="X816" i="1" s="1"/>
  <c r="W817" i="1"/>
  <c r="X817" i="1" s="1"/>
  <c r="W820" i="1"/>
  <c r="W821" i="1"/>
  <c r="W822" i="1"/>
  <c r="X822" i="1" s="1"/>
  <c r="W823" i="1"/>
  <c r="X823" i="1" s="1"/>
  <c r="W826" i="1"/>
  <c r="W827" i="1"/>
  <c r="W828" i="1"/>
  <c r="X828" i="1" s="1"/>
  <c r="W829" i="1"/>
  <c r="X829" i="1" s="1"/>
  <c r="W832" i="1"/>
  <c r="W833" i="1"/>
  <c r="W834" i="1"/>
  <c r="X834" i="1" s="1"/>
  <c r="W835" i="1"/>
  <c r="X835" i="1" s="1"/>
  <c r="W838" i="1"/>
  <c r="W839" i="1"/>
  <c r="W840" i="1"/>
  <c r="X840" i="1" s="1"/>
  <c r="W841" i="1"/>
  <c r="X841" i="1" s="1"/>
  <c r="W844" i="1"/>
  <c r="W845" i="1"/>
  <c r="W846" i="1"/>
  <c r="X846" i="1" s="1"/>
  <c r="W847" i="1"/>
  <c r="X847" i="1" s="1"/>
  <c r="W850" i="1"/>
  <c r="W851" i="1"/>
  <c r="W852" i="1"/>
  <c r="X852" i="1" s="1"/>
  <c r="W853" i="1"/>
  <c r="X853" i="1" s="1"/>
  <c r="W856" i="1"/>
  <c r="W857" i="1"/>
  <c r="W858" i="1"/>
  <c r="X858" i="1" s="1"/>
  <c r="W859" i="1"/>
  <c r="X859" i="1" s="1"/>
  <c r="W862" i="1"/>
  <c r="W863" i="1"/>
  <c r="W864" i="1"/>
  <c r="X864" i="1" s="1"/>
  <c r="W865" i="1"/>
  <c r="X865" i="1" s="1"/>
  <c r="W868" i="1"/>
  <c r="W869" i="1"/>
  <c r="W870" i="1"/>
  <c r="X870" i="1" s="1"/>
  <c r="W871" i="1"/>
  <c r="X871" i="1" s="1"/>
  <c r="W874" i="1"/>
  <c r="W875" i="1"/>
  <c r="W876" i="1"/>
  <c r="X876" i="1" s="1"/>
  <c r="W877" i="1"/>
  <c r="X877" i="1" s="1"/>
  <c r="W880" i="1"/>
  <c r="W881" i="1"/>
  <c r="W882" i="1"/>
  <c r="X882" i="1" s="1"/>
  <c r="W883" i="1"/>
  <c r="X883" i="1" s="1"/>
  <c r="W886" i="1"/>
  <c r="W887" i="1"/>
  <c r="W888" i="1"/>
  <c r="X888" i="1" s="1"/>
  <c r="W889" i="1"/>
  <c r="X889" i="1" s="1"/>
  <c r="W892" i="1"/>
  <c r="W893" i="1"/>
  <c r="W894" i="1"/>
  <c r="X894" i="1" s="1"/>
  <c r="W895" i="1"/>
  <c r="X895" i="1" s="1"/>
  <c r="W898" i="1"/>
  <c r="W899" i="1"/>
  <c r="W900" i="1"/>
  <c r="X900" i="1" s="1"/>
  <c r="W901" i="1"/>
  <c r="X901" i="1" s="1"/>
  <c r="W904" i="1"/>
  <c r="W905" i="1"/>
  <c r="W906" i="1"/>
  <c r="X906" i="1" s="1"/>
  <c r="W907" i="1"/>
  <c r="X907" i="1" s="1"/>
  <c r="W910" i="1"/>
  <c r="W911" i="1"/>
  <c r="W912" i="1"/>
  <c r="X912" i="1" s="1"/>
  <c r="W913" i="1"/>
  <c r="X913" i="1" s="1"/>
  <c r="W915" i="1"/>
  <c r="X915" i="1" s="1"/>
  <c r="W916" i="1"/>
  <c r="W917" i="1"/>
  <c r="W918" i="1"/>
  <c r="X918" i="1" s="1"/>
  <c r="W919" i="1"/>
  <c r="X919" i="1" s="1"/>
  <c r="W921" i="1"/>
  <c r="X921" i="1" s="1"/>
  <c r="W922" i="1"/>
  <c r="W923" i="1"/>
  <c r="W924" i="1"/>
  <c r="X924" i="1" s="1"/>
  <c r="W925" i="1"/>
  <c r="X925" i="1" s="1"/>
  <c r="W927" i="1"/>
  <c r="X927" i="1" s="1"/>
  <c r="W928" i="1"/>
  <c r="W929" i="1"/>
  <c r="W930" i="1"/>
  <c r="X930" i="1" s="1"/>
  <c r="W931" i="1"/>
  <c r="X931" i="1" s="1"/>
  <c r="W933" i="1"/>
  <c r="X933" i="1" s="1"/>
  <c r="W934" i="1"/>
  <c r="W935" i="1"/>
  <c r="W936" i="1"/>
  <c r="X936" i="1" s="1"/>
  <c r="W937" i="1"/>
  <c r="X937" i="1" s="1"/>
  <c r="W939" i="1"/>
  <c r="X939" i="1" s="1"/>
  <c r="W940" i="1"/>
  <c r="W941" i="1"/>
  <c r="W942" i="1"/>
  <c r="X942" i="1" s="1"/>
  <c r="W943" i="1"/>
  <c r="X943" i="1" s="1"/>
  <c r="W945" i="1"/>
  <c r="X945" i="1" s="1"/>
  <c r="W946" i="1"/>
  <c r="W947" i="1"/>
  <c r="W948" i="1"/>
  <c r="X948" i="1" s="1"/>
  <c r="W949" i="1"/>
  <c r="X949" i="1" s="1"/>
  <c r="W951" i="1"/>
  <c r="X951" i="1" s="1"/>
  <c r="W952" i="1"/>
  <c r="W953" i="1"/>
  <c r="W954" i="1"/>
  <c r="X954" i="1" s="1"/>
  <c r="W955" i="1"/>
  <c r="X955" i="1" s="1"/>
  <c r="W957" i="1"/>
  <c r="X957" i="1" s="1"/>
  <c r="W958" i="1"/>
  <c r="W959" i="1"/>
  <c r="W960" i="1"/>
  <c r="X960" i="1" s="1"/>
  <c r="W961" i="1"/>
  <c r="X961" i="1" s="1"/>
  <c r="W963" i="1"/>
  <c r="X963" i="1" s="1"/>
  <c r="W964" i="1"/>
  <c r="W965" i="1"/>
  <c r="W966" i="1"/>
  <c r="X966" i="1" s="1"/>
  <c r="W967" i="1"/>
  <c r="X967" i="1" s="1"/>
  <c r="W969" i="1"/>
  <c r="X969" i="1" s="1"/>
  <c r="W970" i="1"/>
  <c r="W971" i="1"/>
  <c r="W972" i="1"/>
  <c r="X972" i="1" s="1"/>
  <c r="W973" i="1"/>
  <c r="X973" i="1" s="1"/>
  <c r="W975" i="1"/>
  <c r="X975" i="1" s="1"/>
  <c r="W976" i="1"/>
  <c r="W977" i="1"/>
  <c r="W978" i="1"/>
  <c r="X978" i="1" s="1"/>
  <c r="W979" i="1"/>
  <c r="X979" i="1" s="1"/>
  <c r="W981" i="1"/>
  <c r="X981" i="1" s="1"/>
  <c r="W982" i="1"/>
  <c r="W983" i="1"/>
  <c r="W984" i="1"/>
  <c r="X984" i="1" s="1"/>
  <c r="W985" i="1"/>
  <c r="X985" i="1" s="1"/>
  <c r="W987" i="1"/>
  <c r="X987" i="1" s="1"/>
  <c r="W988" i="1"/>
  <c r="W989" i="1"/>
  <c r="W990" i="1"/>
  <c r="X990" i="1" s="1"/>
  <c r="W991" i="1"/>
  <c r="X991" i="1" s="1"/>
  <c r="W993" i="1"/>
  <c r="W994" i="1"/>
  <c r="X994" i="1" s="1"/>
  <c r="W995" i="1"/>
  <c r="X995" i="1" s="1"/>
  <c r="W996" i="1"/>
  <c r="W997" i="1"/>
  <c r="W999" i="1"/>
  <c r="X999" i="1" s="1"/>
  <c r="W1000" i="1"/>
  <c r="X1000" i="1" s="1"/>
  <c r="W1001" i="1"/>
  <c r="X1001" i="1" s="1"/>
  <c r="W1002" i="1"/>
  <c r="X1002" i="1" s="1"/>
  <c r="W1003" i="1"/>
  <c r="X1003" i="1" s="1"/>
  <c r="W1004" i="1"/>
  <c r="X1004" i="1" s="1"/>
  <c r="W1005" i="1"/>
  <c r="W1006" i="1"/>
  <c r="X1006" i="1" s="1"/>
  <c r="W1007" i="1"/>
  <c r="X1007" i="1" s="1"/>
  <c r="W1008" i="1"/>
  <c r="X1008" i="1" s="1"/>
  <c r="W1009" i="1"/>
  <c r="X1009" i="1" s="1"/>
  <c r="W1010" i="1"/>
  <c r="X1010" i="1" s="1"/>
  <c r="W1011" i="1"/>
  <c r="X1011" i="1" s="1"/>
  <c r="W1012" i="1"/>
  <c r="X1012" i="1" s="1"/>
  <c r="W1013" i="1"/>
  <c r="X1013" i="1" s="1"/>
  <c r="W1014" i="1"/>
  <c r="X1014" i="1" s="1"/>
  <c r="W1015" i="1"/>
  <c r="W1016" i="1"/>
  <c r="X1016" i="1" s="1"/>
  <c r="W1017" i="1"/>
  <c r="X1017" i="1" s="1"/>
  <c r="W1018" i="1"/>
  <c r="X1018" i="1" s="1"/>
  <c r="W1019" i="1"/>
  <c r="W1020" i="1"/>
  <c r="X1020" i="1" s="1"/>
  <c r="W1021" i="1"/>
  <c r="X1021" i="1" s="1"/>
  <c r="W1022" i="1"/>
  <c r="X1022" i="1" s="1"/>
  <c r="W1023" i="1"/>
  <c r="X1023" i="1" s="1"/>
  <c r="W1024" i="1"/>
  <c r="X1024" i="1" s="1"/>
  <c r="W1025" i="1"/>
  <c r="W1026" i="1"/>
  <c r="X1026" i="1" s="1"/>
  <c r="W1027" i="1"/>
  <c r="X1027" i="1" s="1"/>
  <c r="W1028" i="1"/>
  <c r="X1028" i="1" s="1"/>
  <c r="W1029" i="1"/>
  <c r="X1029" i="1" s="1"/>
  <c r="W1030" i="1"/>
  <c r="X1030" i="1" s="1"/>
  <c r="W1031" i="1"/>
  <c r="X1031" i="1" s="1"/>
  <c r="W1032" i="1"/>
  <c r="X1032" i="1" s="1"/>
  <c r="W1033" i="1"/>
  <c r="W1034" i="1"/>
  <c r="X1034" i="1" s="1"/>
  <c r="W1035" i="1"/>
  <c r="X1035" i="1" s="1"/>
  <c r="W1036" i="1"/>
  <c r="X1036" i="1" s="1"/>
  <c r="W1037" i="1"/>
  <c r="X1037" i="1" s="1"/>
  <c r="W1038" i="1"/>
  <c r="X1038" i="1" s="1"/>
  <c r="W1039" i="1"/>
  <c r="X1039" i="1" s="1"/>
  <c r="W1040" i="1"/>
  <c r="X1040" i="1" s="1"/>
  <c r="W1041" i="1"/>
  <c r="W1042" i="1"/>
  <c r="X1042" i="1" s="1"/>
  <c r="W1043" i="1"/>
  <c r="X1043" i="1" s="1"/>
  <c r="W1044" i="1"/>
  <c r="X1044" i="1" s="1"/>
  <c r="W1045" i="1"/>
  <c r="X1045" i="1" s="1"/>
  <c r="W1046" i="1"/>
  <c r="X1046" i="1" s="1"/>
  <c r="W1047" i="1"/>
  <c r="X1047" i="1" s="1"/>
  <c r="W1048" i="1"/>
  <c r="X1048" i="1" s="1"/>
  <c r="W1049" i="1"/>
  <c r="X1049" i="1" s="1"/>
  <c r="W1050" i="1"/>
  <c r="X1050" i="1" s="1"/>
  <c r="W1051" i="1"/>
  <c r="W1052" i="1"/>
  <c r="X1052" i="1" s="1"/>
  <c r="W1053" i="1"/>
  <c r="X1053" i="1" s="1"/>
  <c r="W1054" i="1"/>
  <c r="X1054" i="1" s="1"/>
  <c r="W1055" i="1"/>
  <c r="W1056" i="1"/>
  <c r="X1056" i="1" s="1"/>
  <c r="W1057" i="1"/>
  <c r="X1057" i="1" s="1"/>
  <c r="W1058" i="1"/>
  <c r="X1058" i="1" s="1"/>
  <c r="W1059" i="1"/>
  <c r="X1059" i="1" s="1"/>
  <c r="W1060" i="1"/>
  <c r="X1060" i="1" s="1"/>
  <c r="W1061" i="1"/>
  <c r="W1062" i="1"/>
  <c r="X1062" i="1" s="1"/>
  <c r="W1063" i="1"/>
  <c r="X1063" i="1" s="1"/>
  <c r="W1064" i="1"/>
  <c r="X1064" i="1" s="1"/>
  <c r="W1065" i="1"/>
  <c r="X1065" i="1" s="1"/>
  <c r="W1066" i="1"/>
  <c r="X1066" i="1" s="1"/>
  <c r="W1067" i="1"/>
  <c r="X1067" i="1" s="1"/>
  <c r="W1068" i="1"/>
  <c r="X1068" i="1" s="1"/>
  <c r="W1069" i="1"/>
  <c r="W1070" i="1"/>
  <c r="X1070" i="1" s="1"/>
  <c r="W1071" i="1"/>
  <c r="X1071" i="1" s="1"/>
  <c r="W1072" i="1"/>
  <c r="X1072" i="1" s="1"/>
  <c r="W1073" i="1"/>
  <c r="X1073" i="1" s="1"/>
  <c r="W1074" i="1"/>
  <c r="X1074" i="1" s="1"/>
  <c r="W1075" i="1"/>
  <c r="X1075" i="1" s="1"/>
  <c r="W1076" i="1"/>
  <c r="X1076" i="1" s="1"/>
  <c r="W1077" i="1"/>
  <c r="W1078" i="1"/>
  <c r="X1078" i="1" s="1"/>
  <c r="W1079" i="1"/>
  <c r="X1079" i="1" s="1"/>
  <c r="W1080" i="1"/>
  <c r="X1080" i="1" s="1"/>
  <c r="W1081" i="1"/>
  <c r="X1081" i="1" s="1"/>
  <c r="W1082" i="1"/>
  <c r="X1082" i="1" s="1"/>
  <c r="W1083" i="1"/>
  <c r="X1083" i="1" s="1"/>
  <c r="W1084" i="1"/>
  <c r="X1084" i="1" s="1"/>
  <c r="W1085" i="1"/>
  <c r="X1085" i="1" s="1"/>
  <c r="W1086" i="1"/>
  <c r="X1086" i="1" s="1"/>
  <c r="W1087" i="1"/>
  <c r="W1088" i="1"/>
  <c r="X1088" i="1" s="1"/>
  <c r="W1089" i="1"/>
  <c r="X1089" i="1" s="1"/>
  <c r="W1090" i="1"/>
  <c r="X1090" i="1" s="1"/>
  <c r="W1091" i="1"/>
  <c r="W1092" i="1"/>
  <c r="X1092" i="1" s="1"/>
  <c r="W1093" i="1"/>
  <c r="X1093" i="1" s="1"/>
  <c r="W1094" i="1"/>
  <c r="X1094" i="1" s="1"/>
  <c r="W1095" i="1"/>
  <c r="X1095" i="1" s="1"/>
  <c r="W1096" i="1"/>
  <c r="X1096" i="1" s="1"/>
  <c r="W1097" i="1"/>
  <c r="W1098" i="1"/>
  <c r="X1098" i="1" s="1"/>
  <c r="W1099" i="1"/>
  <c r="X1099" i="1" s="1"/>
  <c r="W1100" i="1"/>
  <c r="X1100" i="1" s="1"/>
  <c r="W1101" i="1"/>
  <c r="X1101" i="1" s="1"/>
  <c r="W1102" i="1"/>
  <c r="X1102" i="1" s="1"/>
  <c r="W1103" i="1"/>
  <c r="X1103" i="1" s="1"/>
  <c r="W1104" i="1"/>
  <c r="X1104" i="1" s="1"/>
  <c r="W1105" i="1"/>
  <c r="W1106" i="1"/>
  <c r="X1106" i="1" s="1"/>
  <c r="W1107" i="1"/>
  <c r="X1107" i="1" s="1"/>
  <c r="W1108" i="1"/>
  <c r="X1108" i="1" s="1"/>
  <c r="W1109" i="1"/>
  <c r="X1109" i="1" s="1"/>
  <c r="W1110" i="1"/>
  <c r="X1110" i="1" s="1"/>
  <c r="W1111" i="1"/>
  <c r="X1111" i="1" s="1"/>
  <c r="W1112" i="1"/>
  <c r="X1112" i="1" s="1"/>
  <c r="W1113" i="1"/>
  <c r="W1114" i="1"/>
  <c r="X1114" i="1" s="1"/>
  <c r="W1115" i="1"/>
  <c r="X1115" i="1" s="1"/>
  <c r="W1116" i="1"/>
  <c r="X1116" i="1" s="1"/>
  <c r="W1117" i="1"/>
  <c r="X1117" i="1" s="1"/>
  <c r="W1118" i="1"/>
  <c r="X1118" i="1" s="1"/>
  <c r="W1119" i="1"/>
  <c r="X1119" i="1" s="1"/>
  <c r="W1120" i="1"/>
  <c r="X1120" i="1" s="1"/>
  <c r="W1121" i="1"/>
  <c r="X1121" i="1" s="1"/>
  <c r="W1122" i="1"/>
  <c r="X1122" i="1" s="1"/>
  <c r="W1123" i="1"/>
  <c r="W1124" i="1"/>
  <c r="X1124" i="1" s="1"/>
  <c r="W1125" i="1"/>
  <c r="X1125" i="1" s="1"/>
  <c r="W1126" i="1"/>
  <c r="X1126" i="1" s="1"/>
  <c r="W1127" i="1"/>
  <c r="X1127" i="1" s="1"/>
  <c r="W1128" i="1"/>
  <c r="X1128" i="1" s="1"/>
  <c r="W1129" i="1"/>
  <c r="W1130" i="1"/>
  <c r="X1130" i="1" s="1"/>
  <c r="W1131" i="1"/>
  <c r="X1131" i="1" s="1"/>
  <c r="W1132" i="1"/>
  <c r="X1132" i="1" s="1"/>
  <c r="W1133" i="1"/>
  <c r="X1133" i="1" s="1"/>
  <c r="W1134" i="1"/>
  <c r="X1134" i="1" s="1"/>
  <c r="W1135" i="1"/>
  <c r="W1136" i="1"/>
  <c r="X1136" i="1" s="1"/>
  <c r="W1137" i="1"/>
  <c r="X1137" i="1" s="1"/>
  <c r="W1138" i="1"/>
  <c r="X1138" i="1" s="1"/>
  <c r="W1139" i="1"/>
  <c r="X1139" i="1" s="1"/>
  <c r="W1140" i="1"/>
  <c r="X1140" i="1" s="1"/>
  <c r="W1141" i="1"/>
  <c r="W1142" i="1"/>
  <c r="X1142" i="1" s="1"/>
  <c r="W1143" i="1"/>
  <c r="X1143" i="1" s="1"/>
  <c r="W1144" i="1"/>
  <c r="X1144" i="1" s="1"/>
  <c r="W1145" i="1"/>
  <c r="X1145" i="1" s="1"/>
  <c r="W1146" i="1"/>
  <c r="X1146" i="1" s="1"/>
  <c r="W1147" i="1"/>
  <c r="W1148" i="1"/>
  <c r="X1148" i="1" s="1"/>
  <c r="W1149" i="1"/>
  <c r="X1149" i="1" s="1"/>
  <c r="W1150" i="1"/>
  <c r="X1150" i="1" s="1"/>
  <c r="W1151" i="1"/>
  <c r="X1151" i="1" s="1"/>
  <c r="W1152" i="1"/>
  <c r="X1152" i="1" s="1"/>
  <c r="W1153" i="1"/>
  <c r="W1154" i="1"/>
  <c r="X1154" i="1" s="1"/>
  <c r="W1155" i="1"/>
  <c r="X1155" i="1" s="1"/>
  <c r="W1156" i="1"/>
  <c r="X1156" i="1" s="1"/>
  <c r="W1157" i="1"/>
  <c r="X1157" i="1" s="1"/>
  <c r="W1158" i="1"/>
  <c r="X1158" i="1" s="1"/>
  <c r="W1159" i="1"/>
  <c r="X1159" i="1" s="1"/>
  <c r="W1160" i="1"/>
  <c r="X1160" i="1" s="1"/>
  <c r="W1161" i="1"/>
  <c r="X1161" i="1" s="1"/>
  <c r="W1162" i="1"/>
  <c r="X1162" i="1" s="1"/>
  <c r="W1163" i="1"/>
  <c r="X1163" i="1" s="1"/>
  <c r="W1164" i="1"/>
  <c r="X1164" i="1" s="1"/>
  <c r="W1165" i="1"/>
  <c r="X1165" i="1" s="1"/>
  <c r="W1166" i="1"/>
  <c r="X1166" i="1" s="1"/>
  <c r="W1167" i="1"/>
  <c r="X1167" i="1" s="1"/>
  <c r="W1168" i="1"/>
  <c r="X1168" i="1" s="1"/>
  <c r="W1169" i="1"/>
  <c r="X1169" i="1" s="1"/>
  <c r="W1170" i="1"/>
  <c r="X1170" i="1" s="1"/>
  <c r="W1171" i="1"/>
  <c r="X1171" i="1" s="1"/>
  <c r="W1172" i="1"/>
  <c r="X1172" i="1" s="1"/>
  <c r="W1173" i="1"/>
  <c r="X1173" i="1" s="1"/>
  <c r="W1174" i="1"/>
  <c r="X1174" i="1" s="1"/>
  <c r="W1175" i="1"/>
  <c r="X1175" i="1" s="1"/>
  <c r="W1176" i="1"/>
  <c r="X1176" i="1" s="1"/>
  <c r="W1177" i="1"/>
  <c r="X1177" i="1" s="1"/>
  <c r="W1178" i="1"/>
  <c r="X1178" i="1" s="1"/>
  <c r="W1179" i="1"/>
  <c r="X1179" i="1" s="1"/>
  <c r="W1180" i="1"/>
  <c r="X1180" i="1" s="1"/>
  <c r="W1181" i="1"/>
  <c r="X1181" i="1" s="1"/>
  <c r="W1182" i="1"/>
  <c r="X1182" i="1" s="1"/>
  <c r="W1183" i="1"/>
  <c r="X1183" i="1" s="1"/>
  <c r="W1184" i="1"/>
  <c r="X1184" i="1" s="1"/>
  <c r="W1185" i="1"/>
  <c r="X1185" i="1" s="1"/>
  <c r="W1186" i="1"/>
  <c r="X1186" i="1" s="1"/>
  <c r="W1187" i="1"/>
  <c r="X1187" i="1" s="1"/>
  <c r="W1188" i="1"/>
  <c r="X1188" i="1" s="1"/>
  <c r="W1189" i="1"/>
  <c r="X1189" i="1" s="1"/>
  <c r="W1190" i="1"/>
  <c r="X1190" i="1" s="1"/>
  <c r="W1191" i="1"/>
  <c r="X1191" i="1" s="1"/>
  <c r="W1192" i="1"/>
  <c r="X1192" i="1" s="1"/>
  <c r="W1193" i="1"/>
  <c r="X1193" i="1" s="1"/>
  <c r="W1194" i="1"/>
  <c r="X1194" i="1" s="1"/>
  <c r="W1195" i="1"/>
  <c r="X1195" i="1" s="1"/>
  <c r="W1196" i="1"/>
  <c r="X1196" i="1" s="1"/>
  <c r="W1197" i="1"/>
  <c r="X1197" i="1" s="1"/>
  <c r="W1198" i="1"/>
  <c r="X1198" i="1" s="1"/>
  <c r="W1199" i="1"/>
  <c r="X1199" i="1" s="1"/>
  <c r="W1200" i="1"/>
  <c r="X1200" i="1" s="1"/>
  <c r="W1201" i="1"/>
  <c r="X1201" i="1" s="1"/>
  <c r="W1202" i="1"/>
  <c r="X1202" i="1" s="1"/>
  <c r="W1203" i="1"/>
  <c r="X1203" i="1" s="1"/>
  <c r="W1204" i="1"/>
  <c r="X1204" i="1" s="1"/>
  <c r="W1205" i="1"/>
  <c r="X1205" i="1" s="1"/>
  <c r="W1206" i="1"/>
  <c r="X1206" i="1" s="1"/>
  <c r="W1207" i="1"/>
  <c r="X1207" i="1" s="1"/>
  <c r="W1208" i="1"/>
  <c r="X1208" i="1" s="1"/>
  <c r="W1209" i="1"/>
  <c r="X1209" i="1" s="1"/>
  <c r="W1210" i="1"/>
  <c r="X1210" i="1" s="1"/>
  <c r="W1211" i="1"/>
  <c r="X1211" i="1" s="1"/>
  <c r="W1212" i="1"/>
  <c r="X1212" i="1" s="1"/>
  <c r="W1213" i="1"/>
  <c r="X1213" i="1" s="1"/>
  <c r="W1214" i="1"/>
  <c r="X1214" i="1" s="1"/>
  <c r="W1215" i="1"/>
  <c r="X1215" i="1" s="1"/>
  <c r="W1216" i="1"/>
  <c r="X1216" i="1" s="1"/>
  <c r="W1217" i="1"/>
  <c r="X1217" i="1" s="1"/>
  <c r="W1218" i="1"/>
  <c r="X1218" i="1" s="1"/>
  <c r="W1219" i="1"/>
  <c r="X1219" i="1" s="1"/>
  <c r="W1220" i="1"/>
  <c r="X1220" i="1" s="1"/>
  <c r="W1221" i="1"/>
  <c r="X1221" i="1" s="1"/>
  <c r="W1222" i="1"/>
  <c r="X1222" i="1" s="1"/>
  <c r="W1223" i="1"/>
  <c r="X1223" i="1" s="1"/>
  <c r="W1224" i="1"/>
  <c r="X1224" i="1" s="1"/>
  <c r="W1225" i="1"/>
  <c r="X1225" i="1" s="1"/>
  <c r="W1226" i="1"/>
  <c r="X1226" i="1" s="1"/>
  <c r="W1227" i="1"/>
  <c r="X1227" i="1" s="1"/>
  <c r="W1228" i="1"/>
  <c r="X1228" i="1" s="1"/>
  <c r="W1229" i="1"/>
  <c r="X1229" i="1" s="1"/>
  <c r="W1230" i="1"/>
  <c r="X1230" i="1" s="1"/>
  <c r="W1231" i="1"/>
  <c r="X1231" i="1" s="1"/>
  <c r="W1232" i="1"/>
  <c r="X1232" i="1" s="1"/>
  <c r="W1233" i="1"/>
  <c r="X1233" i="1" s="1"/>
  <c r="W1234" i="1"/>
  <c r="X1234" i="1" s="1"/>
  <c r="W1235" i="1"/>
  <c r="X1235" i="1" s="1"/>
  <c r="W1236" i="1"/>
  <c r="X1236" i="1" s="1"/>
  <c r="W1237" i="1"/>
  <c r="X1237" i="1" s="1"/>
  <c r="W1238" i="1"/>
  <c r="X1238" i="1" s="1"/>
  <c r="W1239" i="1"/>
  <c r="X1239" i="1" s="1"/>
  <c r="W1240" i="1"/>
  <c r="X1240" i="1" s="1"/>
  <c r="W1241" i="1"/>
  <c r="X1241" i="1" s="1"/>
  <c r="W1242" i="1"/>
  <c r="X1242" i="1" s="1"/>
  <c r="W1243" i="1"/>
  <c r="X1243" i="1" s="1"/>
  <c r="W1244" i="1"/>
  <c r="X1244" i="1" s="1"/>
  <c r="W1245" i="1"/>
  <c r="X1245" i="1" s="1"/>
  <c r="W1246" i="1"/>
  <c r="X1246" i="1" s="1"/>
  <c r="W1247" i="1"/>
  <c r="X1247" i="1" s="1"/>
  <c r="W1248" i="1"/>
  <c r="X1248" i="1" s="1"/>
  <c r="W1249" i="1"/>
  <c r="X1249" i="1" s="1"/>
  <c r="W1250" i="1"/>
  <c r="X1250" i="1" s="1"/>
  <c r="W1251" i="1"/>
  <c r="X1251" i="1" s="1"/>
  <c r="W1252" i="1"/>
  <c r="X1252" i="1" s="1"/>
  <c r="W1253" i="1"/>
  <c r="X1253" i="1" s="1"/>
  <c r="W1254" i="1"/>
  <c r="X1254" i="1" s="1"/>
  <c r="W1255" i="1"/>
  <c r="X1255" i="1" s="1"/>
  <c r="W1256" i="1"/>
  <c r="X1256" i="1" s="1"/>
  <c r="W1257" i="1"/>
  <c r="X1257" i="1" s="1"/>
  <c r="W1258" i="1"/>
  <c r="X1258" i="1" s="1"/>
  <c r="W1259" i="1"/>
  <c r="X1259" i="1" s="1"/>
  <c r="W1260" i="1"/>
  <c r="X1260" i="1" s="1"/>
  <c r="W1261" i="1"/>
  <c r="W1262" i="1"/>
  <c r="X1262" i="1" s="1"/>
  <c r="W1263" i="1"/>
  <c r="X1263" i="1" s="1"/>
  <c r="W1264" i="1"/>
  <c r="X1264" i="1" s="1"/>
  <c r="W1265" i="1"/>
  <c r="W1266" i="1"/>
  <c r="X1266" i="1" s="1"/>
  <c r="W1267" i="1"/>
  <c r="W1268" i="1"/>
  <c r="X1268" i="1" s="1"/>
  <c r="W1269" i="1"/>
  <c r="W1270" i="1"/>
  <c r="X1270" i="1" s="1"/>
  <c r="W1271" i="1"/>
  <c r="X1271" i="1" s="1"/>
  <c r="W1272" i="1"/>
  <c r="X1272" i="1" s="1"/>
  <c r="W1273" i="1"/>
  <c r="W1274" i="1"/>
  <c r="X1274" i="1" s="1"/>
  <c r="W1275" i="1"/>
  <c r="X1275" i="1" s="1"/>
  <c r="W1276" i="1"/>
  <c r="X1276" i="1" s="1"/>
  <c r="W1277" i="1"/>
  <c r="W1278" i="1"/>
  <c r="X1278" i="1" s="1"/>
  <c r="W1279" i="1"/>
  <c r="W1280" i="1"/>
  <c r="X1280" i="1" s="1"/>
  <c r="W1281" i="1"/>
  <c r="W1282" i="1"/>
  <c r="X1282" i="1" s="1"/>
  <c r="W1283" i="1"/>
  <c r="X1283" i="1" s="1"/>
  <c r="W1284" i="1"/>
  <c r="X1284" i="1" s="1"/>
  <c r="W1285" i="1"/>
  <c r="W1286" i="1"/>
  <c r="X1286" i="1" s="1"/>
  <c r="W1287" i="1"/>
  <c r="X1287" i="1" s="1"/>
  <c r="W1288" i="1"/>
  <c r="X1288" i="1" s="1"/>
  <c r="W1289" i="1"/>
  <c r="W1290" i="1"/>
  <c r="X1290" i="1" s="1"/>
  <c r="W1291" i="1"/>
  <c r="W1292" i="1"/>
  <c r="X1292" i="1" s="1"/>
  <c r="W1293" i="1"/>
  <c r="W1294" i="1"/>
  <c r="X1294" i="1" s="1"/>
  <c r="W1295" i="1"/>
  <c r="X1295" i="1" s="1"/>
  <c r="W1296" i="1"/>
  <c r="X1296" i="1" s="1"/>
  <c r="W1297" i="1"/>
  <c r="W1298" i="1"/>
  <c r="X1298" i="1" s="1"/>
  <c r="W1299" i="1"/>
  <c r="X1299" i="1" s="1"/>
  <c r="W1300" i="1"/>
  <c r="X1300" i="1" s="1"/>
  <c r="W1301" i="1"/>
  <c r="W1302" i="1"/>
  <c r="X1302" i="1" s="1"/>
  <c r="W1303" i="1"/>
  <c r="W1304" i="1"/>
  <c r="X1304" i="1" s="1"/>
  <c r="W1305" i="1"/>
  <c r="W1306" i="1"/>
  <c r="X1306" i="1" s="1"/>
  <c r="W1307" i="1"/>
  <c r="X1307" i="1" s="1"/>
  <c r="W1308" i="1"/>
  <c r="X1308" i="1" s="1"/>
  <c r="W1309" i="1"/>
  <c r="W1310" i="1"/>
  <c r="X1310" i="1" s="1"/>
  <c r="W1311" i="1"/>
  <c r="X1311" i="1" s="1"/>
  <c r="W1312" i="1"/>
  <c r="X1312" i="1" s="1"/>
  <c r="W1313" i="1"/>
  <c r="W1314" i="1"/>
  <c r="X1314" i="1" s="1"/>
  <c r="W1315" i="1"/>
  <c r="W1316" i="1"/>
  <c r="X1316" i="1" s="1"/>
  <c r="W1317" i="1"/>
  <c r="W1318" i="1"/>
  <c r="X1318" i="1" s="1"/>
  <c r="W1319" i="1"/>
  <c r="X1319" i="1" s="1"/>
  <c r="W1320" i="1"/>
  <c r="X1320" i="1" s="1"/>
  <c r="W1321" i="1"/>
  <c r="W1322" i="1"/>
  <c r="X1322" i="1" s="1"/>
  <c r="W1323" i="1"/>
  <c r="X1323" i="1" s="1"/>
  <c r="W1324" i="1"/>
  <c r="X1324" i="1" s="1"/>
  <c r="W1325" i="1"/>
  <c r="W1326" i="1"/>
  <c r="X1326" i="1" s="1"/>
  <c r="W1327" i="1"/>
  <c r="W1328" i="1"/>
  <c r="X1328" i="1" s="1"/>
  <c r="W1329" i="1"/>
  <c r="W1330" i="1"/>
  <c r="X1330" i="1" s="1"/>
  <c r="W1331" i="1"/>
  <c r="X1331" i="1" s="1"/>
  <c r="W1332" i="1"/>
  <c r="X1332" i="1" s="1"/>
  <c r="W1333" i="1"/>
  <c r="W1334" i="1"/>
  <c r="X1334" i="1" s="1"/>
  <c r="W1335" i="1"/>
  <c r="W1336" i="1"/>
  <c r="X1336" i="1" s="1"/>
  <c r="W1337" i="1"/>
  <c r="X1337" i="1" s="1"/>
  <c r="W1338" i="1"/>
  <c r="X1338" i="1" s="1"/>
  <c r="W1339" i="1"/>
  <c r="X1339" i="1" s="1"/>
  <c r="W1340" i="1"/>
  <c r="X1340" i="1" s="1"/>
  <c r="W1341" i="1"/>
  <c r="W1342" i="1"/>
  <c r="X1342" i="1" s="1"/>
  <c r="W1343" i="1"/>
  <c r="X1343" i="1" s="1"/>
  <c r="W1344" i="1"/>
  <c r="X1344" i="1" s="1"/>
  <c r="W1345" i="1"/>
  <c r="W1346" i="1"/>
  <c r="X1346" i="1" s="1"/>
  <c r="W1347" i="1"/>
  <c r="W1348" i="1"/>
  <c r="X1348" i="1" s="1"/>
  <c r="W1349" i="1"/>
  <c r="X1349" i="1" s="1"/>
  <c r="W1350" i="1"/>
  <c r="W1351" i="1"/>
  <c r="X1351" i="1" s="1"/>
  <c r="W1352" i="1"/>
  <c r="X1352" i="1" s="1"/>
  <c r="W1353" i="1"/>
  <c r="W1354" i="1"/>
  <c r="X1354" i="1" s="1"/>
  <c r="W1355" i="1"/>
  <c r="X1355" i="1" s="1"/>
  <c r="W1356" i="1"/>
  <c r="X1356" i="1" s="1"/>
  <c r="W1357" i="1"/>
  <c r="W1358" i="1"/>
  <c r="X1358" i="1" s="1"/>
  <c r="W1359" i="1"/>
  <c r="W1360" i="1"/>
  <c r="X1360" i="1" s="1"/>
  <c r="W1361" i="1"/>
  <c r="X1361" i="1" s="1"/>
  <c r="W1362" i="1"/>
  <c r="W1363" i="1"/>
  <c r="X1363" i="1" s="1"/>
  <c r="W1364" i="1"/>
  <c r="X1364" i="1" s="1"/>
  <c r="W1365" i="1"/>
  <c r="W1366" i="1"/>
  <c r="X1366" i="1" s="1"/>
  <c r="W1367" i="1"/>
  <c r="X1367" i="1" s="1"/>
  <c r="W1368" i="1"/>
  <c r="X1368" i="1" s="1"/>
  <c r="W1369" i="1"/>
  <c r="W1370" i="1"/>
  <c r="X1370" i="1" s="1"/>
  <c r="W1371" i="1"/>
  <c r="W1372" i="1"/>
  <c r="X1372" i="1" s="1"/>
  <c r="W1373" i="1"/>
  <c r="X1373" i="1" s="1"/>
  <c r="W1374" i="1"/>
  <c r="X1374" i="1" s="1"/>
  <c r="W1375" i="1"/>
  <c r="X1375" i="1" s="1"/>
  <c r="W1376" i="1"/>
  <c r="X1376" i="1" s="1"/>
  <c r="W1377" i="1"/>
  <c r="W1378" i="1"/>
  <c r="X1378" i="1" s="1"/>
  <c r="W1379" i="1"/>
  <c r="X1379" i="1" s="1"/>
  <c r="W1380" i="1"/>
  <c r="X1380" i="1" s="1"/>
  <c r="W1381" i="1"/>
  <c r="W1382" i="1"/>
  <c r="X1382" i="1" s="1"/>
  <c r="W1383" i="1"/>
  <c r="W1384" i="1"/>
  <c r="X1384" i="1" s="1"/>
  <c r="W1385" i="1"/>
  <c r="X1385" i="1" s="1"/>
  <c r="W1386" i="1"/>
  <c r="W1387" i="1"/>
  <c r="X1387" i="1" s="1"/>
  <c r="W1388" i="1"/>
  <c r="X1388" i="1" s="1"/>
  <c r="W1389" i="1"/>
  <c r="W1390" i="1"/>
  <c r="X1390" i="1" s="1"/>
  <c r="W1391" i="1"/>
  <c r="X1391" i="1" s="1"/>
  <c r="W1392" i="1"/>
  <c r="X1392" i="1" s="1"/>
  <c r="W1393" i="1"/>
  <c r="W1394" i="1"/>
  <c r="X1394" i="1" s="1"/>
  <c r="W1395" i="1"/>
  <c r="W1396" i="1"/>
  <c r="X1396" i="1" s="1"/>
  <c r="W1397" i="1"/>
  <c r="X1397" i="1" s="1"/>
  <c r="W1398" i="1"/>
  <c r="W1399" i="1"/>
  <c r="X1399" i="1" s="1"/>
  <c r="W1400" i="1"/>
  <c r="X1400" i="1" s="1"/>
  <c r="W1401" i="1"/>
  <c r="W1402" i="1"/>
  <c r="X1402" i="1" s="1"/>
  <c r="W1403" i="1"/>
  <c r="X1403" i="1" s="1"/>
  <c r="W1404" i="1"/>
  <c r="X1404" i="1" s="1"/>
  <c r="W1405" i="1"/>
  <c r="W1406" i="1"/>
  <c r="X1406" i="1" s="1"/>
  <c r="W1407" i="1"/>
  <c r="W1408" i="1"/>
  <c r="X1408" i="1" s="1"/>
  <c r="W1409" i="1"/>
  <c r="X1409" i="1" s="1"/>
  <c r="W1410" i="1"/>
  <c r="W1411" i="1"/>
  <c r="X1411" i="1" s="1"/>
  <c r="W1412" i="1"/>
  <c r="X1412" i="1" s="1"/>
  <c r="W1413" i="1"/>
  <c r="W1414" i="1"/>
  <c r="X1414" i="1" s="1"/>
  <c r="W1415" i="1"/>
  <c r="X1415" i="1" s="1"/>
  <c r="W1416" i="1"/>
  <c r="X1416" i="1" s="1"/>
  <c r="W1417" i="1"/>
  <c r="W1418" i="1"/>
  <c r="X1418" i="1" s="1"/>
  <c r="W1419" i="1"/>
  <c r="W1420" i="1"/>
  <c r="X1420" i="1" s="1"/>
  <c r="W1421" i="1"/>
  <c r="X1421" i="1" s="1"/>
  <c r="W1422" i="1"/>
  <c r="W1423" i="1"/>
  <c r="X1423" i="1" s="1"/>
  <c r="W1424" i="1"/>
  <c r="X1424" i="1" s="1"/>
  <c r="W1425" i="1"/>
  <c r="W1426" i="1"/>
  <c r="X1426" i="1" s="1"/>
  <c r="W1427" i="1"/>
  <c r="X1427" i="1" s="1"/>
  <c r="W1428" i="1"/>
  <c r="X1428" i="1" s="1"/>
  <c r="W1429" i="1"/>
  <c r="W1430" i="1"/>
  <c r="X1430" i="1" s="1"/>
  <c r="W1431" i="1"/>
  <c r="W1432" i="1"/>
  <c r="X1432" i="1" s="1"/>
  <c r="W1433" i="1"/>
  <c r="X1433" i="1" s="1"/>
  <c r="W1434" i="1"/>
  <c r="W1435" i="1"/>
  <c r="X1435" i="1" s="1"/>
  <c r="W1436" i="1"/>
  <c r="X1436" i="1" s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X1468" i="1" s="1"/>
  <c r="W1469" i="1"/>
  <c r="W1470" i="1"/>
  <c r="W1471" i="1"/>
  <c r="W1472" i="1"/>
  <c r="W1473" i="1"/>
  <c r="W1474" i="1"/>
  <c r="W1475" i="1"/>
  <c r="W1476" i="1"/>
  <c r="W1477" i="1"/>
  <c r="X1477" i="1" s="1"/>
  <c r="W1478" i="1"/>
  <c r="W1479" i="1"/>
  <c r="W1480" i="1"/>
  <c r="W1481" i="1"/>
  <c r="W1482" i="1"/>
  <c r="W1483" i="1"/>
  <c r="W1484" i="1"/>
  <c r="W1485" i="1"/>
  <c r="W1486" i="1"/>
  <c r="X1486" i="1" s="1"/>
  <c r="W1487" i="1"/>
  <c r="W1488" i="1"/>
  <c r="W1489" i="1"/>
  <c r="W1490" i="1"/>
  <c r="W1491" i="1"/>
  <c r="W1492" i="1"/>
  <c r="W1493" i="1"/>
  <c r="W1494" i="1"/>
  <c r="W1495" i="1"/>
  <c r="X1495" i="1" s="1"/>
  <c r="W1496" i="1"/>
  <c r="W1497" i="1"/>
  <c r="W1498" i="1"/>
  <c r="X1498" i="1" s="1"/>
  <c r="W1499" i="1"/>
  <c r="W1500" i="1"/>
  <c r="W1501" i="1"/>
  <c r="W1502" i="1"/>
  <c r="W3" i="1"/>
  <c r="X3" i="1" s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90" i="1"/>
  <c r="T1489" i="1"/>
  <c r="T1488" i="1"/>
  <c r="T1487" i="1"/>
  <c r="T1486" i="1"/>
  <c r="T1485" i="1"/>
  <c r="T1484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9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8" i="1"/>
  <c r="T1347" i="1"/>
  <c r="T1346" i="1"/>
  <c r="T1345" i="1"/>
  <c r="T1344" i="1"/>
  <c r="T1343" i="1"/>
  <c r="T1342" i="1"/>
  <c r="T1341" i="1"/>
  <c r="T1340" i="1"/>
  <c r="T1339" i="1"/>
  <c r="T1338" i="1"/>
  <c r="T1337" i="1"/>
  <c r="T1336" i="1"/>
  <c r="T1335" i="1"/>
  <c r="T1334" i="1"/>
  <c r="T1333" i="1"/>
  <c r="T1332" i="1"/>
  <c r="T1331" i="1"/>
  <c r="T1330" i="1"/>
  <c r="T1329" i="1"/>
  <c r="T1328" i="1"/>
  <c r="T1327" i="1"/>
  <c r="T1326" i="1"/>
  <c r="T1325" i="1"/>
  <c r="T1324" i="1"/>
  <c r="T1323" i="1"/>
  <c r="T1322" i="1"/>
  <c r="T1321" i="1"/>
  <c r="T1320" i="1"/>
  <c r="T1319" i="1"/>
  <c r="T1318" i="1"/>
  <c r="T1317" i="1"/>
  <c r="T1316" i="1"/>
  <c r="T1315" i="1"/>
  <c r="T1314" i="1"/>
  <c r="T1313" i="1"/>
  <c r="T1312" i="1"/>
  <c r="T1311" i="1"/>
  <c r="T1310" i="1"/>
  <c r="T1309" i="1"/>
  <c r="T1308" i="1"/>
  <c r="T130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6" i="1"/>
  <c r="T1235" i="1"/>
  <c r="T1234" i="1"/>
  <c r="T1233" i="1"/>
  <c r="T1232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1" i="1"/>
  <c r="T1200" i="1"/>
  <c r="T1199" i="1"/>
  <c r="T1198" i="1"/>
  <c r="T1197" i="1"/>
  <c r="T1196" i="1"/>
  <c r="T1195" i="1"/>
  <c r="T1194" i="1"/>
  <c r="T1193" i="1"/>
  <c r="T1192" i="1"/>
  <c r="T1191" i="1"/>
  <c r="T1190" i="1"/>
  <c r="T1189" i="1"/>
  <c r="T1188" i="1"/>
  <c r="T1187" i="1"/>
  <c r="T1186" i="1"/>
  <c r="T1185" i="1"/>
  <c r="T1184" i="1"/>
  <c r="T1183" i="1"/>
  <c r="T1182" i="1"/>
  <c r="T1181" i="1"/>
  <c r="T1180" i="1"/>
  <c r="T1179" i="1"/>
  <c r="T1178" i="1"/>
  <c r="T1177" i="1"/>
  <c r="T1176" i="1"/>
  <c r="T1175" i="1"/>
  <c r="T1174" i="1"/>
  <c r="T1173" i="1"/>
  <c r="T1172" i="1"/>
  <c r="T1171" i="1"/>
  <c r="T1170" i="1"/>
  <c r="T1169" i="1"/>
  <c r="T1168" i="1"/>
  <c r="T1167" i="1"/>
  <c r="T1166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N4" i="1"/>
  <c r="N5" i="1"/>
  <c r="N6" i="1"/>
  <c r="O6" i="1" s="1"/>
  <c r="N7" i="1"/>
  <c r="O7" i="1" s="1"/>
  <c r="N8" i="1"/>
  <c r="O8" i="1" s="1"/>
  <c r="N9" i="1"/>
  <c r="O9" i="1" s="1"/>
  <c r="N10" i="1"/>
  <c r="N11" i="1"/>
  <c r="N12" i="1"/>
  <c r="N13" i="1"/>
  <c r="N14" i="1"/>
  <c r="N15" i="1"/>
  <c r="O15" i="1" s="1"/>
  <c r="N16" i="1"/>
  <c r="N17" i="1"/>
  <c r="N18" i="1"/>
  <c r="N19" i="1"/>
  <c r="N20" i="1"/>
  <c r="N21" i="1"/>
  <c r="O21" i="1" s="1"/>
  <c r="N22" i="1"/>
  <c r="N23" i="1"/>
  <c r="N24" i="1"/>
  <c r="N25" i="1"/>
  <c r="O25" i="1" s="1"/>
  <c r="N26" i="1"/>
  <c r="N27" i="1"/>
  <c r="O27" i="1" s="1"/>
  <c r="N28" i="1"/>
  <c r="N29" i="1"/>
  <c r="N30" i="1"/>
  <c r="N31" i="1"/>
  <c r="N32" i="1"/>
  <c r="N33" i="1"/>
  <c r="O33" i="1" s="1"/>
  <c r="N34" i="1"/>
  <c r="N35" i="1"/>
  <c r="N36" i="1"/>
  <c r="N37" i="1"/>
  <c r="N38" i="1"/>
  <c r="N39" i="1"/>
  <c r="O39" i="1" s="1"/>
  <c r="N40" i="1"/>
  <c r="N41" i="1"/>
  <c r="N42" i="1"/>
  <c r="N43" i="1"/>
  <c r="O43" i="1" s="1"/>
  <c r="N44" i="1"/>
  <c r="N45" i="1"/>
  <c r="O45" i="1" s="1"/>
  <c r="N46" i="1"/>
  <c r="N47" i="1"/>
  <c r="N48" i="1"/>
  <c r="N49" i="1"/>
  <c r="N50" i="1"/>
  <c r="N51" i="1"/>
  <c r="O51" i="1" s="1"/>
  <c r="N52" i="1"/>
  <c r="N53" i="1"/>
  <c r="N54" i="1"/>
  <c r="N55" i="1"/>
  <c r="O55" i="1" s="1"/>
  <c r="N56" i="1"/>
  <c r="N57" i="1"/>
  <c r="O57" i="1" s="1"/>
  <c r="N58" i="1"/>
  <c r="N59" i="1"/>
  <c r="N60" i="1"/>
  <c r="N61" i="1"/>
  <c r="O61" i="1" s="1"/>
  <c r="N62" i="1"/>
  <c r="N63" i="1"/>
  <c r="O63" i="1" s="1"/>
  <c r="N64" i="1"/>
  <c r="N65" i="1"/>
  <c r="N66" i="1"/>
  <c r="N67" i="1"/>
  <c r="O67" i="1" s="1"/>
  <c r="N68" i="1"/>
  <c r="N69" i="1"/>
  <c r="O69" i="1" s="1"/>
  <c r="N70" i="1"/>
  <c r="N71" i="1"/>
  <c r="N72" i="1"/>
  <c r="N73" i="1"/>
  <c r="O73" i="1" s="1"/>
  <c r="N74" i="1"/>
  <c r="N75" i="1"/>
  <c r="O75" i="1" s="1"/>
  <c r="N76" i="1"/>
  <c r="N77" i="1"/>
  <c r="N78" i="1"/>
  <c r="N79" i="1"/>
  <c r="N80" i="1"/>
  <c r="N81" i="1"/>
  <c r="O81" i="1" s="1"/>
  <c r="N82" i="1"/>
  <c r="N83" i="1"/>
  <c r="N84" i="1"/>
  <c r="N85" i="1"/>
  <c r="O85" i="1" s="1"/>
  <c r="N86" i="1"/>
  <c r="N87" i="1"/>
  <c r="O87" i="1" s="1"/>
  <c r="N88" i="1"/>
  <c r="N89" i="1"/>
  <c r="N90" i="1"/>
  <c r="N91" i="1"/>
  <c r="O91" i="1" s="1"/>
  <c r="N92" i="1"/>
  <c r="N93" i="1"/>
  <c r="O93" i="1" s="1"/>
  <c r="N94" i="1"/>
  <c r="N95" i="1"/>
  <c r="N96" i="1"/>
  <c r="N97" i="1"/>
  <c r="O97" i="1" s="1"/>
  <c r="N98" i="1"/>
  <c r="N99" i="1"/>
  <c r="O99" i="1" s="1"/>
  <c r="N100" i="1"/>
  <c r="N101" i="1"/>
  <c r="N102" i="1"/>
  <c r="N103" i="1"/>
  <c r="O103" i="1" s="1"/>
  <c r="N104" i="1"/>
  <c r="N105" i="1"/>
  <c r="O105" i="1" s="1"/>
  <c r="N106" i="1"/>
  <c r="N107" i="1"/>
  <c r="N108" i="1"/>
  <c r="N109" i="1"/>
  <c r="O109" i="1" s="1"/>
  <c r="N110" i="1"/>
  <c r="N111" i="1"/>
  <c r="O111" i="1" s="1"/>
  <c r="N112" i="1"/>
  <c r="N113" i="1"/>
  <c r="N114" i="1"/>
  <c r="N115" i="1"/>
  <c r="O115" i="1" s="1"/>
  <c r="N116" i="1"/>
  <c r="N117" i="1"/>
  <c r="O117" i="1" s="1"/>
  <c r="N118" i="1"/>
  <c r="N119" i="1"/>
  <c r="N120" i="1"/>
  <c r="N121" i="1"/>
  <c r="O121" i="1" s="1"/>
  <c r="N122" i="1"/>
  <c r="N123" i="1"/>
  <c r="O123" i="1" s="1"/>
  <c r="N124" i="1"/>
  <c r="N125" i="1"/>
  <c r="N126" i="1"/>
  <c r="N127" i="1"/>
  <c r="O127" i="1" s="1"/>
  <c r="N128" i="1"/>
  <c r="N129" i="1"/>
  <c r="O129" i="1" s="1"/>
  <c r="N130" i="1"/>
  <c r="N131" i="1"/>
  <c r="N132" i="1"/>
  <c r="N133" i="1"/>
  <c r="O133" i="1" s="1"/>
  <c r="N134" i="1"/>
  <c r="N135" i="1"/>
  <c r="O135" i="1" s="1"/>
  <c r="N136" i="1"/>
  <c r="N137" i="1"/>
  <c r="N138" i="1"/>
  <c r="N139" i="1"/>
  <c r="O139" i="1" s="1"/>
  <c r="N140" i="1"/>
  <c r="N141" i="1"/>
  <c r="O141" i="1" s="1"/>
  <c r="N142" i="1"/>
  <c r="N143" i="1"/>
  <c r="N144" i="1"/>
  <c r="N145" i="1"/>
  <c r="O145" i="1" s="1"/>
  <c r="N146" i="1"/>
  <c r="N147" i="1"/>
  <c r="O147" i="1" s="1"/>
  <c r="N148" i="1"/>
  <c r="N149" i="1"/>
  <c r="N150" i="1"/>
  <c r="N151" i="1"/>
  <c r="O151" i="1" s="1"/>
  <c r="N152" i="1"/>
  <c r="N153" i="1"/>
  <c r="O153" i="1" s="1"/>
  <c r="N154" i="1"/>
  <c r="N155" i="1"/>
  <c r="N156" i="1"/>
  <c r="N157" i="1"/>
  <c r="O157" i="1" s="1"/>
  <c r="N158" i="1"/>
  <c r="N159" i="1"/>
  <c r="O159" i="1" s="1"/>
  <c r="N160" i="1"/>
  <c r="N161" i="1"/>
  <c r="N162" i="1"/>
  <c r="N163" i="1"/>
  <c r="O163" i="1" s="1"/>
  <c r="N164" i="1"/>
  <c r="N165" i="1"/>
  <c r="O165" i="1" s="1"/>
  <c r="N166" i="1"/>
  <c r="N167" i="1"/>
  <c r="N168" i="1"/>
  <c r="N169" i="1"/>
  <c r="O169" i="1" s="1"/>
  <c r="N170" i="1"/>
  <c r="N171" i="1"/>
  <c r="O171" i="1" s="1"/>
  <c r="N172" i="1"/>
  <c r="N173" i="1"/>
  <c r="N174" i="1"/>
  <c r="N175" i="1"/>
  <c r="O175" i="1" s="1"/>
  <c r="N176" i="1"/>
  <c r="N177" i="1"/>
  <c r="O177" i="1" s="1"/>
  <c r="N178" i="1"/>
  <c r="N179" i="1"/>
  <c r="N180" i="1"/>
  <c r="N181" i="1"/>
  <c r="O181" i="1" s="1"/>
  <c r="N182" i="1"/>
  <c r="N183" i="1"/>
  <c r="O183" i="1" s="1"/>
  <c r="N184" i="1"/>
  <c r="N185" i="1"/>
  <c r="N186" i="1"/>
  <c r="N187" i="1"/>
  <c r="O187" i="1" s="1"/>
  <c r="N188" i="1"/>
  <c r="N189" i="1"/>
  <c r="O189" i="1" s="1"/>
  <c r="N190" i="1"/>
  <c r="N191" i="1"/>
  <c r="N192" i="1"/>
  <c r="N193" i="1"/>
  <c r="O193" i="1" s="1"/>
  <c r="N194" i="1"/>
  <c r="N195" i="1"/>
  <c r="O195" i="1" s="1"/>
  <c r="N196" i="1"/>
  <c r="N197" i="1"/>
  <c r="N198" i="1"/>
  <c r="N199" i="1"/>
  <c r="O199" i="1" s="1"/>
  <c r="N200" i="1"/>
  <c r="N201" i="1"/>
  <c r="O201" i="1" s="1"/>
  <c r="N202" i="1"/>
  <c r="N203" i="1"/>
  <c r="N204" i="1"/>
  <c r="N205" i="1"/>
  <c r="O205" i="1" s="1"/>
  <c r="N206" i="1"/>
  <c r="N207" i="1"/>
  <c r="O207" i="1" s="1"/>
  <c r="N208" i="1"/>
  <c r="N209" i="1"/>
  <c r="N210" i="1"/>
  <c r="N211" i="1"/>
  <c r="O211" i="1" s="1"/>
  <c r="N212" i="1"/>
  <c r="N213" i="1"/>
  <c r="O213" i="1" s="1"/>
  <c r="N214" i="1"/>
  <c r="N215" i="1"/>
  <c r="N216" i="1"/>
  <c r="N217" i="1"/>
  <c r="O217" i="1" s="1"/>
  <c r="N218" i="1"/>
  <c r="N219" i="1"/>
  <c r="O219" i="1" s="1"/>
  <c r="N220" i="1"/>
  <c r="N221" i="1"/>
  <c r="N222" i="1"/>
  <c r="N223" i="1"/>
  <c r="O223" i="1" s="1"/>
  <c r="N224" i="1"/>
  <c r="N225" i="1"/>
  <c r="O225" i="1" s="1"/>
  <c r="N226" i="1"/>
  <c r="N227" i="1"/>
  <c r="N228" i="1"/>
  <c r="N229" i="1"/>
  <c r="O229" i="1" s="1"/>
  <c r="N230" i="1"/>
  <c r="N231" i="1"/>
  <c r="O231" i="1" s="1"/>
  <c r="N232" i="1"/>
  <c r="N233" i="1"/>
  <c r="N234" i="1"/>
  <c r="N235" i="1"/>
  <c r="O235" i="1" s="1"/>
  <c r="N236" i="1"/>
  <c r="N237" i="1"/>
  <c r="O237" i="1" s="1"/>
  <c r="N238" i="1"/>
  <c r="N239" i="1"/>
  <c r="N240" i="1"/>
  <c r="N241" i="1"/>
  <c r="O241" i="1" s="1"/>
  <c r="N242" i="1"/>
  <c r="N243" i="1"/>
  <c r="O243" i="1" s="1"/>
  <c r="N244" i="1"/>
  <c r="N245" i="1"/>
  <c r="N246" i="1"/>
  <c r="N247" i="1"/>
  <c r="O247" i="1" s="1"/>
  <c r="N248" i="1"/>
  <c r="N249" i="1"/>
  <c r="O249" i="1" s="1"/>
  <c r="N250" i="1"/>
  <c r="N251" i="1"/>
  <c r="N252" i="1"/>
  <c r="N253" i="1"/>
  <c r="O253" i="1" s="1"/>
  <c r="N254" i="1"/>
  <c r="N255" i="1"/>
  <c r="O255" i="1" s="1"/>
  <c r="N256" i="1"/>
  <c r="N257" i="1"/>
  <c r="N258" i="1"/>
  <c r="N259" i="1"/>
  <c r="O259" i="1" s="1"/>
  <c r="N260" i="1"/>
  <c r="N261" i="1"/>
  <c r="O261" i="1" s="1"/>
  <c r="N262" i="1"/>
  <c r="N263" i="1"/>
  <c r="N264" i="1"/>
  <c r="N265" i="1"/>
  <c r="O265" i="1" s="1"/>
  <c r="N266" i="1"/>
  <c r="N267" i="1"/>
  <c r="O267" i="1" s="1"/>
  <c r="N268" i="1"/>
  <c r="N269" i="1"/>
  <c r="N270" i="1"/>
  <c r="N271" i="1"/>
  <c r="O271" i="1" s="1"/>
  <c r="N272" i="1"/>
  <c r="N273" i="1"/>
  <c r="O273" i="1" s="1"/>
  <c r="N274" i="1"/>
  <c r="N275" i="1"/>
  <c r="N276" i="1"/>
  <c r="N277" i="1"/>
  <c r="O277" i="1" s="1"/>
  <c r="N278" i="1"/>
  <c r="N279" i="1"/>
  <c r="O279" i="1" s="1"/>
  <c r="N280" i="1"/>
  <c r="N281" i="1"/>
  <c r="N282" i="1"/>
  <c r="N283" i="1"/>
  <c r="O283" i="1" s="1"/>
  <c r="N284" i="1"/>
  <c r="N285" i="1"/>
  <c r="O285" i="1" s="1"/>
  <c r="N286" i="1"/>
  <c r="N287" i="1"/>
  <c r="N288" i="1"/>
  <c r="N289" i="1"/>
  <c r="O289" i="1" s="1"/>
  <c r="N290" i="1"/>
  <c r="N291" i="1"/>
  <c r="O291" i="1" s="1"/>
  <c r="N292" i="1"/>
  <c r="N293" i="1"/>
  <c r="N294" i="1"/>
  <c r="N295" i="1"/>
  <c r="O295" i="1" s="1"/>
  <c r="N296" i="1"/>
  <c r="N297" i="1"/>
  <c r="O297" i="1" s="1"/>
  <c r="N298" i="1"/>
  <c r="N299" i="1"/>
  <c r="N300" i="1"/>
  <c r="N301" i="1"/>
  <c r="O301" i="1" s="1"/>
  <c r="N302" i="1"/>
  <c r="N303" i="1"/>
  <c r="O303" i="1" s="1"/>
  <c r="N304" i="1"/>
  <c r="N305" i="1"/>
  <c r="N306" i="1"/>
  <c r="N307" i="1"/>
  <c r="O307" i="1" s="1"/>
  <c r="N308" i="1"/>
  <c r="N309" i="1"/>
  <c r="O309" i="1" s="1"/>
  <c r="N310" i="1"/>
  <c r="N311" i="1"/>
  <c r="N312" i="1"/>
  <c r="N313" i="1"/>
  <c r="O313" i="1" s="1"/>
  <c r="N314" i="1"/>
  <c r="N315" i="1"/>
  <c r="O315" i="1" s="1"/>
  <c r="N316" i="1"/>
  <c r="N317" i="1"/>
  <c r="N318" i="1"/>
  <c r="N319" i="1"/>
  <c r="O319" i="1" s="1"/>
  <c r="N320" i="1"/>
  <c r="N321" i="1"/>
  <c r="O321" i="1" s="1"/>
  <c r="N322" i="1"/>
  <c r="N323" i="1"/>
  <c r="N324" i="1"/>
  <c r="N325" i="1"/>
  <c r="O325" i="1" s="1"/>
  <c r="N326" i="1"/>
  <c r="N327" i="1"/>
  <c r="O327" i="1" s="1"/>
  <c r="N328" i="1"/>
  <c r="N329" i="1"/>
  <c r="N330" i="1"/>
  <c r="N331" i="1"/>
  <c r="O331" i="1" s="1"/>
  <c r="N332" i="1"/>
  <c r="N333" i="1"/>
  <c r="O333" i="1" s="1"/>
  <c r="N334" i="1"/>
  <c r="N335" i="1"/>
  <c r="O335" i="1" s="1"/>
  <c r="N336" i="1"/>
  <c r="N337" i="1"/>
  <c r="O337" i="1" s="1"/>
  <c r="N338" i="1"/>
  <c r="O338" i="1" s="1"/>
  <c r="N339" i="1"/>
  <c r="N340" i="1"/>
  <c r="O340" i="1" s="1"/>
  <c r="N341" i="1"/>
  <c r="N342" i="1"/>
  <c r="O342" i="1" s="1"/>
  <c r="N343" i="1"/>
  <c r="O343" i="1" s="1"/>
  <c r="N344" i="1"/>
  <c r="O344" i="1" s="1"/>
  <c r="N345" i="1"/>
  <c r="O345" i="1" s="1"/>
  <c r="N346" i="1"/>
  <c r="N347" i="1"/>
  <c r="N348" i="1"/>
  <c r="N349" i="1"/>
  <c r="O349" i="1" s="1"/>
  <c r="N350" i="1"/>
  <c r="O350" i="1" s="1"/>
  <c r="N351" i="1"/>
  <c r="N352" i="1"/>
  <c r="N353" i="1"/>
  <c r="N354" i="1"/>
  <c r="O354" i="1" s="1"/>
  <c r="N355" i="1"/>
  <c r="O355" i="1" s="1"/>
  <c r="N356" i="1"/>
  <c r="O356" i="1" s="1"/>
  <c r="N357" i="1"/>
  <c r="O357" i="1" s="1"/>
  <c r="N358" i="1"/>
  <c r="N359" i="1"/>
  <c r="N360" i="1"/>
  <c r="N361" i="1"/>
  <c r="O361" i="1" s="1"/>
  <c r="N362" i="1"/>
  <c r="O362" i="1" s="1"/>
  <c r="N363" i="1"/>
  <c r="N364" i="1"/>
  <c r="N365" i="1"/>
  <c r="N366" i="1"/>
  <c r="O366" i="1" s="1"/>
  <c r="N367" i="1"/>
  <c r="O367" i="1" s="1"/>
  <c r="N368" i="1"/>
  <c r="O368" i="1" s="1"/>
  <c r="N369" i="1"/>
  <c r="O369" i="1" s="1"/>
  <c r="N370" i="1"/>
  <c r="N371" i="1"/>
  <c r="O371" i="1" s="1"/>
  <c r="N372" i="1"/>
  <c r="N373" i="1"/>
  <c r="O373" i="1" s="1"/>
  <c r="N374" i="1"/>
  <c r="O374" i="1" s="1"/>
  <c r="N375" i="1"/>
  <c r="N376" i="1"/>
  <c r="O376" i="1" s="1"/>
  <c r="N377" i="1"/>
  <c r="N378" i="1"/>
  <c r="O378" i="1" s="1"/>
  <c r="N379" i="1"/>
  <c r="O379" i="1" s="1"/>
  <c r="N380" i="1"/>
  <c r="O380" i="1" s="1"/>
  <c r="N381" i="1"/>
  <c r="O381" i="1" s="1"/>
  <c r="N382" i="1"/>
  <c r="N383" i="1"/>
  <c r="O383" i="1" s="1"/>
  <c r="N384" i="1"/>
  <c r="N385" i="1"/>
  <c r="O385" i="1" s="1"/>
  <c r="N386" i="1"/>
  <c r="O386" i="1" s="1"/>
  <c r="N387" i="1"/>
  <c r="N388" i="1"/>
  <c r="O388" i="1" s="1"/>
  <c r="N389" i="1"/>
  <c r="N390" i="1"/>
  <c r="O390" i="1" s="1"/>
  <c r="N391" i="1"/>
  <c r="O391" i="1" s="1"/>
  <c r="N392" i="1"/>
  <c r="O392" i="1" s="1"/>
  <c r="N393" i="1"/>
  <c r="O393" i="1" s="1"/>
  <c r="N394" i="1"/>
  <c r="N395" i="1"/>
  <c r="O395" i="1" s="1"/>
  <c r="N396" i="1"/>
  <c r="N397" i="1"/>
  <c r="O397" i="1" s="1"/>
  <c r="N398" i="1"/>
  <c r="O398" i="1" s="1"/>
  <c r="N399" i="1"/>
  <c r="N400" i="1"/>
  <c r="O400" i="1" s="1"/>
  <c r="N401" i="1"/>
  <c r="N402" i="1"/>
  <c r="O402" i="1" s="1"/>
  <c r="N403" i="1"/>
  <c r="O403" i="1" s="1"/>
  <c r="N404" i="1"/>
  <c r="O404" i="1" s="1"/>
  <c r="N405" i="1"/>
  <c r="O405" i="1" s="1"/>
  <c r="N406" i="1"/>
  <c r="N407" i="1"/>
  <c r="O407" i="1" s="1"/>
  <c r="N408" i="1"/>
  <c r="N409" i="1"/>
  <c r="O409" i="1" s="1"/>
  <c r="N410" i="1"/>
  <c r="O410" i="1" s="1"/>
  <c r="N411" i="1"/>
  <c r="N412" i="1"/>
  <c r="O412" i="1" s="1"/>
  <c r="N413" i="1"/>
  <c r="N414" i="1"/>
  <c r="O414" i="1" s="1"/>
  <c r="N415" i="1"/>
  <c r="O415" i="1" s="1"/>
  <c r="N416" i="1"/>
  <c r="O416" i="1" s="1"/>
  <c r="N417" i="1"/>
  <c r="O417" i="1" s="1"/>
  <c r="N418" i="1"/>
  <c r="N419" i="1"/>
  <c r="O419" i="1" s="1"/>
  <c r="N420" i="1"/>
  <c r="N421" i="1"/>
  <c r="O421" i="1" s="1"/>
  <c r="N422" i="1"/>
  <c r="O422" i="1" s="1"/>
  <c r="N423" i="1"/>
  <c r="N424" i="1"/>
  <c r="O424" i="1" s="1"/>
  <c r="N425" i="1"/>
  <c r="N426" i="1"/>
  <c r="O426" i="1" s="1"/>
  <c r="N427" i="1"/>
  <c r="O427" i="1" s="1"/>
  <c r="N428" i="1"/>
  <c r="O428" i="1" s="1"/>
  <c r="N429" i="1"/>
  <c r="O429" i="1" s="1"/>
  <c r="N430" i="1"/>
  <c r="N431" i="1"/>
  <c r="N432" i="1"/>
  <c r="N433" i="1"/>
  <c r="O433" i="1" s="1"/>
  <c r="N434" i="1"/>
  <c r="O434" i="1" s="1"/>
  <c r="N435" i="1"/>
  <c r="N436" i="1"/>
  <c r="O436" i="1" s="1"/>
  <c r="N437" i="1"/>
  <c r="N438" i="1"/>
  <c r="O438" i="1" s="1"/>
  <c r="N439" i="1"/>
  <c r="O439" i="1" s="1"/>
  <c r="N440" i="1"/>
  <c r="O440" i="1" s="1"/>
  <c r="N441" i="1"/>
  <c r="O441" i="1" s="1"/>
  <c r="N442" i="1"/>
  <c r="N443" i="1"/>
  <c r="N444" i="1"/>
  <c r="N445" i="1"/>
  <c r="O445" i="1" s="1"/>
  <c r="N446" i="1"/>
  <c r="O446" i="1" s="1"/>
  <c r="N447" i="1"/>
  <c r="N448" i="1"/>
  <c r="O448" i="1" s="1"/>
  <c r="N449" i="1"/>
  <c r="N450" i="1"/>
  <c r="O450" i="1" s="1"/>
  <c r="N451" i="1"/>
  <c r="O451" i="1" s="1"/>
  <c r="N452" i="1"/>
  <c r="O452" i="1" s="1"/>
  <c r="N453" i="1"/>
  <c r="O453" i="1" s="1"/>
  <c r="N454" i="1"/>
  <c r="N455" i="1"/>
  <c r="N456" i="1"/>
  <c r="N457" i="1"/>
  <c r="O457" i="1" s="1"/>
  <c r="N458" i="1"/>
  <c r="O458" i="1" s="1"/>
  <c r="N459" i="1"/>
  <c r="N460" i="1"/>
  <c r="O460" i="1" s="1"/>
  <c r="N461" i="1"/>
  <c r="N462" i="1"/>
  <c r="N463" i="1"/>
  <c r="O463" i="1" s="1"/>
  <c r="N464" i="1"/>
  <c r="N465" i="1"/>
  <c r="O465" i="1" s="1"/>
  <c r="N466" i="1"/>
  <c r="N467" i="1"/>
  <c r="N468" i="1"/>
  <c r="N469" i="1"/>
  <c r="O469" i="1" s="1"/>
  <c r="N470" i="1"/>
  <c r="N471" i="1"/>
  <c r="O471" i="1" s="1"/>
  <c r="N472" i="1"/>
  <c r="N473" i="1"/>
  <c r="N474" i="1"/>
  <c r="N475" i="1"/>
  <c r="O475" i="1" s="1"/>
  <c r="N476" i="1"/>
  <c r="N477" i="1"/>
  <c r="O477" i="1" s="1"/>
  <c r="N478" i="1"/>
  <c r="N479" i="1"/>
  <c r="N480" i="1"/>
  <c r="N481" i="1"/>
  <c r="O481" i="1" s="1"/>
  <c r="N482" i="1"/>
  <c r="N483" i="1"/>
  <c r="O483" i="1" s="1"/>
  <c r="N484" i="1"/>
  <c r="N485" i="1"/>
  <c r="N486" i="1"/>
  <c r="N487" i="1"/>
  <c r="O487" i="1" s="1"/>
  <c r="N488" i="1"/>
  <c r="N489" i="1"/>
  <c r="O489" i="1" s="1"/>
  <c r="N490" i="1"/>
  <c r="N491" i="1"/>
  <c r="N492" i="1"/>
  <c r="N493" i="1"/>
  <c r="O493" i="1" s="1"/>
  <c r="N494" i="1"/>
  <c r="N495" i="1"/>
  <c r="O495" i="1" s="1"/>
  <c r="N496" i="1"/>
  <c r="N497" i="1"/>
  <c r="N498" i="1"/>
  <c r="N499" i="1"/>
  <c r="O499" i="1" s="1"/>
  <c r="N500" i="1"/>
  <c r="N501" i="1"/>
  <c r="O501" i="1" s="1"/>
  <c r="N502" i="1"/>
  <c r="N503" i="1"/>
  <c r="N504" i="1"/>
  <c r="N505" i="1"/>
  <c r="O505" i="1" s="1"/>
  <c r="N506" i="1"/>
  <c r="N507" i="1"/>
  <c r="O507" i="1" s="1"/>
  <c r="N508" i="1"/>
  <c r="N509" i="1"/>
  <c r="N510" i="1"/>
  <c r="N511" i="1"/>
  <c r="O511" i="1" s="1"/>
  <c r="N512" i="1"/>
  <c r="N513" i="1"/>
  <c r="O513" i="1" s="1"/>
  <c r="N514" i="1"/>
  <c r="N515" i="1"/>
  <c r="N516" i="1"/>
  <c r="N517" i="1"/>
  <c r="O517" i="1" s="1"/>
  <c r="N518" i="1"/>
  <c r="N519" i="1"/>
  <c r="O519" i="1" s="1"/>
  <c r="N520" i="1"/>
  <c r="N521" i="1"/>
  <c r="N522" i="1"/>
  <c r="N523" i="1"/>
  <c r="O523" i="1" s="1"/>
  <c r="N524" i="1"/>
  <c r="N525" i="1"/>
  <c r="O525" i="1" s="1"/>
  <c r="N526" i="1"/>
  <c r="N527" i="1"/>
  <c r="N528" i="1"/>
  <c r="N529" i="1"/>
  <c r="O529" i="1" s="1"/>
  <c r="N530" i="1"/>
  <c r="N531" i="1"/>
  <c r="O531" i="1" s="1"/>
  <c r="N532" i="1"/>
  <c r="N533" i="1"/>
  <c r="N534" i="1"/>
  <c r="N535" i="1"/>
  <c r="O535" i="1" s="1"/>
  <c r="N536" i="1"/>
  <c r="N537" i="1"/>
  <c r="O537" i="1" s="1"/>
  <c r="N538" i="1"/>
  <c r="N539" i="1"/>
  <c r="N540" i="1"/>
  <c r="N541" i="1"/>
  <c r="O541" i="1" s="1"/>
  <c r="N542" i="1"/>
  <c r="N543" i="1"/>
  <c r="O543" i="1" s="1"/>
  <c r="N544" i="1"/>
  <c r="N545" i="1"/>
  <c r="N546" i="1"/>
  <c r="N547" i="1"/>
  <c r="O547" i="1" s="1"/>
  <c r="N548" i="1"/>
  <c r="N549" i="1"/>
  <c r="O549" i="1" s="1"/>
  <c r="N550" i="1"/>
  <c r="N551" i="1"/>
  <c r="N552" i="1"/>
  <c r="N553" i="1"/>
  <c r="O553" i="1" s="1"/>
  <c r="N554" i="1"/>
  <c r="N555" i="1"/>
  <c r="O555" i="1" s="1"/>
  <c r="N556" i="1"/>
  <c r="N557" i="1"/>
  <c r="N558" i="1"/>
  <c r="N559" i="1"/>
  <c r="O559" i="1" s="1"/>
  <c r="N560" i="1"/>
  <c r="N561" i="1"/>
  <c r="O561" i="1" s="1"/>
  <c r="N562" i="1"/>
  <c r="N563" i="1"/>
  <c r="N564" i="1"/>
  <c r="N565" i="1"/>
  <c r="O565" i="1" s="1"/>
  <c r="N566" i="1"/>
  <c r="N567" i="1"/>
  <c r="O567" i="1" s="1"/>
  <c r="N568" i="1"/>
  <c r="N569" i="1"/>
  <c r="N570" i="1"/>
  <c r="N571" i="1"/>
  <c r="O571" i="1" s="1"/>
  <c r="N572" i="1"/>
  <c r="N573" i="1"/>
  <c r="O573" i="1" s="1"/>
  <c r="N574" i="1"/>
  <c r="N575" i="1"/>
  <c r="N576" i="1"/>
  <c r="N577" i="1"/>
  <c r="O577" i="1" s="1"/>
  <c r="N578" i="1"/>
  <c r="N579" i="1"/>
  <c r="O579" i="1" s="1"/>
  <c r="N580" i="1"/>
  <c r="N581" i="1"/>
  <c r="N582" i="1"/>
  <c r="N583" i="1"/>
  <c r="O583" i="1" s="1"/>
  <c r="N584" i="1"/>
  <c r="N585" i="1"/>
  <c r="O585" i="1" s="1"/>
  <c r="N586" i="1"/>
  <c r="N587" i="1"/>
  <c r="N588" i="1"/>
  <c r="N589" i="1"/>
  <c r="O589" i="1" s="1"/>
  <c r="N590" i="1"/>
  <c r="N591" i="1"/>
  <c r="O591" i="1" s="1"/>
  <c r="N592" i="1"/>
  <c r="N593" i="1"/>
  <c r="N594" i="1"/>
  <c r="N595" i="1"/>
  <c r="O595" i="1" s="1"/>
  <c r="N596" i="1"/>
  <c r="N597" i="1"/>
  <c r="O597" i="1" s="1"/>
  <c r="N598" i="1"/>
  <c r="N599" i="1"/>
  <c r="N600" i="1"/>
  <c r="N601" i="1"/>
  <c r="O601" i="1" s="1"/>
  <c r="N602" i="1"/>
  <c r="N603" i="1"/>
  <c r="O603" i="1" s="1"/>
  <c r="N604" i="1"/>
  <c r="N605" i="1"/>
  <c r="N606" i="1"/>
  <c r="N607" i="1"/>
  <c r="O607" i="1" s="1"/>
  <c r="N608" i="1"/>
  <c r="N609" i="1"/>
  <c r="O609" i="1" s="1"/>
  <c r="N610" i="1"/>
  <c r="N611" i="1"/>
  <c r="N612" i="1"/>
  <c r="N613" i="1"/>
  <c r="O613" i="1" s="1"/>
  <c r="N614" i="1"/>
  <c r="N615" i="1"/>
  <c r="O615" i="1" s="1"/>
  <c r="N616" i="1"/>
  <c r="N617" i="1"/>
  <c r="N618" i="1"/>
  <c r="N619" i="1"/>
  <c r="N620" i="1"/>
  <c r="N621" i="1"/>
  <c r="O621" i="1" s="1"/>
  <c r="N622" i="1"/>
  <c r="N623" i="1"/>
  <c r="N624" i="1"/>
  <c r="N625" i="1"/>
  <c r="N626" i="1"/>
  <c r="N627" i="1"/>
  <c r="O627" i="1" s="1"/>
  <c r="N628" i="1"/>
  <c r="N629" i="1"/>
  <c r="N630" i="1"/>
  <c r="N631" i="1"/>
  <c r="N632" i="1"/>
  <c r="N633" i="1"/>
  <c r="O633" i="1" s="1"/>
  <c r="N634" i="1"/>
  <c r="N635" i="1"/>
  <c r="N636" i="1"/>
  <c r="N637" i="1"/>
  <c r="N638" i="1"/>
  <c r="N639" i="1"/>
  <c r="O639" i="1" s="1"/>
  <c r="N640" i="1"/>
  <c r="O640" i="1" s="1"/>
  <c r="N641" i="1"/>
  <c r="N642" i="1"/>
  <c r="N643" i="1"/>
  <c r="N644" i="1"/>
  <c r="O644" i="1" s="1"/>
  <c r="N645" i="1"/>
  <c r="N646" i="1"/>
  <c r="O646" i="1" s="1"/>
  <c r="N647" i="1"/>
  <c r="N648" i="1"/>
  <c r="N649" i="1"/>
  <c r="O649" i="1" s="1"/>
  <c r="N650" i="1"/>
  <c r="N651" i="1"/>
  <c r="O651" i="1" s="1"/>
  <c r="N652" i="1"/>
  <c r="O652" i="1" s="1"/>
  <c r="N653" i="1"/>
  <c r="N654" i="1"/>
  <c r="O654" i="1" s="1"/>
  <c r="N655" i="1"/>
  <c r="N656" i="1"/>
  <c r="O656" i="1" s="1"/>
  <c r="N657" i="1"/>
  <c r="N658" i="1"/>
  <c r="O658" i="1" s="1"/>
  <c r="N659" i="1"/>
  <c r="O659" i="1" s="1"/>
  <c r="N660" i="1"/>
  <c r="O660" i="1" s="1"/>
  <c r="N661" i="1"/>
  <c r="N662" i="1"/>
  <c r="O662" i="1" s="1"/>
  <c r="N663" i="1"/>
  <c r="O663" i="1" s="1"/>
  <c r="N664" i="1"/>
  <c r="O664" i="1" s="1"/>
  <c r="N665" i="1"/>
  <c r="O665" i="1" s="1"/>
  <c r="N666" i="1"/>
  <c r="O666" i="1" s="1"/>
  <c r="N667" i="1"/>
  <c r="N668" i="1"/>
  <c r="O668" i="1" s="1"/>
  <c r="N669" i="1"/>
  <c r="N670" i="1"/>
  <c r="O670" i="1" s="1"/>
  <c r="N671" i="1"/>
  <c r="N672" i="1"/>
  <c r="O672" i="1" s="1"/>
  <c r="N673" i="1"/>
  <c r="N674" i="1"/>
  <c r="O674" i="1" s="1"/>
  <c r="N675" i="1"/>
  <c r="N676" i="1"/>
  <c r="O676" i="1" s="1"/>
  <c r="N677" i="1"/>
  <c r="N678" i="1"/>
  <c r="O678" i="1" s="1"/>
  <c r="N679" i="1"/>
  <c r="N680" i="1"/>
  <c r="O680" i="1" s="1"/>
  <c r="N681" i="1"/>
  <c r="N682" i="1"/>
  <c r="O682" i="1" s="1"/>
  <c r="N683" i="1"/>
  <c r="N684" i="1"/>
  <c r="O684" i="1" s="1"/>
  <c r="N685" i="1"/>
  <c r="N686" i="1"/>
  <c r="O686" i="1" s="1"/>
  <c r="N687" i="1"/>
  <c r="N688" i="1"/>
  <c r="O688" i="1" s="1"/>
  <c r="N689" i="1"/>
  <c r="N690" i="1"/>
  <c r="O690" i="1" s="1"/>
  <c r="N691" i="1"/>
  <c r="N692" i="1"/>
  <c r="O692" i="1" s="1"/>
  <c r="N693" i="1"/>
  <c r="N694" i="1"/>
  <c r="O694" i="1" s="1"/>
  <c r="N695" i="1"/>
  <c r="N696" i="1"/>
  <c r="O696" i="1" s="1"/>
  <c r="N697" i="1"/>
  <c r="N698" i="1"/>
  <c r="O698" i="1" s="1"/>
  <c r="N699" i="1"/>
  <c r="N700" i="1"/>
  <c r="O700" i="1" s="1"/>
  <c r="N701" i="1"/>
  <c r="N702" i="1"/>
  <c r="O702" i="1" s="1"/>
  <c r="N703" i="1"/>
  <c r="N704" i="1"/>
  <c r="O704" i="1" s="1"/>
  <c r="N705" i="1"/>
  <c r="N706" i="1"/>
  <c r="O706" i="1" s="1"/>
  <c r="N707" i="1"/>
  <c r="N708" i="1"/>
  <c r="O708" i="1" s="1"/>
  <c r="N709" i="1"/>
  <c r="N710" i="1"/>
  <c r="O710" i="1" s="1"/>
  <c r="N711" i="1"/>
  <c r="N712" i="1"/>
  <c r="O712" i="1" s="1"/>
  <c r="N713" i="1"/>
  <c r="N714" i="1"/>
  <c r="O714" i="1" s="1"/>
  <c r="N715" i="1"/>
  <c r="N716" i="1"/>
  <c r="O716" i="1" s="1"/>
  <c r="N717" i="1"/>
  <c r="N718" i="1"/>
  <c r="O718" i="1" s="1"/>
  <c r="N719" i="1"/>
  <c r="N720" i="1"/>
  <c r="O720" i="1" s="1"/>
  <c r="N721" i="1"/>
  <c r="N722" i="1"/>
  <c r="O722" i="1" s="1"/>
  <c r="N723" i="1"/>
  <c r="N724" i="1"/>
  <c r="O724" i="1" s="1"/>
  <c r="N725" i="1"/>
  <c r="N726" i="1"/>
  <c r="O726" i="1" s="1"/>
  <c r="N727" i="1"/>
  <c r="N728" i="1"/>
  <c r="O728" i="1" s="1"/>
  <c r="N729" i="1"/>
  <c r="N730" i="1"/>
  <c r="O730" i="1" s="1"/>
  <c r="N731" i="1"/>
  <c r="N732" i="1"/>
  <c r="O732" i="1" s="1"/>
  <c r="N733" i="1"/>
  <c r="N734" i="1"/>
  <c r="O734" i="1" s="1"/>
  <c r="N735" i="1"/>
  <c r="N736" i="1"/>
  <c r="O736" i="1" s="1"/>
  <c r="N737" i="1"/>
  <c r="N738" i="1"/>
  <c r="O738" i="1" s="1"/>
  <c r="N739" i="1"/>
  <c r="N740" i="1"/>
  <c r="O740" i="1" s="1"/>
  <c r="N741" i="1"/>
  <c r="N742" i="1"/>
  <c r="O742" i="1" s="1"/>
  <c r="N743" i="1"/>
  <c r="N744" i="1"/>
  <c r="O744" i="1" s="1"/>
  <c r="N745" i="1"/>
  <c r="N746" i="1"/>
  <c r="O746" i="1" s="1"/>
  <c r="N747" i="1"/>
  <c r="N748" i="1"/>
  <c r="O748" i="1" s="1"/>
  <c r="N749" i="1"/>
  <c r="N750" i="1"/>
  <c r="O750" i="1" s="1"/>
  <c r="N751" i="1"/>
  <c r="N752" i="1"/>
  <c r="O752" i="1" s="1"/>
  <c r="N753" i="1"/>
  <c r="N754" i="1"/>
  <c r="O754" i="1" s="1"/>
  <c r="N755" i="1"/>
  <c r="N756" i="1"/>
  <c r="O756" i="1" s="1"/>
  <c r="N757" i="1"/>
  <c r="N758" i="1"/>
  <c r="O758" i="1" s="1"/>
  <c r="N759" i="1"/>
  <c r="N760" i="1"/>
  <c r="O760" i="1" s="1"/>
  <c r="N761" i="1"/>
  <c r="N762" i="1"/>
  <c r="O762" i="1" s="1"/>
  <c r="N763" i="1"/>
  <c r="N764" i="1"/>
  <c r="O764" i="1" s="1"/>
  <c r="N765" i="1"/>
  <c r="N766" i="1"/>
  <c r="O766" i="1" s="1"/>
  <c r="N767" i="1"/>
  <c r="N768" i="1"/>
  <c r="O768" i="1" s="1"/>
  <c r="N769" i="1"/>
  <c r="N770" i="1"/>
  <c r="O770" i="1" s="1"/>
  <c r="N771" i="1"/>
  <c r="N772" i="1"/>
  <c r="O772" i="1" s="1"/>
  <c r="N773" i="1"/>
  <c r="N774" i="1"/>
  <c r="O774" i="1" s="1"/>
  <c r="N775" i="1"/>
  <c r="N776" i="1"/>
  <c r="O776" i="1" s="1"/>
  <c r="N777" i="1"/>
  <c r="N778" i="1"/>
  <c r="O778" i="1" s="1"/>
  <c r="N779" i="1"/>
  <c r="O779" i="1" s="1"/>
  <c r="N780" i="1"/>
  <c r="N781" i="1"/>
  <c r="O781" i="1" s="1"/>
  <c r="N782" i="1"/>
  <c r="N783" i="1"/>
  <c r="O783" i="1" s="1"/>
  <c r="N784" i="1"/>
  <c r="O784" i="1" s="1"/>
  <c r="N785" i="1"/>
  <c r="N786" i="1"/>
  <c r="O786" i="1" s="1"/>
  <c r="N787" i="1"/>
  <c r="N788" i="1"/>
  <c r="O788" i="1" s="1"/>
  <c r="N789" i="1"/>
  <c r="N790" i="1"/>
  <c r="O790" i="1" s="1"/>
  <c r="N791" i="1"/>
  <c r="O791" i="1" s="1"/>
  <c r="N792" i="1"/>
  <c r="N793" i="1"/>
  <c r="O793" i="1" s="1"/>
  <c r="N794" i="1"/>
  <c r="N795" i="1"/>
  <c r="O795" i="1" s="1"/>
  <c r="N796" i="1"/>
  <c r="O796" i="1" s="1"/>
  <c r="N797" i="1"/>
  <c r="N798" i="1"/>
  <c r="O798" i="1" s="1"/>
  <c r="N799" i="1"/>
  <c r="N800" i="1"/>
  <c r="O800" i="1" s="1"/>
  <c r="N801" i="1"/>
  <c r="O801" i="1" s="1"/>
  <c r="N802" i="1"/>
  <c r="O802" i="1" s="1"/>
  <c r="N803" i="1"/>
  <c r="O803" i="1" s="1"/>
  <c r="N804" i="1"/>
  <c r="N805" i="1"/>
  <c r="O805" i="1" s="1"/>
  <c r="N806" i="1"/>
  <c r="N807" i="1"/>
  <c r="O807" i="1" s="1"/>
  <c r="N808" i="1"/>
  <c r="N809" i="1"/>
  <c r="N810" i="1"/>
  <c r="O810" i="1" s="1"/>
  <c r="N811" i="1"/>
  <c r="N812" i="1"/>
  <c r="O812" i="1" s="1"/>
  <c r="N813" i="1"/>
  <c r="O813" i="1" s="1"/>
  <c r="N814" i="1"/>
  <c r="O814" i="1" s="1"/>
  <c r="N815" i="1"/>
  <c r="O815" i="1" s="1"/>
  <c r="N816" i="1"/>
  <c r="O816" i="1" s="1"/>
  <c r="N817" i="1"/>
  <c r="O817" i="1" s="1"/>
  <c r="N818" i="1"/>
  <c r="O818" i="1" s="1"/>
  <c r="N819" i="1"/>
  <c r="O819" i="1" s="1"/>
  <c r="N820" i="1"/>
  <c r="O820" i="1" s="1"/>
  <c r="N821" i="1"/>
  <c r="N822" i="1"/>
  <c r="O822" i="1" s="1"/>
  <c r="N823" i="1"/>
  <c r="N824" i="1"/>
  <c r="O824" i="1" s="1"/>
  <c r="N825" i="1"/>
  <c r="O825" i="1" s="1"/>
  <c r="N826" i="1"/>
  <c r="O826" i="1" s="1"/>
  <c r="N827" i="1"/>
  <c r="N828" i="1"/>
  <c r="O828" i="1" s="1"/>
  <c r="N829" i="1"/>
  <c r="O829" i="1" s="1"/>
  <c r="N830" i="1"/>
  <c r="O830" i="1" s="1"/>
  <c r="N831" i="1"/>
  <c r="O831" i="1" s="1"/>
  <c r="N832" i="1"/>
  <c r="O832" i="1" s="1"/>
  <c r="N833" i="1"/>
  <c r="N834" i="1"/>
  <c r="O834" i="1" s="1"/>
  <c r="N835" i="1"/>
  <c r="O835" i="1" s="1"/>
  <c r="N836" i="1"/>
  <c r="O836" i="1" s="1"/>
  <c r="N837" i="1"/>
  <c r="O837" i="1" s="1"/>
  <c r="N838" i="1"/>
  <c r="O838" i="1" s="1"/>
  <c r="N839" i="1"/>
  <c r="O839" i="1" s="1"/>
  <c r="N840" i="1"/>
  <c r="O840" i="1" s="1"/>
  <c r="N841" i="1"/>
  <c r="O841" i="1" s="1"/>
  <c r="N842" i="1"/>
  <c r="O842" i="1" s="1"/>
  <c r="N843" i="1"/>
  <c r="O843" i="1" s="1"/>
  <c r="N844" i="1"/>
  <c r="O844" i="1" s="1"/>
  <c r="N845" i="1"/>
  <c r="O845" i="1" s="1"/>
  <c r="N846" i="1"/>
  <c r="O846" i="1" s="1"/>
  <c r="N847" i="1"/>
  <c r="O847" i="1" s="1"/>
  <c r="N848" i="1"/>
  <c r="O848" i="1" s="1"/>
  <c r="N849" i="1"/>
  <c r="O849" i="1" s="1"/>
  <c r="N850" i="1"/>
  <c r="O850" i="1" s="1"/>
  <c r="N851" i="1"/>
  <c r="O851" i="1" s="1"/>
  <c r="N852" i="1"/>
  <c r="O852" i="1" s="1"/>
  <c r="N853" i="1"/>
  <c r="O853" i="1" s="1"/>
  <c r="N854" i="1"/>
  <c r="O854" i="1" s="1"/>
  <c r="N855" i="1"/>
  <c r="O855" i="1" s="1"/>
  <c r="N856" i="1"/>
  <c r="O856" i="1" s="1"/>
  <c r="N857" i="1"/>
  <c r="O857" i="1" s="1"/>
  <c r="N858" i="1"/>
  <c r="O858" i="1" s="1"/>
  <c r="N859" i="1"/>
  <c r="O859" i="1" s="1"/>
  <c r="N860" i="1"/>
  <c r="O860" i="1" s="1"/>
  <c r="N861" i="1"/>
  <c r="O861" i="1" s="1"/>
  <c r="N862" i="1"/>
  <c r="O862" i="1" s="1"/>
  <c r="N863" i="1"/>
  <c r="N864" i="1"/>
  <c r="O864" i="1" s="1"/>
  <c r="N865" i="1"/>
  <c r="O865" i="1" s="1"/>
  <c r="N866" i="1"/>
  <c r="O866" i="1" s="1"/>
  <c r="N867" i="1"/>
  <c r="O867" i="1" s="1"/>
  <c r="N868" i="1"/>
  <c r="O868" i="1" s="1"/>
  <c r="N869" i="1"/>
  <c r="O869" i="1" s="1"/>
  <c r="N870" i="1"/>
  <c r="O870" i="1" s="1"/>
  <c r="N871" i="1"/>
  <c r="O871" i="1" s="1"/>
  <c r="N872" i="1"/>
  <c r="O872" i="1" s="1"/>
  <c r="N873" i="1"/>
  <c r="O873" i="1" s="1"/>
  <c r="N874" i="1"/>
  <c r="O874" i="1" s="1"/>
  <c r="N875" i="1"/>
  <c r="O875" i="1" s="1"/>
  <c r="N876" i="1"/>
  <c r="O876" i="1" s="1"/>
  <c r="N877" i="1"/>
  <c r="O877" i="1" s="1"/>
  <c r="N878" i="1"/>
  <c r="O878" i="1" s="1"/>
  <c r="N879" i="1"/>
  <c r="O879" i="1" s="1"/>
  <c r="N880" i="1"/>
  <c r="O880" i="1" s="1"/>
  <c r="N881" i="1"/>
  <c r="O881" i="1" s="1"/>
  <c r="N882" i="1"/>
  <c r="O882" i="1" s="1"/>
  <c r="N883" i="1"/>
  <c r="O883" i="1" s="1"/>
  <c r="N884" i="1"/>
  <c r="O884" i="1" s="1"/>
  <c r="N885" i="1"/>
  <c r="O885" i="1" s="1"/>
  <c r="N886" i="1"/>
  <c r="O886" i="1" s="1"/>
  <c r="N887" i="1"/>
  <c r="N888" i="1"/>
  <c r="O888" i="1" s="1"/>
  <c r="N889" i="1"/>
  <c r="O889" i="1" s="1"/>
  <c r="N890" i="1"/>
  <c r="O890" i="1" s="1"/>
  <c r="N891" i="1"/>
  <c r="O891" i="1" s="1"/>
  <c r="N892" i="1"/>
  <c r="O892" i="1" s="1"/>
  <c r="N893" i="1"/>
  <c r="O893" i="1" s="1"/>
  <c r="N894" i="1"/>
  <c r="O894" i="1" s="1"/>
  <c r="N895" i="1"/>
  <c r="O895" i="1" s="1"/>
  <c r="N896" i="1"/>
  <c r="O896" i="1" s="1"/>
  <c r="N897" i="1"/>
  <c r="O897" i="1" s="1"/>
  <c r="N898" i="1"/>
  <c r="O898" i="1" s="1"/>
  <c r="N899" i="1"/>
  <c r="O899" i="1" s="1"/>
  <c r="N900" i="1"/>
  <c r="O900" i="1" s="1"/>
  <c r="N901" i="1"/>
  <c r="O901" i="1" s="1"/>
  <c r="N902" i="1"/>
  <c r="O902" i="1" s="1"/>
  <c r="N903" i="1"/>
  <c r="O903" i="1" s="1"/>
  <c r="N904" i="1"/>
  <c r="O904" i="1" s="1"/>
  <c r="N905" i="1"/>
  <c r="O905" i="1" s="1"/>
  <c r="N906" i="1"/>
  <c r="O906" i="1" s="1"/>
  <c r="N907" i="1"/>
  <c r="O907" i="1" s="1"/>
  <c r="N908" i="1"/>
  <c r="O908" i="1" s="1"/>
  <c r="N909" i="1"/>
  <c r="O909" i="1" s="1"/>
  <c r="N910" i="1"/>
  <c r="O910" i="1" s="1"/>
  <c r="N911" i="1"/>
  <c r="O911" i="1" s="1"/>
  <c r="N912" i="1"/>
  <c r="O912" i="1" s="1"/>
  <c r="N913" i="1"/>
  <c r="O913" i="1" s="1"/>
  <c r="N914" i="1"/>
  <c r="O914" i="1" s="1"/>
  <c r="N915" i="1"/>
  <c r="O915" i="1" s="1"/>
  <c r="N916" i="1"/>
  <c r="O916" i="1" s="1"/>
  <c r="N917" i="1"/>
  <c r="O917" i="1" s="1"/>
  <c r="N918" i="1"/>
  <c r="O918" i="1" s="1"/>
  <c r="N919" i="1"/>
  <c r="O919" i="1" s="1"/>
  <c r="N920" i="1"/>
  <c r="O920" i="1" s="1"/>
  <c r="N921" i="1"/>
  <c r="O921" i="1" s="1"/>
  <c r="N922" i="1"/>
  <c r="O922" i="1" s="1"/>
  <c r="N923" i="1"/>
  <c r="O923" i="1" s="1"/>
  <c r="N924" i="1"/>
  <c r="O924" i="1" s="1"/>
  <c r="N925" i="1"/>
  <c r="O925" i="1" s="1"/>
  <c r="N926" i="1"/>
  <c r="O926" i="1" s="1"/>
  <c r="N927" i="1"/>
  <c r="O927" i="1" s="1"/>
  <c r="N928" i="1"/>
  <c r="O928" i="1" s="1"/>
  <c r="N929" i="1"/>
  <c r="O929" i="1" s="1"/>
  <c r="N930" i="1"/>
  <c r="O930" i="1" s="1"/>
  <c r="N931" i="1"/>
  <c r="O931" i="1" s="1"/>
  <c r="N932" i="1"/>
  <c r="O932" i="1" s="1"/>
  <c r="N933" i="1"/>
  <c r="O933" i="1" s="1"/>
  <c r="N934" i="1"/>
  <c r="O934" i="1" s="1"/>
  <c r="N935" i="1"/>
  <c r="O935" i="1" s="1"/>
  <c r="N936" i="1"/>
  <c r="O936" i="1" s="1"/>
  <c r="N937" i="1"/>
  <c r="O937" i="1" s="1"/>
  <c r="N938" i="1"/>
  <c r="O938" i="1" s="1"/>
  <c r="N939" i="1"/>
  <c r="O939" i="1" s="1"/>
  <c r="N940" i="1"/>
  <c r="O940" i="1" s="1"/>
  <c r="N941" i="1"/>
  <c r="O941" i="1" s="1"/>
  <c r="N942" i="1"/>
  <c r="O942" i="1" s="1"/>
  <c r="N943" i="1"/>
  <c r="O943" i="1" s="1"/>
  <c r="N944" i="1"/>
  <c r="O944" i="1" s="1"/>
  <c r="N945" i="1"/>
  <c r="O945" i="1" s="1"/>
  <c r="N946" i="1"/>
  <c r="O946" i="1" s="1"/>
  <c r="N947" i="1"/>
  <c r="O947" i="1" s="1"/>
  <c r="N948" i="1"/>
  <c r="O948" i="1" s="1"/>
  <c r="N949" i="1"/>
  <c r="O949" i="1" s="1"/>
  <c r="N950" i="1"/>
  <c r="O950" i="1" s="1"/>
  <c r="N951" i="1"/>
  <c r="O951" i="1" s="1"/>
  <c r="N952" i="1"/>
  <c r="O952" i="1" s="1"/>
  <c r="N953" i="1"/>
  <c r="O953" i="1" s="1"/>
  <c r="N954" i="1"/>
  <c r="O954" i="1" s="1"/>
  <c r="N955" i="1"/>
  <c r="O955" i="1" s="1"/>
  <c r="N956" i="1"/>
  <c r="O956" i="1" s="1"/>
  <c r="N957" i="1"/>
  <c r="O957" i="1" s="1"/>
  <c r="N958" i="1"/>
  <c r="O958" i="1" s="1"/>
  <c r="N959" i="1"/>
  <c r="O959" i="1" s="1"/>
  <c r="N960" i="1"/>
  <c r="O960" i="1" s="1"/>
  <c r="N961" i="1"/>
  <c r="O961" i="1" s="1"/>
  <c r="N962" i="1"/>
  <c r="O962" i="1" s="1"/>
  <c r="N963" i="1"/>
  <c r="O963" i="1" s="1"/>
  <c r="N964" i="1"/>
  <c r="O964" i="1" s="1"/>
  <c r="N965" i="1"/>
  <c r="O965" i="1" s="1"/>
  <c r="N966" i="1"/>
  <c r="O966" i="1" s="1"/>
  <c r="N967" i="1"/>
  <c r="O967" i="1" s="1"/>
  <c r="N968" i="1"/>
  <c r="O968" i="1" s="1"/>
  <c r="N969" i="1"/>
  <c r="O969" i="1" s="1"/>
  <c r="N970" i="1"/>
  <c r="O970" i="1" s="1"/>
  <c r="N971" i="1"/>
  <c r="O971" i="1" s="1"/>
  <c r="N972" i="1"/>
  <c r="O972" i="1" s="1"/>
  <c r="N973" i="1"/>
  <c r="O973" i="1" s="1"/>
  <c r="N974" i="1"/>
  <c r="O974" i="1" s="1"/>
  <c r="N975" i="1"/>
  <c r="O975" i="1" s="1"/>
  <c r="N976" i="1"/>
  <c r="O976" i="1" s="1"/>
  <c r="N977" i="1"/>
  <c r="O977" i="1" s="1"/>
  <c r="N978" i="1"/>
  <c r="O978" i="1" s="1"/>
  <c r="N979" i="1"/>
  <c r="O979" i="1" s="1"/>
  <c r="N980" i="1"/>
  <c r="O980" i="1" s="1"/>
  <c r="N981" i="1"/>
  <c r="O981" i="1" s="1"/>
  <c r="N982" i="1"/>
  <c r="O982" i="1" s="1"/>
  <c r="N983" i="1"/>
  <c r="O983" i="1" s="1"/>
  <c r="N984" i="1"/>
  <c r="O984" i="1" s="1"/>
  <c r="N985" i="1"/>
  <c r="O985" i="1" s="1"/>
  <c r="N986" i="1"/>
  <c r="O986" i="1" s="1"/>
  <c r="N987" i="1"/>
  <c r="O987" i="1" s="1"/>
  <c r="N988" i="1"/>
  <c r="O988" i="1" s="1"/>
  <c r="N989" i="1"/>
  <c r="O989" i="1" s="1"/>
  <c r="N990" i="1"/>
  <c r="O990" i="1" s="1"/>
  <c r="N991" i="1"/>
  <c r="O991" i="1" s="1"/>
  <c r="N992" i="1"/>
  <c r="O992" i="1" s="1"/>
  <c r="N993" i="1"/>
  <c r="O993" i="1" s="1"/>
  <c r="N994" i="1"/>
  <c r="O994" i="1" s="1"/>
  <c r="N995" i="1"/>
  <c r="O995" i="1" s="1"/>
  <c r="N996" i="1"/>
  <c r="N997" i="1"/>
  <c r="O997" i="1" s="1"/>
  <c r="N998" i="1"/>
  <c r="N999" i="1"/>
  <c r="O999" i="1" s="1"/>
  <c r="N1000" i="1"/>
  <c r="O1000" i="1" s="1"/>
  <c r="N1001" i="1"/>
  <c r="O1001" i="1" s="1"/>
  <c r="N1002" i="1"/>
  <c r="N1003" i="1"/>
  <c r="O1003" i="1" s="1"/>
  <c r="N1004" i="1"/>
  <c r="N1005" i="1"/>
  <c r="O1005" i="1" s="1"/>
  <c r="N1006" i="1"/>
  <c r="O1006" i="1" s="1"/>
  <c r="N1007" i="1"/>
  <c r="O1007" i="1" s="1"/>
  <c r="N1008" i="1"/>
  <c r="N1009" i="1"/>
  <c r="O1009" i="1" s="1"/>
  <c r="N1010" i="1"/>
  <c r="N1011" i="1"/>
  <c r="O1011" i="1" s="1"/>
  <c r="N1012" i="1"/>
  <c r="O1012" i="1" s="1"/>
  <c r="N1013" i="1"/>
  <c r="O1013" i="1" s="1"/>
  <c r="N1014" i="1"/>
  <c r="N1015" i="1"/>
  <c r="O1015" i="1" s="1"/>
  <c r="N1016" i="1"/>
  <c r="N1017" i="1"/>
  <c r="O1017" i="1" s="1"/>
  <c r="N1018" i="1"/>
  <c r="O1018" i="1" s="1"/>
  <c r="N1019" i="1"/>
  <c r="O1019" i="1" s="1"/>
  <c r="N1020" i="1"/>
  <c r="N1021" i="1"/>
  <c r="O1021" i="1" s="1"/>
  <c r="N1022" i="1"/>
  <c r="N1023" i="1"/>
  <c r="O1023" i="1" s="1"/>
  <c r="N1024" i="1"/>
  <c r="O1024" i="1" s="1"/>
  <c r="N1025" i="1"/>
  <c r="O1025" i="1" s="1"/>
  <c r="N1026" i="1"/>
  <c r="N1027" i="1"/>
  <c r="O1027" i="1" s="1"/>
  <c r="N1028" i="1"/>
  <c r="N1029" i="1"/>
  <c r="O1029" i="1" s="1"/>
  <c r="N1030" i="1"/>
  <c r="O1030" i="1" s="1"/>
  <c r="N1031" i="1"/>
  <c r="O1031" i="1" s="1"/>
  <c r="N1032" i="1"/>
  <c r="N1033" i="1"/>
  <c r="O1033" i="1" s="1"/>
  <c r="N1034" i="1"/>
  <c r="N1035" i="1"/>
  <c r="O1035" i="1" s="1"/>
  <c r="N1036" i="1"/>
  <c r="O1036" i="1" s="1"/>
  <c r="N1037" i="1"/>
  <c r="O1037" i="1" s="1"/>
  <c r="N1038" i="1"/>
  <c r="N1039" i="1"/>
  <c r="O1039" i="1" s="1"/>
  <c r="N1040" i="1"/>
  <c r="N1041" i="1"/>
  <c r="O1041" i="1" s="1"/>
  <c r="N1042" i="1"/>
  <c r="O1042" i="1" s="1"/>
  <c r="N1043" i="1"/>
  <c r="O1043" i="1" s="1"/>
  <c r="N1044" i="1"/>
  <c r="N1045" i="1"/>
  <c r="O1045" i="1" s="1"/>
  <c r="N1046" i="1"/>
  <c r="N1047" i="1"/>
  <c r="O1047" i="1" s="1"/>
  <c r="N1048" i="1"/>
  <c r="O1048" i="1" s="1"/>
  <c r="N1049" i="1"/>
  <c r="O1049" i="1" s="1"/>
  <c r="N1050" i="1"/>
  <c r="N1051" i="1"/>
  <c r="O1051" i="1" s="1"/>
  <c r="N1052" i="1"/>
  <c r="N1053" i="1"/>
  <c r="O1053" i="1" s="1"/>
  <c r="N1054" i="1"/>
  <c r="O1054" i="1" s="1"/>
  <c r="N1055" i="1"/>
  <c r="O1055" i="1" s="1"/>
  <c r="N1056" i="1"/>
  <c r="N1057" i="1"/>
  <c r="O1057" i="1" s="1"/>
  <c r="N1058" i="1"/>
  <c r="N1059" i="1"/>
  <c r="O1059" i="1" s="1"/>
  <c r="N1060" i="1"/>
  <c r="O1060" i="1" s="1"/>
  <c r="N1061" i="1"/>
  <c r="O1061" i="1" s="1"/>
  <c r="N1062" i="1"/>
  <c r="N1063" i="1"/>
  <c r="O1063" i="1" s="1"/>
  <c r="N1064" i="1"/>
  <c r="N1065" i="1"/>
  <c r="O1065" i="1" s="1"/>
  <c r="N1066" i="1"/>
  <c r="O1066" i="1" s="1"/>
  <c r="N1067" i="1"/>
  <c r="O1067" i="1" s="1"/>
  <c r="N1068" i="1"/>
  <c r="N1069" i="1"/>
  <c r="O1069" i="1" s="1"/>
  <c r="N1070" i="1"/>
  <c r="N1071" i="1"/>
  <c r="O1071" i="1" s="1"/>
  <c r="N1072" i="1"/>
  <c r="O1072" i="1" s="1"/>
  <c r="N1073" i="1"/>
  <c r="O1073" i="1" s="1"/>
  <c r="N1074" i="1"/>
  <c r="N1075" i="1"/>
  <c r="O1075" i="1" s="1"/>
  <c r="N1076" i="1"/>
  <c r="N1077" i="1"/>
  <c r="O1077" i="1" s="1"/>
  <c r="N1078" i="1"/>
  <c r="O1078" i="1" s="1"/>
  <c r="N1079" i="1"/>
  <c r="O1079" i="1" s="1"/>
  <c r="N1080" i="1"/>
  <c r="N1081" i="1"/>
  <c r="O1081" i="1" s="1"/>
  <c r="N1082" i="1"/>
  <c r="N1083" i="1"/>
  <c r="O1083" i="1" s="1"/>
  <c r="N1084" i="1"/>
  <c r="O1084" i="1" s="1"/>
  <c r="N1085" i="1"/>
  <c r="O1085" i="1" s="1"/>
  <c r="N1086" i="1"/>
  <c r="N1087" i="1"/>
  <c r="O1087" i="1" s="1"/>
  <c r="N1088" i="1"/>
  <c r="N1089" i="1"/>
  <c r="O1089" i="1" s="1"/>
  <c r="N1090" i="1"/>
  <c r="O1090" i="1" s="1"/>
  <c r="N1091" i="1"/>
  <c r="O1091" i="1" s="1"/>
  <c r="N1092" i="1"/>
  <c r="N1093" i="1"/>
  <c r="O1093" i="1" s="1"/>
  <c r="N1094" i="1"/>
  <c r="N1095" i="1"/>
  <c r="O1095" i="1" s="1"/>
  <c r="N1096" i="1"/>
  <c r="O1096" i="1" s="1"/>
  <c r="N1097" i="1"/>
  <c r="O1097" i="1" s="1"/>
  <c r="N1098" i="1"/>
  <c r="N1099" i="1"/>
  <c r="O1099" i="1" s="1"/>
  <c r="N1100" i="1"/>
  <c r="N1101" i="1"/>
  <c r="O1101" i="1" s="1"/>
  <c r="N1102" i="1"/>
  <c r="O1102" i="1" s="1"/>
  <c r="N1103" i="1"/>
  <c r="O1103" i="1" s="1"/>
  <c r="N1104" i="1"/>
  <c r="N1105" i="1"/>
  <c r="O1105" i="1" s="1"/>
  <c r="N1106" i="1"/>
  <c r="N1107" i="1"/>
  <c r="O1107" i="1" s="1"/>
  <c r="N1108" i="1"/>
  <c r="O1108" i="1" s="1"/>
  <c r="N1109" i="1"/>
  <c r="O1109" i="1" s="1"/>
  <c r="N1110" i="1"/>
  <c r="N1111" i="1"/>
  <c r="O1111" i="1" s="1"/>
  <c r="N1112" i="1"/>
  <c r="N1113" i="1"/>
  <c r="O1113" i="1" s="1"/>
  <c r="N1114" i="1"/>
  <c r="O1114" i="1" s="1"/>
  <c r="N1115" i="1"/>
  <c r="O1115" i="1" s="1"/>
  <c r="N1116" i="1"/>
  <c r="N1117" i="1"/>
  <c r="O1117" i="1" s="1"/>
  <c r="N1118" i="1"/>
  <c r="N1119" i="1"/>
  <c r="O1119" i="1" s="1"/>
  <c r="N1120" i="1"/>
  <c r="O1120" i="1" s="1"/>
  <c r="N1121" i="1"/>
  <c r="O1121" i="1" s="1"/>
  <c r="N1122" i="1"/>
  <c r="N1123" i="1"/>
  <c r="O1123" i="1" s="1"/>
  <c r="N1124" i="1"/>
  <c r="N1125" i="1"/>
  <c r="O1125" i="1" s="1"/>
  <c r="N1126" i="1"/>
  <c r="O1126" i="1" s="1"/>
  <c r="N1127" i="1"/>
  <c r="O1127" i="1" s="1"/>
  <c r="N1128" i="1"/>
  <c r="N1129" i="1"/>
  <c r="O1129" i="1" s="1"/>
  <c r="N1130" i="1"/>
  <c r="N1131" i="1"/>
  <c r="O1131" i="1" s="1"/>
  <c r="N1132" i="1"/>
  <c r="O1132" i="1" s="1"/>
  <c r="N1133" i="1"/>
  <c r="O1133" i="1" s="1"/>
  <c r="N1134" i="1"/>
  <c r="N1135" i="1"/>
  <c r="O1135" i="1" s="1"/>
  <c r="N1136" i="1"/>
  <c r="N1137" i="1"/>
  <c r="O1137" i="1" s="1"/>
  <c r="N1138" i="1"/>
  <c r="O1138" i="1" s="1"/>
  <c r="N1139" i="1"/>
  <c r="O1139" i="1" s="1"/>
  <c r="N1140" i="1"/>
  <c r="N1141" i="1"/>
  <c r="O1141" i="1" s="1"/>
  <c r="N1142" i="1"/>
  <c r="N1143" i="1"/>
  <c r="O1143" i="1" s="1"/>
  <c r="N1144" i="1"/>
  <c r="O1144" i="1" s="1"/>
  <c r="N1145" i="1"/>
  <c r="O1145" i="1" s="1"/>
  <c r="N1146" i="1"/>
  <c r="N1147" i="1"/>
  <c r="O1147" i="1" s="1"/>
  <c r="N1148" i="1"/>
  <c r="N1149" i="1"/>
  <c r="O1149" i="1" s="1"/>
  <c r="N1150" i="1"/>
  <c r="O1150" i="1" s="1"/>
  <c r="N1151" i="1"/>
  <c r="O1151" i="1" s="1"/>
  <c r="N1152" i="1"/>
  <c r="N1153" i="1"/>
  <c r="O1153" i="1" s="1"/>
  <c r="N1154" i="1"/>
  <c r="N1155" i="1"/>
  <c r="O1155" i="1" s="1"/>
  <c r="N1156" i="1"/>
  <c r="O1156" i="1" s="1"/>
  <c r="N1157" i="1"/>
  <c r="O1157" i="1" s="1"/>
  <c r="N1158" i="1"/>
  <c r="N1159" i="1"/>
  <c r="O1159" i="1" s="1"/>
  <c r="N1160" i="1"/>
  <c r="N1161" i="1"/>
  <c r="O1161" i="1" s="1"/>
  <c r="N1162" i="1"/>
  <c r="O1162" i="1" s="1"/>
  <c r="N1163" i="1"/>
  <c r="O1163" i="1" s="1"/>
  <c r="N1164" i="1"/>
  <c r="N1165" i="1"/>
  <c r="O1165" i="1" s="1"/>
  <c r="N1166" i="1"/>
  <c r="N1167" i="1"/>
  <c r="O1167" i="1" s="1"/>
  <c r="N1168" i="1"/>
  <c r="O1168" i="1" s="1"/>
  <c r="N1169" i="1"/>
  <c r="O1169" i="1" s="1"/>
  <c r="N1170" i="1"/>
  <c r="N1171" i="1"/>
  <c r="O1171" i="1" s="1"/>
  <c r="N1172" i="1"/>
  <c r="N1173" i="1"/>
  <c r="O1173" i="1" s="1"/>
  <c r="N1174" i="1"/>
  <c r="O1174" i="1" s="1"/>
  <c r="N1175" i="1"/>
  <c r="O1175" i="1" s="1"/>
  <c r="N1176" i="1"/>
  <c r="N1177" i="1"/>
  <c r="O1177" i="1" s="1"/>
  <c r="N1178" i="1"/>
  <c r="N1179" i="1"/>
  <c r="O1179" i="1" s="1"/>
  <c r="N1180" i="1"/>
  <c r="O1180" i="1" s="1"/>
  <c r="N1181" i="1"/>
  <c r="O1181" i="1" s="1"/>
  <c r="N1182" i="1"/>
  <c r="N1183" i="1"/>
  <c r="O1183" i="1" s="1"/>
  <c r="N1184" i="1"/>
  <c r="N1185" i="1"/>
  <c r="O1185" i="1" s="1"/>
  <c r="N1186" i="1"/>
  <c r="O1186" i="1" s="1"/>
  <c r="N1187" i="1"/>
  <c r="O1187" i="1" s="1"/>
  <c r="N1188" i="1"/>
  <c r="N1189" i="1"/>
  <c r="O1189" i="1" s="1"/>
  <c r="N1190" i="1"/>
  <c r="N1191" i="1"/>
  <c r="O1191" i="1" s="1"/>
  <c r="N1192" i="1"/>
  <c r="O1192" i="1" s="1"/>
  <c r="N1193" i="1"/>
  <c r="O1193" i="1" s="1"/>
  <c r="N1194" i="1"/>
  <c r="N1195" i="1"/>
  <c r="O1195" i="1" s="1"/>
  <c r="N1196" i="1"/>
  <c r="N1197" i="1"/>
  <c r="O1197" i="1" s="1"/>
  <c r="N1198" i="1"/>
  <c r="O1198" i="1" s="1"/>
  <c r="N1199" i="1"/>
  <c r="O1199" i="1" s="1"/>
  <c r="N1200" i="1"/>
  <c r="N1201" i="1"/>
  <c r="O1201" i="1" s="1"/>
  <c r="N1202" i="1"/>
  <c r="N1203" i="1"/>
  <c r="O1203" i="1" s="1"/>
  <c r="N1204" i="1"/>
  <c r="O1204" i="1" s="1"/>
  <c r="N1205" i="1"/>
  <c r="O1205" i="1" s="1"/>
  <c r="N1206" i="1"/>
  <c r="N1207" i="1"/>
  <c r="O1207" i="1" s="1"/>
  <c r="N1208" i="1"/>
  <c r="N1209" i="1"/>
  <c r="O1209" i="1" s="1"/>
  <c r="N1210" i="1"/>
  <c r="O1210" i="1" s="1"/>
  <c r="N1211" i="1"/>
  <c r="O1211" i="1" s="1"/>
  <c r="N1212" i="1"/>
  <c r="N1213" i="1"/>
  <c r="O1213" i="1" s="1"/>
  <c r="N1214" i="1"/>
  <c r="N1215" i="1"/>
  <c r="O1215" i="1" s="1"/>
  <c r="N1216" i="1"/>
  <c r="O1216" i="1" s="1"/>
  <c r="N1217" i="1"/>
  <c r="O1217" i="1" s="1"/>
  <c r="N1218" i="1"/>
  <c r="N1219" i="1"/>
  <c r="O1219" i="1" s="1"/>
  <c r="N1220" i="1"/>
  <c r="N1221" i="1"/>
  <c r="O1221" i="1" s="1"/>
  <c r="N1222" i="1"/>
  <c r="O1222" i="1" s="1"/>
  <c r="N1223" i="1"/>
  <c r="O1223" i="1" s="1"/>
  <c r="N1224" i="1"/>
  <c r="N1225" i="1"/>
  <c r="O1225" i="1" s="1"/>
  <c r="N1226" i="1"/>
  <c r="N1227" i="1"/>
  <c r="O1227" i="1" s="1"/>
  <c r="N1228" i="1"/>
  <c r="O1228" i="1" s="1"/>
  <c r="N1229" i="1"/>
  <c r="O1229" i="1" s="1"/>
  <c r="N1230" i="1"/>
  <c r="N1231" i="1"/>
  <c r="O1231" i="1" s="1"/>
  <c r="N1232" i="1"/>
  <c r="N1233" i="1"/>
  <c r="O1233" i="1" s="1"/>
  <c r="N1234" i="1"/>
  <c r="O1234" i="1" s="1"/>
  <c r="N1235" i="1"/>
  <c r="O1235" i="1" s="1"/>
  <c r="N1236" i="1"/>
  <c r="N1237" i="1"/>
  <c r="O1237" i="1" s="1"/>
  <c r="N1238" i="1"/>
  <c r="N1239" i="1"/>
  <c r="O1239" i="1" s="1"/>
  <c r="N1240" i="1"/>
  <c r="O1240" i="1" s="1"/>
  <c r="N1241" i="1"/>
  <c r="O1241" i="1" s="1"/>
  <c r="N1242" i="1"/>
  <c r="N1243" i="1"/>
  <c r="O1243" i="1" s="1"/>
  <c r="N1244" i="1"/>
  <c r="N1245" i="1"/>
  <c r="O1245" i="1" s="1"/>
  <c r="N1246" i="1"/>
  <c r="O1246" i="1" s="1"/>
  <c r="N1247" i="1"/>
  <c r="O1247" i="1" s="1"/>
  <c r="N1248" i="1"/>
  <c r="N1249" i="1"/>
  <c r="O1249" i="1" s="1"/>
  <c r="N1250" i="1"/>
  <c r="N1251" i="1"/>
  <c r="O1251" i="1" s="1"/>
  <c r="N1252" i="1"/>
  <c r="O1252" i="1" s="1"/>
  <c r="N1253" i="1"/>
  <c r="O1253" i="1" s="1"/>
  <c r="N1254" i="1"/>
  <c r="N1255" i="1"/>
  <c r="O1255" i="1" s="1"/>
  <c r="N1256" i="1"/>
  <c r="N1257" i="1"/>
  <c r="O1257" i="1" s="1"/>
  <c r="N1258" i="1"/>
  <c r="O1258" i="1" s="1"/>
  <c r="N1259" i="1"/>
  <c r="O1259" i="1" s="1"/>
  <c r="N1260" i="1"/>
  <c r="N1261" i="1"/>
  <c r="O1261" i="1" s="1"/>
  <c r="N1262" i="1"/>
  <c r="N1263" i="1"/>
  <c r="O1263" i="1" s="1"/>
  <c r="N1264" i="1"/>
  <c r="O1264" i="1" s="1"/>
  <c r="N1265" i="1"/>
  <c r="O1265" i="1" s="1"/>
  <c r="N1266" i="1"/>
  <c r="N1267" i="1"/>
  <c r="O1267" i="1" s="1"/>
  <c r="N1268" i="1"/>
  <c r="N1269" i="1"/>
  <c r="O1269" i="1" s="1"/>
  <c r="N1270" i="1"/>
  <c r="O1270" i="1" s="1"/>
  <c r="N1271" i="1"/>
  <c r="O1271" i="1" s="1"/>
  <c r="N1272" i="1"/>
  <c r="N1273" i="1"/>
  <c r="O1273" i="1" s="1"/>
  <c r="N1274" i="1"/>
  <c r="N1275" i="1"/>
  <c r="O1275" i="1" s="1"/>
  <c r="N1276" i="1"/>
  <c r="O1276" i="1" s="1"/>
  <c r="N1277" i="1"/>
  <c r="O1277" i="1" s="1"/>
  <c r="N1278" i="1"/>
  <c r="N1279" i="1"/>
  <c r="O1279" i="1" s="1"/>
  <c r="N1280" i="1"/>
  <c r="N1281" i="1"/>
  <c r="O1281" i="1" s="1"/>
  <c r="N1282" i="1"/>
  <c r="O1282" i="1" s="1"/>
  <c r="N1283" i="1"/>
  <c r="O1283" i="1" s="1"/>
  <c r="N1284" i="1"/>
  <c r="N1285" i="1"/>
  <c r="O1285" i="1" s="1"/>
  <c r="N1286" i="1"/>
  <c r="N1287" i="1"/>
  <c r="O1287" i="1" s="1"/>
  <c r="N1288" i="1"/>
  <c r="O1288" i="1" s="1"/>
  <c r="N1289" i="1"/>
  <c r="O1289" i="1" s="1"/>
  <c r="N1290" i="1"/>
  <c r="N1291" i="1"/>
  <c r="O1291" i="1" s="1"/>
  <c r="N1292" i="1"/>
  <c r="N1293" i="1"/>
  <c r="O1293" i="1" s="1"/>
  <c r="N1294" i="1"/>
  <c r="O1294" i="1" s="1"/>
  <c r="N1295" i="1"/>
  <c r="O1295" i="1" s="1"/>
  <c r="N1296" i="1"/>
  <c r="N1297" i="1"/>
  <c r="O1297" i="1" s="1"/>
  <c r="N1298" i="1"/>
  <c r="N1299" i="1"/>
  <c r="O1299" i="1" s="1"/>
  <c r="N1300" i="1"/>
  <c r="O1300" i="1" s="1"/>
  <c r="N1301" i="1"/>
  <c r="O1301" i="1" s="1"/>
  <c r="N1302" i="1"/>
  <c r="N1303" i="1"/>
  <c r="O1303" i="1" s="1"/>
  <c r="N1304" i="1"/>
  <c r="N1305" i="1"/>
  <c r="O1305" i="1" s="1"/>
  <c r="N1306" i="1"/>
  <c r="O1306" i="1" s="1"/>
  <c r="N1307" i="1"/>
  <c r="O1307" i="1" s="1"/>
  <c r="N1308" i="1"/>
  <c r="N1309" i="1"/>
  <c r="O1309" i="1" s="1"/>
  <c r="N1310" i="1"/>
  <c r="N1311" i="1"/>
  <c r="O1311" i="1" s="1"/>
  <c r="N1312" i="1"/>
  <c r="O1312" i="1" s="1"/>
  <c r="N1313" i="1"/>
  <c r="O1313" i="1" s="1"/>
  <c r="N1314" i="1"/>
  <c r="N1315" i="1"/>
  <c r="O1315" i="1" s="1"/>
  <c r="N1316" i="1"/>
  <c r="N1317" i="1"/>
  <c r="O1317" i="1" s="1"/>
  <c r="N1318" i="1"/>
  <c r="O1318" i="1" s="1"/>
  <c r="N1319" i="1"/>
  <c r="O1319" i="1" s="1"/>
  <c r="N1320" i="1"/>
  <c r="N1321" i="1"/>
  <c r="O1321" i="1" s="1"/>
  <c r="N1322" i="1"/>
  <c r="N1323" i="1"/>
  <c r="O1323" i="1" s="1"/>
  <c r="N1324" i="1"/>
  <c r="O1324" i="1" s="1"/>
  <c r="N1325" i="1"/>
  <c r="O1325" i="1" s="1"/>
  <c r="N1326" i="1"/>
  <c r="N1327" i="1"/>
  <c r="O1327" i="1" s="1"/>
  <c r="N1328" i="1"/>
  <c r="N1329" i="1"/>
  <c r="O1329" i="1" s="1"/>
  <c r="N1330" i="1"/>
  <c r="N1331" i="1"/>
  <c r="O1331" i="1" s="1"/>
  <c r="N1332" i="1"/>
  <c r="N1333" i="1"/>
  <c r="O1333" i="1" s="1"/>
  <c r="N1334" i="1"/>
  <c r="N1335" i="1"/>
  <c r="O1335" i="1" s="1"/>
  <c r="N1336" i="1"/>
  <c r="O1336" i="1" s="1"/>
  <c r="N1337" i="1"/>
  <c r="N1338" i="1"/>
  <c r="O1338" i="1" s="1"/>
  <c r="N1339" i="1"/>
  <c r="O1339" i="1" s="1"/>
  <c r="N1340" i="1"/>
  <c r="N1341" i="1"/>
  <c r="O1341" i="1" s="1"/>
  <c r="N1342" i="1"/>
  <c r="O1342" i="1" s="1"/>
  <c r="N1343" i="1"/>
  <c r="N1344" i="1"/>
  <c r="O1344" i="1" s="1"/>
  <c r="N1345" i="1"/>
  <c r="O1345" i="1" s="1"/>
  <c r="N1346" i="1"/>
  <c r="N1347" i="1"/>
  <c r="O1347" i="1" s="1"/>
  <c r="N1348" i="1"/>
  <c r="O1348" i="1" s="1"/>
  <c r="N1349" i="1"/>
  <c r="N1350" i="1"/>
  <c r="O1350" i="1" s="1"/>
  <c r="N1351" i="1"/>
  <c r="O1351" i="1" s="1"/>
  <c r="N1352" i="1"/>
  <c r="N1353" i="1"/>
  <c r="O1353" i="1" s="1"/>
  <c r="N1354" i="1"/>
  <c r="O1354" i="1" s="1"/>
  <c r="N1355" i="1"/>
  <c r="N1356" i="1"/>
  <c r="O1356" i="1" s="1"/>
  <c r="N1357" i="1"/>
  <c r="O1357" i="1" s="1"/>
  <c r="N1358" i="1"/>
  <c r="N1359" i="1"/>
  <c r="O1359" i="1" s="1"/>
  <c r="N1360" i="1"/>
  <c r="O1360" i="1" s="1"/>
  <c r="N1361" i="1"/>
  <c r="N1362" i="1"/>
  <c r="O1362" i="1" s="1"/>
  <c r="N1363" i="1"/>
  <c r="O1363" i="1" s="1"/>
  <c r="N1364" i="1"/>
  <c r="N1365" i="1"/>
  <c r="O1365" i="1" s="1"/>
  <c r="N1366" i="1"/>
  <c r="O1366" i="1" s="1"/>
  <c r="N1367" i="1"/>
  <c r="N1368" i="1"/>
  <c r="O1368" i="1" s="1"/>
  <c r="N1369" i="1"/>
  <c r="O1369" i="1" s="1"/>
  <c r="N1370" i="1"/>
  <c r="N1371" i="1"/>
  <c r="O1371" i="1" s="1"/>
  <c r="N1372" i="1"/>
  <c r="O1372" i="1" s="1"/>
  <c r="N1373" i="1"/>
  <c r="N1374" i="1"/>
  <c r="O1374" i="1" s="1"/>
  <c r="N1375" i="1"/>
  <c r="O1375" i="1" s="1"/>
  <c r="N1376" i="1"/>
  <c r="N1377" i="1"/>
  <c r="O1377" i="1" s="1"/>
  <c r="N1378" i="1"/>
  <c r="O1378" i="1" s="1"/>
  <c r="N1379" i="1"/>
  <c r="N1380" i="1"/>
  <c r="O1380" i="1" s="1"/>
  <c r="N1381" i="1"/>
  <c r="O1381" i="1" s="1"/>
  <c r="N1382" i="1"/>
  <c r="N1383" i="1"/>
  <c r="O1383" i="1" s="1"/>
  <c r="N1384" i="1"/>
  <c r="O1384" i="1" s="1"/>
  <c r="N1385" i="1"/>
  <c r="N1386" i="1"/>
  <c r="O1386" i="1" s="1"/>
  <c r="N1387" i="1"/>
  <c r="O1387" i="1" s="1"/>
  <c r="N1388" i="1"/>
  <c r="N1389" i="1"/>
  <c r="O1389" i="1" s="1"/>
  <c r="N1390" i="1"/>
  <c r="O1390" i="1" s="1"/>
  <c r="N1391" i="1"/>
  <c r="N1392" i="1"/>
  <c r="O1392" i="1" s="1"/>
  <c r="N1393" i="1"/>
  <c r="O1393" i="1" s="1"/>
  <c r="N1394" i="1"/>
  <c r="N1395" i="1"/>
  <c r="O1395" i="1" s="1"/>
  <c r="N1396" i="1"/>
  <c r="O1396" i="1" s="1"/>
  <c r="N1397" i="1"/>
  <c r="N1398" i="1"/>
  <c r="O1398" i="1" s="1"/>
  <c r="N1399" i="1"/>
  <c r="O1399" i="1" s="1"/>
  <c r="N1400" i="1"/>
  <c r="N1401" i="1"/>
  <c r="O1401" i="1" s="1"/>
  <c r="N1402" i="1"/>
  <c r="O1402" i="1" s="1"/>
  <c r="N1403" i="1"/>
  <c r="N1404" i="1"/>
  <c r="O1404" i="1" s="1"/>
  <c r="N1405" i="1"/>
  <c r="O1405" i="1" s="1"/>
  <c r="N1406" i="1"/>
  <c r="N1407" i="1"/>
  <c r="O1407" i="1" s="1"/>
  <c r="N1408" i="1"/>
  <c r="O1408" i="1" s="1"/>
  <c r="N1409" i="1"/>
  <c r="N1410" i="1"/>
  <c r="O1410" i="1" s="1"/>
  <c r="N1411" i="1"/>
  <c r="O1411" i="1" s="1"/>
  <c r="N1412" i="1"/>
  <c r="N1413" i="1"/>
  <c r="O1413" i="1" s="1"/>
  <c r="N1414" i="1"/>
  <c r="O1414" i="1" s="1"/>
  <c r="N1415" i="1"/>
  <c r="N1416" i="1"/>
  <c r="O1416" i="1" s="1"/>
  <c r="N1417" i="1"/>
  <c r="O1417" i="1" s="1"/>
  <c r="N1418" i="1"/>
  <c r="N1419" i="1"/>
  <c r="O1419" i="1" s="1"/>
  <c r="N1420" i="1"/>
  <c r="O1420" i="1" s="1"/>
  <c r="N1421" i="1"/>
  <c r="N1422" i="1"/>
  <c r="O1422" i="1" s="1"/>
  <c r="N1423" i="1"/>
  <c r="O1423" i="1" s="1"/>
  <c r="N1424" i="1"/>
  <c r="N1425" i="1"/>
  <c r="O1425" i="1" s="1"/>
  <c r="N1426" i="1"/>
  <c r="O1426" i="1" s="1"/>
  <c r="N1427" i="1"/>
  <c r="N1428" i="1"/>
  <c r="O1428" i="1" s="1"/>
  <c r="N1429" i="1"/>
  <c r="O1429" i="1" s="1"/>
  <c r="N1430" i="1"/>
  <c r="N1431" i="1"/>
  <c r="O1431" i="1" s="1"/>
  <c r="N1432" i="1"/>
  <c r="O1432" i="1" s="1"/>
  <c r="N1433" i="1"/>
  <c r="N1434" i="1"/>
  <c r="O1434" i="1" s="1"/>
  <c r="N1435" i="1"/>
  <c r="O1435" i="1" s="1"/>
  <c r="N1436" i="1"/>
  <c r="N1437" i="1"/>
  <c r="O1437" i="1" s="1"/>
  <c r="N1438" i="1"/>
  <c r="O1438" i="1" s="1"/>
  <c r="N1439" i="1"/>
  <c r="N1440" i="1"/>
  <c r="O1440" i="1" s="1"/>
  <c r="N1441" i="1"/>
  <c r="O1441" i="1" s="1"/>
  <c r="N1442" i="1"/>
  <c r="N1443" i="1"/>
  <c r="O1443" i="1" s="1"/>
  <c r="N1444" i="1"/>
  <c r="O1444" i="1" s="1"/>
  <c r="N1445" i="1"/>
  <c r="N1446" i="1"/>
  <c r="N1447" i="1"/>
  <c r="O1447" i="1" s="1"/>
  <c r="N1448" i="1"/>
  <c r="N1449" i="1"/>
  <c r="O1449" i="1" s="1"/>
  <c r="N1450" i="1"/>
  <c r="O1450" i="1" s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3" i="1"/>
  <c r="O3" i="1" s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O1482" i="1" s="1"/>
  <c r="K1481" i="1"/>
  <c r="K1480" i="1"/>
  <c r="K1479" i="1"/>
  <c r="O1479" i="1" s="1"/>
  <c r="K1478" i="1"/>
  <c r="K1477" i="1"/>
  <c r="K1476" i="1"/>
  <c r="O1476" i="1" s="1"/>
  <c r="K1475" i="1"/>
  <c r="K1474" i="1"/>
  <c r="K1473" i="1"/>
  <c r="K1472" i="1"/>
  <c r="K1471" i="1"/>
  <c r="K1470" i="1"/>
  <c r="O1470" i="1" s="1"/>
  <c r="K1469" i="1"/>
  <c r="K1468" i="1"/>
  <c r="K1467" i="1"/>
  <c r="O1467" i="1" s="1"/>
  <c r="K1466" i="1"/>
  <c r="K1465" i="1"/>
  <c r="K1464" i="1"/>
  <c r="O1464" i="1" s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O1446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O887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O863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O833" i="1"/>
  <c r="K833" i="1"/>
  <c r="K832" i="1"/>
  <c r="K831" i="1"/>
  <c r="K830" i="1"/>
  <c r="K829" i="1"/>
  <c r="K828" i="1"/>
  <c r="O827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O785" i="1" s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O761" i="1" s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O731" i="1" s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O695" i="1" s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O653" i="1"/>
  <c r="K653" i="1"/>
  <c r="K652" i="1"/>
  <c r="K651" i="1"/>
  <c r="K650" i="1"/>
  <c r="K649" i="1"/>
  <c r="K648" i="1"/>
  <c r="K647" i="1"/>
  <c r="O647" i="1" s="1"/>
  <c r="K646" i="1"/>
  <c r="K645" i="1"/>
  <c r="K644" i="1"/>
  <c r="K643" i="1"/>
  <c r="K642" i="1"/>
  <c r="O641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O455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O443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O431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O389" i="1" s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O370" i="1" s="1"/>
  <c r="K369" i="1"/>
  <c r="K368" i="1"/>
  <c r="K367" i="1"/>
  <c r="K366" i="1"/>
  <c r="K365" i="1"/>
  <c r="O364" i="1"/>
  <c r="K364" i="1"/>
  <c r="K363" i="1"/>
  <c r="K362" i="1"/>
  <c r="K361" i="1"/>
  <c r="K360" i="1"/>
  <c r="O359" i="1"/>
  <c r="K359" i="1"/>
  <c r="K358" i="1"/>
  <c r="O358" i="1" s="1"/>
  <c r="K357" i="1"/>
  <c r="K356" i="1"/>
  <c r="K355" i="1"/>
  <c r="K354" i="1"/>
  <c r="K353" i="1"/>
  <c r="O352" i="1"/>
  <c r="K352" i="1"/>
  <c r="K351" i="1"/>
  <c r="K350" i="1"/>
  <c r="K349" i="1"/>
  <c r="K348" i="1"/>
  <c r="O347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O329" i="1"/>
  <c r="K329" i="1"/>
  <c r="K328" i="1"/>
  <c r="K327" i="1"/>
  <c r="K326" i="1"/>
  <c r="K325" i="1"/>
  <c r="K324" i="1"/>
  <c r="O323" i="1"/>
  <c r="K323" i="1"/>
  <c r="K322" i="1"/>
  <c r="O322" i="1" s="1"/>
  <c r="K321" i="1"/>
  <c r="K320" i="1"/>
  <c r="K319" i="1"/>
  <c r="K318" i="1"/>
  <c r="O317" i="1"/>
  <c r="K317" i="1"/>
  <c r="K316" i="1"/>
  <c r="K315" i="1"/>
  <c r="K314" i="1"/>
  <c r="K313" i="1"/>
  <c r="K312" i="1"/>
  <c r="O311" i="1"/>
  <c r="K311" i="1"/>
  <c r="K310" i="1"/>
  <c r="O310" i="1" s="1"/>
  <c r="K309" i="1"/>
  <c r="K308" i="1"/>
  <c r="K307" i="1"/>
  <c r="K306" i="1"/>
  <c r="O305" i="1"/>
  <c r="K305" i="1"/>
  <c r="K304" i="1"/>
  <c r="K303" i="1"/>
  <c r="K302" i="1"/>
  <c r="K301" i="1"/>
  <c r="K300" i="1"/>
  <c r="O299" i="1"/>
  <c r="K299" i="1"/>
  <c r="K298" i="1"/>
  <c r="O298" i="1" s="1"/>
  <c r="K297" i="1"/>
  <c r="K296" i="1"/>
  <c r="K295" i="1"/>
  <c r="K294" i="1"/>
  <c r="O293" i="1"/>
  <c r="K293" i="1"/>
  <c r="K292" i="1"/>
  <c r="K291" i="1"/>
  <c r="K290" i="1"/>
  <c r="K289" i="1"/>
  <c r="K288" i="1"/>
  <c r="O287" i="1"/>
  <c r="K287" i="1"/>
  <c r="K286" i="1"/>
  <c r="O286" i="1" s="1"/>
  <c r="K285" i="1"/>
  <c r="K284" i="1"/>
  <c r="K283" i="1"/>
  <c r="K282" i="1"/>
  <c r="O281" i="1"/>
  <c r="K281" i="1"/>
  <c r="K280" i="1"/>
  <c r="O280" i="1" s="1"/>
  <c r="K279" i="1"/>
  <c r="K278" i="1"/>
  <c r="K277" i="1"/>
  <c r="K276" i="1"/>
  <c r="O275" i="1"/>
  <c r="K275" i="1"/>
  <c r="K274" i="1"/>
  <c r="O274" i="1" s="1"/>
  <c r="K273" i="1"/>
  <c r="K272" i="1"/>
  <c r="K271" i="1"/>
  <c r="K270" i="1"/>
  <c r="O269" i="1"/>
  <c r="K269" i="1"/>
  <c r="K268" i="1"/>
  <c r="K267" i="1"/>
  <c r="K266" i="1"/>
  <c r="K265" i="1"/>
  <c r="K264" i="1"/>
  <c r="O263" i="1"/>
  <c r="K263" i="1"/>
  <c r="K262" i="1"/>
  <c r="O262" i="1" s="1"/>
  <c r="K261" i="1"/>
  <c r="K260" i="1"/>
  <c r="K259" i="1"/>
  <c r="K258" i="1"/>
  <c r="O257" i="1"/>
  <c r="K257" i="1"/>
  <c r="K256" i="1"/>
  <c r="O256" i="1" s="1"/>
  <c r="K255" i="1"/>
  <c r="K254" i="1"/>
  <c r="K253" i="1"/>
  <c r="K252" i="1"/>
  <c r="O251" i="1"/>
  <c r="K251" i="1"/>
  <c r="K250" i="1"/>
  <c r="O250" i="1" s="1"/>
  <c r="K249" i="1"/>
  <c r="K248" i="1"/>
  <c r="K247" i="1"/>
  <c r="K246" i="1"/>
  <c r="O245" i="1"/>
  <c r="K245" i="1"/>
  <c r="K244" i="1"/>
  <c r="O244" i="1" s="1"/>
  <c r="K243" i="1"/>
  <c r="K242" i="1"/>
  <c r="K241" i="1"/>
  <c r="K240" i="1"/>
  <c r="O239" i="1"/>
  <c r="K239" i="1"/>
  <c r="K238" i="1"/>
  <c r="O238" i="1" s="1"/>
  <c r="K237" i="1"/>
  <c r="K236" i="1"/>
  <c r="K235" i="1"/>
  <c r="K234" i="1"/>
  <c r="O233" i="1"/>
  <c r="K233" i="1"/>
  <c r="K232" i="1"/>
  <c r="K231" i="1"/>
  <c r="K230" i="1"/>
  <c r="K229" i="1"/>
  <c r="K228" i="1"/>
  <c r="O227" i="1"/>
  <c r="K227" i="1"/>
  <c r="K226" i="1"/>
  <c r="O226" i="1" s="1"/>
  <c r="K225" i="1"/>
  <c r="K224" i="1"/>
  <c r="K223" i="1"/>
  <c r="K222" i="1"/>
  <c r="O221" i="1"/>
  <c r="K221" i="1"/>
  <c r="K220" i="1"/>
  <c r="O220" i="1" s="1"/>
  <c r="K219" i="1"/>
  <c r="K218" i="1"/>
  <c r="K217" i="1"/>
  <c r="K216" i="1"/>
  <c r="O215" i="1"/>
  <c r="K215" i="1"/>
  <c r="K214" i="1"/>
  <c r="O214" i="1" s="1"/>
  <c r="K213" i="1"/>
  <c r="K212" i="1"/>
  <c r="K211" i="1"/>
  <c r="K210" i="1"/>
  <c r="O209" i="1"/>
  <c r="K209" i="1"/>
  <c r="K208" i="1"/>
  <c r="O208" i="1" s="1"/>
  <c r="K207" i="1"/>
  <c r="K206" i="1"/>
  <c r="K205" i="1"/>
  <c r="K204" i="1"/>
  <c r="O203" i="1"/>
  <c r="K203" i="1"/>
  <c r="K202" i="1"/>
  <c r="O202" i="1" s="1"/>
  <c r="K201" i="1"/>
  <c r="K200" i="1"/>
  <c r="K199" i="1"/>
  <c r="K198" i="1"/>
  <c r="O197" i="1"/>
  <c r="K197" i="1"/>
  <c r="K196" i="1"/>
  <c r="O196" i="1" s="1"/>
  <c r="K195" i="1"/>
  <c r="K194" i="1"/>
  <c r="K193" i="1"/>
  <c r="K192" i="1"/>
  <c r="O191" i="1"/>
  <c r="K191" i="1"/>
  <c r="K190" i="1"/>
  <c r="O190" i="1" s="1"/>
  <c r="K189" i="1"/>
  <c r="K188" i="1"/>
  <c r="K187" i="1"/>
  <c r="K186" i="1"/>
  <c r="O185" i="1"/>
  <c r="K185" i="1"/>
  <c r="K184" i="1"/>
  <c r="O184" i="1" s="1"/>
  <c r="K183" i="1"/>
  <c r="K182" i="1"/>
  <c r="K181" i="1"/>
  <c r="K180" i="1"/>
  <c r="O179" i="1"/>
  <c r="K179" i="1"/>
  <c r="K178" i="1"/>
  <c r="O178" i="1" s="1"/>
  <c r="K177" i="1"/>
  <c r="K176" i="1"/>
  <c r="K175" i="1"/>
  <c r="K174" i="1"/>
  <c r="O173" i="1"/>
  <c r="K173" i="1"/>
  <c r="K172" i="1"/>
  <c r="O172" i="1" s="1"/>
  <c r="K171" i="1"/>
  <c r="K170" i="1"/>
  <c r="K169" i="1"/>
  <c r="K168" i="1"/>
  <c r="O167" i="1"/>
  <c r="K167" i="1"/>
  <c r="K166" i="1"/>
  <c r="O166" i="1" s="1"/>
  <c r="K165" i="1"/>
  <c r="K164" i="1"/>
  <c r="K163" i="1"/>
  <c r="K162" i="1"/>
  <c r="O161" i="1"/>
  <c r="K161" i="1"/>
  <c r="K160" i="1"/>
  <c r="O160" i="1" s="1"/>
  <c r="K159" i="1"/>
  <c r="K158" i="1"/>
  <c r="K157" i="1"/>
  <c r="K156" i="1"/>
  <c r="O155" i="1"/>
  <c r="K155" i="1"/>
  <c r="K154" i="1"/>
  <c r="O154" i="1" s="1"/>
  <c r="K153" i="1"/>
  <c r="K152" i="1"/>
  <c r="K151" i="1"/>
  <c r="K150" i="1"/>
  <c r="O149" i="1"/>
  <c r="K149" i="1"/>
  <c r="K148" i="1"/>
  <c r="O148" i="1" s="1"/>
  <c r="K147" i="1"/>
  <c r="K146" i="1"/>
  <c r="K145" i="1"/>
  <c r="K144" i="1"/>
  <c r="O143" i="1"/>
  <c r="K143" i="1"/>
  <c r="K142" i="1"/>
  <c r="O142" i="1" s="1"/>
  <c r="K141" i="1"/>
  <c r="K140" i="1"/>
  <c r="K139" i="1"/>
  <c r="K138" i="1"/>
  <c r="O137" i="1"/>
  <c r="K137" i="1"/>
  <c r="K136" i="1"/>
  <c r="O136" i="1" s="1"/>
  <c r="K135" i="1"/>
  <c r="K134" i="1"/>
  <c r="K133" i="1"/>
  <c r="K132" i="1"/>
  <c r="O131" i="1"/>
  <c r="K131" i="1"/>
  <c r="K130" i="1"/>
  <c r="O130" i="1" s="1"/>
  <c r="K129" i="1"/>
  <c r="K128" i="1"/>
  <c r="K127" i="1"/>
  <c r="K126" i="1"/>
  <c r="O125" i="1"/>
  <c r="K125" i="1"/>
  <c r="K124" i="1"/>
  <c r="O124" i="1" s="1"/>
  <c r="K123" i="1"/>
  <c r="K122" i="1"/>
  <c r="K121" i="1"/>
  <c r="K120" i="1"/>
  <c r="O119" i="1"/>
  <c r="K119" i="1"/>
  <c r="K118" i="1"/>
  <c r="O118" i="1" s="1"/>
  <c r="K117" i="1"/>
  <c r="K116" i="1"/>
  <c r="K115" i="1"/>
  <c r="K114" i="1"/>
  <c r="O113" i="1"/>
  <c r="K113" i="1"/>
  <c r="K112" i="1"/>
  <c r="O112" i="1" s="1"/>
  <c r="K111" i="1"/>
  <c r="K110" i="1"/>
  <c r="K109" i="1"/>
  <c r="K108" i="1"/>
  <c r="O107" i="1"/>
  <c r="K107" i="1"/>
  <c r="K106" i="1"/>
  <c r="O106" i="1" s="1"/>
  <c r="K105" i="1"/>
  <c r="K104" i="1"/>
  <c r="K103" i="1"/>
  <c r="K102" i="1"/>
  <c r="O101" i="1"/>
  <c r="K101" i="1"/>
  <c r="K100" i="1"/>
  <c r="O100" i="1" s="1"/>
  <c r="K99" i="1"/>
  <c r="K98" i="1"/>
  <c r="K97" i="1"/>
  <c r="K96" i="1"/>
  <c r="O95" i="1"/>
  <c r="K95" i="1"/>
  <c r="K94" i="1"/>
  <c r="O94" i="1" s="1"/>
  <c r="K93" i="1"/>
  <c r="K92" i="1"/>
  <c r="K91" i="1"/>
  <c r="K90" i="1"/>
  <c r="O90" i="1" s="1"/>
  <c r="O89" i="1"/>
  <c r="K89" i="1"/>
  <c r="K88" i="1"/>
  <c r="O88" i="1" s="1"/>
  <c r="K87" i="1"/>
  <c r="K86" i="1"/>
  <c r="K85" i="1"/>
  <c r="K84" i="1"/>
  <c r="O83" i="1"/>
  <c r="K83" i="1"/>
  <c r="K82" i="1"/>
  <c r="O82" i="1" s="1"/>
  <c r="K81" i="1"/>
  <c r="K80" i="1"/>
  <c r="O79" i="1"/>
  <c r="K79" i="1"/>
  <c r="K78" i="1"/>
  <c r="O77" i="1"/>
  <c r="K77" i="1"/>
  <c r="K76" i="1"/>
  <c r="O76" i="1" s="1"/>
  <c r="K75" i="1"/>
  <c r="K74" i="1"/>
  <c r="K73" i="1"/>
  <c r="K72" i="1"/>
  <c r="O71" i="1"/>
  <c r="K71" i="1"/>
  <c r="K70" i="1"/>
  <c r="O70" i="1" s="1"/>
  <c r="K69" i="1"/>
  <c r="K68" i="1"/>
  <c r="K67" i="1"/>
  <c r="K66" i="1"/>
  <c r="O65" i="1"/>
  <c r="K65" i="1"/>
  <c r="K64" i="1"/>
  <c r="O64" i="1" s="1"/>
  <c r="K63" i="1"/>
  <c r="K62" i="1"/>
  <c r="K61" i="1"/>
  <c r="K60" i="1"/>
  <c r="O59" i="1"/>
  <c r="K59" i="1"/>
  <c r="K58" i="1"/>
  <c r="O58" i="1" s="1"/>
  <c r="K57" i="1"/>
  <c r="K56" i="1"/>
  <c r="K55" i="1"/>
  <c r="K54" i="1"/>
  <c r="O53" i="1"/>
  <c r="K53" i="1"/>
  <c r="K52" i="1"/>
  <c r="O52" i="1" s="1"/>
  <c r="K51" i="1"/>
  <c r="K50" i="1"/>
  <c r="O49" i="1"/>
  <c r="K49" i="1"/>
  <c r="K48" i="1"/>
  <c r="O47" i="1"/>
  <c r="K47" i="1"/>
  <c r="K46" i="1"/>
  <c r="O46" i="1" s="1"/>
  <c r="K45" i="1"/>
  <c r="K44" i="1"/>
  <c r="K43" i="1"/>
  <c r="K42" i="1"/>
  <c r="O41" i="1"/>
  <c r="K41" i="1"/>
  <c r="K40" i="1"/>
  <c r="O40" i="1" s="1"/>
  <c r="K39" i="1"/>
  <c r="K38" i="1"/>
  <c r="O37" i="1"/>
  <c r="K37" i="1"/>
  <c r="K36" i="1"/>
  <c r="O35" i="1"/>
  <c r="K35" i="1"/>
  <c r="K34" i="1"/>
  <c r="O34" i="1" s="1"/>
  <c r="K33" i="1"/>
  <c r="K32" i="1"/>
  <c r="O31" i="1"/>
  <c r="K31" i="1"/>
  <c r="K30" i="1"/>
  <c r="O29" i="1"/>
  <c r="K29" i="1"/>
  <c r="K28" i="1"/>
  <c r="O28" i="1" s="1"/>
  <c r="K27" i="1"/>
  <c r="K26" i="1"/>
  <c r="K25" i="1"/>
  <c r="K24" i="1"/>
  <c r="O23" i="1"/>
  <c r="K23" i="1"/>
  <c r="K22" i="1"/>
  <c r="O22" i="1" s="1"/>
  <c r="K21" i="1"/>
  <c r="K20" i="1"/>
  <c r="O19" i="1"/>
  <c r="K19" i="1"/>
  <c r="K18" i="1"/>
  <c r="O17" i="1"/>
  <c r="K17" i="1"/>
  <c r="K16" i="1"/>
  <c r="O16" i="1" s="1"/>
  <c r="K15" i="1"/>
  <c r="K14" i="1"/>
  <c r="O13" i="1"/>
  <c r="K13" i="1"/>
  <c r="K12" i="1"/>
  <c r="O11" i="1"/>
  <c r="K11" i="1"/>
  <c r="O10" i="1"/>
  <c r="K10" i="1"/>
  <c r="K9" i="1"/>
  <c r="K8" i="1"/>
  <c r="K7" i="1"/>
  <c r="K6" i="1"/>
  <c r="O5" i="1"/>
  <c r="K5" i="1"/>
  <c r="O4" i="1"/>
  <c r="K4" i="1"/>
  <c r="K3" i="1"/>
  <c r="E4" i="1"/>
  <c r="E5" i="1"/>
  <c r="E6" i="1"/>
  <c r="E7" i="1"/>
  <c r="E8" i="1"/>
  <c r="E9" i="1"/>
  <c r="F9" i="1" s="1"/>
  <c r="E10" i="1"/>
  <c r="E11" i="1"/>
  <c r="E12" i="1"/>
  <c r="F12" i="1" s="1"/>
  <c r="E13" i="1"/>
  <c r="E14" i="1"/>
  <c r="F14" i="1" s="1"/>
  <c r="E15" i="1"/>
  <c r="F15" i="1" s="1"/>
  <c r="E16" i="1"/>
  <c r="E17" i="1"/>
  <c r="E18" i="1"/>
  <c r="F18" i="1" s="1"/>
  <c r="E19" i="1"/>
  <c r="E20" i="1"/>
  <c r="F20" i="1" s="1"/>
  <c r="E21" i="1"/>
  <c r="F21" i="1" s="1"/>
  <c r="E22" i="1"/>
  <c r="E23" i="1"/>
  <c r="F23" i="1" s="1"/>
  <c r="E24" i="1"/>
  <c r="F24" i="1" s="1"/>
  <c r="E25" i="1"/>
  <c r="E26" i="1"/>
  <c r="F26" i="1" s="1"/>
  <c r="E27" i="1"/>
  <c r="F27" i="1" s="1"/>
  <c r="E28" i="1"/>
  <c r="F28" i="1" s="1"/>
  <c r="E29" i="1"/>
  <c r="E30" i="1"/>
  <c r="F30" i="1" s="1"/>
  <c r="E31" i="1"/>
  <c r="E32" i="1"/>
  <c r="F32" i="1" s="1"/>
  <c r="E33" i="1"/>
  <c r="F33" i="1" s="1"/>
  <c r="E34" i="1"/>
  <c r="F34" i="1" s="1"/>
  <c r="E35" i="1"/>
  <c r="F35" i="1" s="1"/>
  <c r="E36" i="1"/>
  <c r="F36" i="1" s="1"/>
  <c r="E37" i="1"/>
  <c r="E38" i="1"/>
  <c r="F38" i="1" s="1"/>
  <c r="E39" i="1"/>
  <c r="F39" i="1" s="1"/>
  <c r="E40" i="1"/>
  <c r="E41" i="1"/>
  <c r="E42" i="1"/>
  <c r="F42" i="1" s="1"/>
  <c r="E43" i="1"/>
  <c r="E44" i="1"/>
  <c r="F44" i="1" s="1"/>
  <c r="E45" i="1"/>
  <c r="F45" i="1" s="1"/>
  <c r="E46" i="1"/>
  <c r="F46" i="1" s="1"/>
  <c r="E47" i="1"/>
  <c r="F47" i="1" s="1"/>
  <c r="E48" i="1"/>
  <c r="F48" i="1" s="1"/>
  <c r="E49" i="1"/>
  <c r="E50" i="1"/>
  <c r="F50" i="1" s="1"/>
  <c r="E51" i="1"/>
  <c r="F51" i="1" s="1"/>
  <c r="E52" i="1"/>
  <c r="F52" i="1" s="1"/>
  <c r="E53" i="1"/>
  <c r="E54" i="1"/>
  <c r="F54" i="1" s="1"/>
  <c r="E55" i="1"/>
  <c r="E56" i="1"/>
  <c r="F56" i="1" s="1"/>
  <c r="E57" i="1"/>
  <c r="F57" i="1" s="1"/>
  <c r="E58" i="1"/>
  <c r="F58" i="1" s="1"/>
  <c r="E59" i="1"/>
  <c r="E60" i="1"/>
  <c r="F60" i="1" s="1"/>
  <c r="E61" i="1"/>
  <c r="E62" i="1"/>
  <c r="F62" i="1" s="1"/>
  <c r="E63" i="1"/>
  <c r="F63" i="1" s="1"/>
  <c r="E64" i="1"/>
  <c r="F64" i="1" s="1"/>
  <c r="E65" i="1"/>
  <c r="E66" i="1"/>
  <c r="F66" i="1" s="1"/>
  <c r="E67" i="1"/>
  <c r="E68" i="1"/>
  <c r="F68" i="1" s="1"/>
  <c r="E69" i="1"/>
  <c r="F69" i="1" s="1"/>
  <c r="E70" i="1"/>
  <c r="F70" i="1" s="1"/>
  <c r="E71" i="1"/>
  <c r="E72" i="1"/>
  <c r="F72" i="1" s="1"/>
  <c r="E73" i="1"/>
  <c r="E74" i="1"/>
  <c r="F74" i="1" s="1"/>
  <c r="E75" i="1"/>
  <c r="F75" i="1" s="1"/>
  <c r="E76" i="1"/>
  <c r="E77" i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E90" i="1"/>
  <c r="F90" i="1" s="1"/>
  <c r="E91" i="1"/>
  <c r="F91" i="1" s="1"/>
  <c r="E92" i="1"/>
  <c r="F92" i="1" s="1"/>
  <c r="E93" i="1"/>
  <c r="F93" i="1" s="1"/>
  <c r="E94" i="1"/>
  <c r="E95" i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E108" i="1"/>
  <c r="F108" i="1" s="1"/>
  <c r="E109" i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E120" i="1"/>
  <c r="F120" i="1" s="1"/>
  <c r="E121" i="1"/>
  <c r="E122" i="1"/>
  <c r="F122" i="1" s="1"/>
  <c r="E123" i="1"/>
  <c r="F123" i="1" s="1"/>
  <c r="E124" i="1"/>
  <c r="E125" i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E132" i="1"/>
  <c r="F132" i="1" s="1"/>
  <c r="E133" i="1"/>
  <c r="E134" i="1"/>
  <c r="F134" i="1" s="1"/>
  <c r="E135" i="1"/>
  <c r="F135" i="1" s="1"/>
  <c r="E136" i="1"/>
  <c r="F136" i="1" s="1"/>
  <c r="E137" i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E146" i="1"/>
  <c r="F146" i="1" s="1"/>
  <c r="E147" i="1"/>
  <c r="F147" i="1" s="1"/>
  <c r="E148" i="1"/>
  <c r="F148" i="1" s="1"/>
  <c r="E149" i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E156" i="1"/>
  <c r="F156" i="1" s="1"/>
  <c r="E157" i="1"/>
  <c r="F157" i="1" s="1"/>
  <c r="E158" i="1"/>
  <c r="F158" i="1" s="1"/>
  <c r="E159" i="1"/>
  <c r="F159" i="1" s="1"/>
  <c r="E160" i="1"/>
  <c r="E161" i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E179" i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E203" i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E222" i="1"/>
  <c r="F222" i="1" s="1"/>
  <c r="E223" i="1"/>
  <c r="F223" i="1" s="1"/>
  <c r="E224" i="1"/>
  <c r="F224" i="1" s="1"/>
  <c r="E225" i="1"/>
  <c r="F225" i="1" s="1"/>
  <c r="E226" i="1"/>
  <c r="E227" i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E240" i="1"/>
  <c r="F240" i="1" s="1"/>
  <c r="E241" i="1"/>
  <c r="F241" i="1" s="1"/>
  <c r="E242" i="1"/>
  <c r="F242" i="1" s="1"/>
  <c r="E243" i="1"/>
  <c r="F243" i="1" s="1"/>
  <c r="E244" i="1"/>
  <c r="E245" i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E288" i="1"/>
  <c r="F288" i="1" s="1"/>
  <c r="E289" i="1"/>
  <c r="F289" i="1" s="1"/>
  <c r="E290" i="1"/>
  <c r="F290" i="1" s="1"/>
  <c r="E291" i="1"/>
  <c r="F291" i="1" s="1"/>
  <c r="E292" i="1"/>
  <c r="E293" i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E306" i="1"/>
  <c r="F306" i="1" s="1"/>
  <c r="E307" i="1"/>
  <c r="F307" i="1" s="1"/>
  <c r="E308" i="1"/>
  <c r="F308" i="1" s="1"/>
  <c r="E309" i="1"/>
  <c r="F309" i="1" s="1"/>
  <c r="E310" i="1"/>
  <c r="E311" i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E330" i="1"/>
  <c r="F330" i="1" s="1"/>
  <c r="E331" i="1"/>
  <c r="F331" i="1" s="1"/>
  <c r="E332" i="1"/>
  <c r="F332" i="1" s="1"/>
  <c r="E333" i="1"/>
  <c r="F333" i="1" s="1"/>
  <c r="E334" i="1"/>
  <c r="E335" i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3" i="1"/>
  <c r="F3" i="1" s="1"/>
  <c r="F4" i="1"/>
  <c r="F5" i="1"/>
  <c r="F6" i="1"/>
  <c r="F7" i="1"/>
  <c r="F8" i="1"/>
  <c r="F10" i="1"/>
  <c r="F11" i="1"/>
  <c r="F13" i="1"/>
  <c r="F16" i="1"/>
  <c r="F17" i="1"/>
  <c r="F19" i="1"/>
  <c r="F22" i="1"/>
  <c r="F25" i="1"/>
  <c r="F29" i="1"/>
  <c r="F31" i="1"/>
  <c r="F37" i="1"/>
  <c r="F40" i="1"/>
  <c r="F41" i="1"/>
  <c r="F43" i="1"/>
  <c r="F49" i="1"/>
  <c r="F53" i="1"/>
  <c r="F55" i="1"/>
  <c r="F59" i="1"/>
  <c r="F61" i="1"/>
  <c r="F65" i="1"/>
  <c r="F67" i="1"/>
  <c r="F71" i="1"/>
  <c r="F73" i="1"/>
  <c r="F76" i="1"/>
  <c r="F77" i="1"/>
  <c r="F89" i="1"/>
  <c r="F94" i="1"/>
  <c r="F95" i="1"/>
  <c r="F107" i="1"/>
  <c r="F109" i="1"/>
  <c r="F119" i="1"/>
  <c r="F121" i="1"/>
  <c r="F124" i="1"/>
  <c r="F125" i="1"/>
  <c r="F131" i="1"/>
  <c r="F133" i="1"/>
  <c r="F137" i="1"/>
  <c r="F145" i="1"/>
  <c r="F149" i="1"/>
  <c r="F155" i="1"/>
  <c r="F160" i="1"/>
  <c r="F161" i="1"/>
  <c r="F167" i="1"/>
  <c r="F178" i="1"/>
  <c r="F179" i="1"/>
  <c r="F185" i="1"/>
  <c r="F202" i="1"/>
  <c r="F203" i="1"/>
  <c r="F209" i="1"/>
  <c r="F215" i="1"/>
  <c r="F221" i="1"/>
  <c r="F226" i="1"/>
  <c r="F227" i="1"/>
  <c r="F233" i="1"/>
  <c r="F239" i="1"/>
  <c r="F244" i="1"/>
  <c r="F245" i="1"/>
  <c r="F251" i="1"/>
  <c r="F257" i="1"/>
  <c r="F263" i="1"/>
  <c r="F269" i="1"/>
  <c r="F275" i="1"/>
  <c r="F281" i="1"/>
  <c r="F287" i="1"/>
  <c r="F292" i="1"/>
  <c r="F293" i="1"/>
  <c r="F299" i="1"/>
  <c r="F305" i="1"/>
  <c r="F310" i="1"/>
  <c r="F311" i="1"/>
  <c r="F317" i="1"/>
  <c r="F323" i="1"/>
  <c r="F329" i="1"/>
  <c r="F334" i="1"/>
  <c r="F335" i="1"/>
  <c r="F341" i="1"/>
  <c r="F347" i="1"/>
  <c r="F353" i="1"/>
  <c r="F359" i="1"/>
  <c r="F365" i="1"/>
  <c r="F371" i="1"/>
  <c r="F377" i="1"/>
  <c r="F383" i="1"/>
  <c r="F389" i="1"/>
  <c r="F395" i="1"/>
  <c r="F401" i="1"/>
  <c r="F407" i="1"/>
  <c r="F413" i="1"/>
  <c r="F419" i="1"/>
  <c r="F425" i="1"/>
  <c r="F431" i="1"/>
  <c r="F437" i="1"/>
  <c r="F443" i="1"/>
  <c r="F449" i="1"/>
  <c r="F455" i="1"/>
  <c r="F461" i="1"/>
  <c r="F467" i="1"/>
  <c r="F473" i="1"/>
  <c r="F479" i="1"/>
  <c r="F485" i="1"/>
  <c r="F491" i="1"/>
  <c r="F497" i="1"/>
  <c r="F503" i="1"/>
  <c r="F509" i="1"/>
  <c r="F515" i="1"/>
  <c r="F521" i="1"/>
  <c r="F527" i="1"/>
  <c r="F533" i="1"/>
  <c r="F539" i="1"/>
  <c r="F545" i="1"/>
  <c r="F551" i="1"/>
  <c r="F557" i="1"/>
  <c r="F563" i="1"/>
  <c r="F569" i="1"/>
  <c r="F575" i="1"/>
  <c r="F581" i="1"/>
  <c r="F587" i="1"/>
  <c r="F593" i="1"/>
  <c r="F599" i="1"/>
  <c r="F605" i="1"/>
  <c r="F611" i="1"/>
  <c r="F617" i="1"/>
  <c r="F623" i="1"/>
  <c r="F629" i="1"/>
  <c r="F635" i="1"/>
  <c r="F641" i="1"/>
  <c r="F647" i="1"/>
  <c r="F653" i="1"/>
  <c r="F659" i="1"/>
  <c r="F665" i="1"/>
  <c r="F671" i="1"/>
  <c r="F677" i="1"/>
  <c r="F683" i="1"/>
  <c r="F689" i="1"/>
  <c r="F695" i="1"/>
  <c r="F701" i="1"/>
  <c r="F707" i="1"/>
  <c r="F713" i="1"/>
  <c r="F719" i="1"/>
  <c r="F725" i="1"/>
  <c r="F731" i="1"/>
  <c r="F737" i="1"/>
  <c r="F743" i="1"/>
  <c r="F749" i="1"/>
  <c r="F755" i="1"/>
  <c r="F761" i="1"/>
  <c r="F767" i="1"/>
  <c r="F773" i="1"/>
  <c r="F779" i="1"/>
  <c r="F785" i="1"/>
  <c r="F791" i="1"/>
  <c r="F797" i="1"/>
  <c r="F803" i="1"/>
  <c r="F809" i="1"/>
  <c r="F815" i="1"/>
  <c r="F821" i="1"/>
  <c r="F827" i="1"/>
  <c r="F833" i="1"/>
  <c r="F851" i="1"/>
  <c r="F863" i="1"/>
  <c r="F869" i="1"/>
  <c r="F881" i="1"/>
  <c r="F887" i="1"/>
  <c r="F893" i="1"/>
  <c r="F899" i="1"/>
  <c r="F905" i="1"/>
  <c r="F923" i="1"/>
  <c r="F929" i="1"/>
  <c r="F941" i="1"/>
  <c r="F947" i="1"/>
  <c r="F953" i="1"/>
  <c r="F959" i="1"/>
  <c r="F965" i="1"/>
  <c r="F971" i="1"/>
  <c r="F983" i="1"/>
  <c r="F989" i="1"/>
  <c r="F1007" i="1"/>
  <c r="F1019" i="1"/>
  <c r="F1025" i="1"/>
  <c r="F1037" i="1"/>
  <c r="F1055" i="1"/>
  <c r="F1061" i="1"/>
  <c r="F1073" i="1"/>
  <c r="F1079" i="1"/>
  <c r="F1085" i="1"/>
  <c r="F1097" i="1"/>
  <c r="F1109" i="1"/>
  <c r="F1115" i="1"/>
  <c r="F1121" i="1"/>
  <c r="F1133" i="1"/>
  <c r="F1151" i="1"/>
  <c r="F1157" i="1"/>
  <c r="F1175" i="1"/>
  <c r="F1205" i="1"/>
  <c r="F1247" i="1"/>
  <c r="F1307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3" i="1"/>
  <c r="X997" i="1" l="1"/>
  <c r="AJ10" i="1"/>
  <c r="X1087" i="1"/>
  <c r="X1129" i="1"/>
  <c r="X996" i="1"/>
  <c r="X143" i="1"/>
  <c r="X47" i="1"/>
  <c r="X1135" i="1"/>
  <c r="X1105" i="1"/>
  <c r="X227" i="1"/>
  <c r="X1429" i="1"/>
  <c r="X1417" i="1"/>
  <c r="X1069" i="1"/>
  <c r="X1141" i="1"/>
  <c r="X1267" i="1"/>
  <c r="X1273" i="1"/>
  <c r="X1279" i="1"/>
  <c r="X1285" i="1"/>
  <c r="X1441" i="1"/>
  <c r="X1447" i="1"/>
  <c r="X1453" i="1"/>
  <c r="X1459" i="1"/>
  <c r="X1465" i="1"/>
  <c r="X1471" i="1"/>
  <c r="X1051" i="1"/>
  <c r="X1147" i="1"/>
  <c r="X1033" i="1"/>
  <c r="X1153" i="1"/>
  <c r="X1297" i="1"/>
  <c r="X1303" i="1"/>
  <c r="X1015" i="1"/>
  <c r="X1123" i="1"/>
  <c r="X1345" i="1"/>
  <c r="X1357" i="1"/>
  <c r="X1381" i="1"/>
  <c r="X1025" i="1"/>
  <c r="X1291" i="1"/>
  <c r="X1369" i="1"/>
  <c r="X1261" i="1"/>
  <c r="X1309" i="1"/>
  <c r="X1315" i="1"/>
  <c r="X1321" i="1"/>
  <c r="X1327" i="1"/>
  <c r="X1333" i="1"/>
  <c r="X1393" i="1"/>
  <c r="X1405" i="1"/>
  <c r="X1483" i="1"/>
  <c r="X1490" i="1"/>
  <c r="X1502" i="1"/>
  <c r="X14" i="1"/>
  <c r="X1386" i="1"/>
  <c r="W35" i="1"/>
  <c r="X35" i="1" s="1"/>
  <c r="X203" i="1"/>
  <c r="W5" i="1"/>
  <c r="X5" i="1" s="1"/>
  <c r="W15" i="1"/>
  <c r="X15" i="1" s="1"/>
  <c r="W26" i="1"/>
  <c r="X26" i="1" s="1"/>
  <c r="W38" i="1"/>
  <c r="X38" i="1" s="1"/>
  <c r="W48" i="1"/>
  <c r="X48" i="1" s="1"/>
  <c r="W59" i="1"/>
  <c r="X59" i="1" s="1"/>
  <c r="W69" i="1"/>
  <c r="X69" i="1" s="1"/>
  <c r="W80" i="1"/>
  <c r="X80" i="1" s="1"/>
  <c r="W92" i="1"/>
  <c r="X92" i="1" s="1"/>
  <c r="W102" i="1"/>
  <c r="X102" i="1" s="1"/>
  <c r="W113" i="1"/>
  <c r="X113" i="1" s="1"/>
  <c r="W123" i="1"/>
  <c r="X123" i="1" s="1"/>
  <c r="W134" i="1"/>
  <c r="X134" i="1" s="1"/>
  <c r="W146" i="1"/>
  <c r="X146" i="1" s="1"/>
  <c r="W156" i="1"/>
  <c r="X156" i="1" s="1"/>
  <c r="W167" i="1"/>
  <c r="X167" i="1" s="1"/>
  <c r="W177" i="1"/>
  <c r="X177" i="1" s="1"/>
  <c r="W188" i="1"/>
  <c r="X188" i="1" s="1"/>
  <c r="W200" i="1"/>
  <c r="X200" i="1" s="1"/>
  <c r="W210" i="1"/>
  <c r="X210" i="1" s="1"/>
  <c r="W221" i="1"/>
  <c r="X221" i="1" s="1"/>
  <c r="W231" i="1"/>
  <c r="X231" i="1" s="1"/>
  <c r="W242" i="1"/>
  <c r="X242" i="1" s="1"/>
  <c r="W254" i="1"/>
  <c r="X254" i="1" s="1"/>
  <c r="W264" i="1"/>
  <c r="X264" i="1" s="1"/>
  <c r="W275" i="1"/>
  <c r="X275" i="1" s="1"/>
  <c r="W285" i="1"/>
  <c r="X285" i="1" s="1"/>
  <c r="W296" i="1"/>
  <c r="X296" i="1" s="1"/>
  <c r="W308" i="1"/>
  <c r="X308" i="1" s="1"/>
  <c r="W318" i="1"/>
  <c r="X318" i="1" s="1"/>
  <c r="W329" i="1"/>
  <c r="X329" i="1" s="1"/>
  <c r="W339" i="1"/>
  <c r="X339" i="1" s="1"/>
  <c r="W350" i="1"/>
  <c r="X350" i="1" s="1"/>
  <c r="W362" i="1"/>
  <c r="X362" i="1" s="1"/>
  <c r="W372" i="1"/>
  <c r="X372" i="1" s="1"/>
  <c r="W381" i="1"/>
  <c r="X381" i="1" s="1"/>
  <c r="W390" i="1"/>
  <c r="X390" i="1" s="1"/>
  <c r="W398" i="1"/>
  <c r="X398" i="1" s="1"/>
  <c r="W408" i="1"/>
  <c r="X408" i="1" s="1"/>
  <c r="W416" i="1"/>
  <c r="X416" i="1" s="1"/>
  <c r="W425" i="1"/>
  <c r="X425" i="1" s="1"/>
  <c r="W433" i="1"/>
  <c r="X433" i="1" s="1"/>
  <c r="W441" i="1"/>
  <c r="X441" i="1" s="1"/>
  <c r="W451" i="1"/>
  <c r="X451" i="1" s="1"/>
  <c r="W459" i="1"/>
  <c r="X459" i="1" s="1"/>
  <c r="W468" i="1"/>
  <c r="X468" i="1" s="1"/>
  <c r="W476" i="1"/>
  <c r="X476" i="1" s="1"/>
  <c r="W485" i="1"/>
  <c r="X485" i="1" s="1"/>
  <c r="W494" i="1"/>
  <c r="X494" i="1" s="1"/>
  <c r="W503" i="1"/>
  <c r="X503" i="1" s="1"/>
  <c r="W511" i="1"/>
  <c r="X511" i="1" s="1"/>
  <c r="W518" i="1"/>
  <c r="X518" i="1" s="1"/>
  <c r="W525" i="1"/>
  <c r="X525" i="1" s="1"/>
  <c r="W533" i="1"/>
  <c r="X533" i="1" s="1"/>
  <c r="W540" i="1"/>
  <c r="X540" i="1" s="1"/>
  <c r="W547" i="1"/>
  <c r="X547" i="1" s="1"/>
  <c r="W554" i="1"/>
  <c r="X554" i="1" s="1"/>
  <c r="W561" i="1"/>
  <c r="X561" i="1" s="1"/>
  <c r="W569" i="1"/>
  <c r="X569" i="1" s="1"/>
  <c r="W576" i="1"/>
  <c r="X576" i="1" s="1"/>
  <c r="W583" i="1"/>
  <c r="X583" i="1" s="1"/>
  <c r="W590" i="1"/>
  <c r="X590" i="1" s="1"/>
  <c r="W597" i="1"/>
  <c r="X597" i="1" s="1"/>
  <c r="W605" i="1"/>
  <c r="X605" i="1" s="1"/>
  <c r="W612" i="1"/>
  <c r="X612" i="1" s="1"/>
  <c r="W619" i="1"/>
  <c r="X619" i="1" s="1"/>
  <c r="W626" i="1"/>
  <c r="X626" i="1" s="1"/>
  <c r="W633" i="1"/>
  <c r="X633" i="1" s="1"/>
  <c r="W641" i="1"/>
  <c r="X641" i="1" s="1"/>
  <c r="W648" i="1"/>
  <c r="X648" i="1" s="1"/>
  <c r="W655" i="1"/>
  <c r="X655" i="1" s="1"/>
  <c r="W662" i="1"/>
  <c r="X662" i="1" s="1"/>
  <c r="W668" i="1"/>
  <c r="X668" i="1" s="1"/>
  <c r="W674" i="1"/>
  <c r="X674" i="1" s="1"/>
  <c r="W680" i="1"/>
  <c r="X680" i="1" s="1"/>
  <c r="W686" i="1"/>
  <c r="X686" i="1" s="1"/>
  <c r="W692" i="1"/>
  <c r="X692" i="1" s="1"/>
  <c r="W698" i="1"/>
  <c r="X698" i="1" s="1"/>
  <c r="W704" i="1"/>
  <c r="X704" i="1" s="1"/>
  <c r="W710" i="1"/>
  <c r="X710" i="1" s="1"/>
  <c r="W716" i="1"/>
  <c r="X716" i="1" s="1"/>
  <c r="W722" i="1"/>
  <c r="X722" i="1" s="1"/>
  <c r="W6" i="1"/>
  <c r="X6" i="1" s="1"/>
  <c r="W17" i="1"/>
  <c r="X17" i="1" s="1"/>
  <c r="W29" i="1"/>
  <c r="X29" i="1" s="1"/>
  <c r="W39" i="1"/>
  <c r="X39" i="1" s="1"/>
  <c r="W50" i="1"/>
  <c r="X50" i="1" s="1"/>
  <c r="W60" i="1"/>
  <c r="X60" i="1" s="1"/>
  <c r="W71" i="1"/>
  <c r="W83" i="1"/>
  <c r="X83" i="1" s="1"/>
  <c r="W93" i="1"/>
  <c r="X93" i="1" s="1"/>
  <c r="W104" i="1"/>
  <c r="X104" i="1" s="1"/>
  <c r="W114" i="1"/>
  <c r="X114" i="1" s="1"/>
  <c r="W125" i="1"/>
  <c r="X125" i="1" s="1"/>
  <c r="W137" i="1"/>
  <c r="X137" i="1" s="1"/>
  <c r="W147" i="1"/>
  <c r="X147" i="1" s="1"/>
  <c r="W158" i="1"/>
  <c r="X158" i="1" s="1"/>
  <c r="W168" i="1"/>
  <c r="X168" i="1" s="1"/>
  <c r="W179" i="1"/>
  <c r="X179" i="1" s="1"/>
  <c r="W191" i="1"/>
  <c r="W201" i="1"/>
  <c r="X201" i="1" s="1"/>
  <c r="W212" i="1"/>
  <c r="X212" i="1" s="1"/>
  <c r="W222" i="1"/>
  <c r="X222" i="1" s="1"/>
  <c r="W233" i="1"/>
  <c r="X233" i="1" s="1"/>
  <c r="W245" i="1"/>
  <c r="X245" i="1" s="1"/>
  <c r="W255" i="1"/>
  <c r="X255" i="1" s="1"/>
  <c r="W266" i="1"/>
  <c r="X266" i="1" s="1"/>
  <c r="W276" i="1"/>
  <c r="X276" i="1" s="1"/>
  <c r="W287" i="1"/>
  <c r="X287" i="1" s="1"/>
  <c r="W299" i="1"/>
  <c r="X299" i="1" s="1"/>
  <c r="W309" i="1"/>
  <c r="X309" i="1" s="1"/>
  <c r="W320" i="1"/>
  <c r="X320" i="1" s="1"/>
  <c r="W330" i="1"/>
  <c r="X330" i="1" s="1"/>
  <c r="W341" i="1"/>
  <c r="X341" i="1" s="1"/>
  <c r="W353" i="1"/>
  <c r="X353" i="1" s="1"/>
  <c r="W363" i="1"/>
  <c r="X363" i="1" s="1"/>
  <c r="W374" i="1"/>
  <c r="X374" i="1" s="1"/>
  <c r="W383" i="1"/>
  <c r="X383" i="1" s="1"/>
  <c r="W391" i="1"/>
  <c r="X391" i="1" s="1"/>
  <c r="W401" i="1"/>
  <c r="X401" i="1" s="1"/>
  <c r="W409" i="1"/>
  <c r="X409" i="1" s="1"/>
  <c r="W417" i="1"/>
  <c r="X417" i="1" s="1"/>
  <c r="W426" i="1"/>
  <c r="X426" i="1" s="1"/>
  <c r="W434" i="1"/>
  <c r="X434" i="1" s="1"/>
  <c r="W444" i="1"/>
  <c r="X444" i="1" s="1"/>
  <c r="W452" i="1"/>
  <c r="X452" i="1" s="1"/>
  <c r="W461" i="1"/>
  <c r="X461" i="1" s="1"/>
  <c r="W469" i="1"/>
  <c r="X469" i="1" s="1"/>
  <c r="W477" i="1"/>
  <c r="X477" i="1" s="1"/>
  <c r="W487" i="1"/>
  <c r="X487" i="1" s="1"/>
  <c r="W495" i="1"/>
  <c r="X495" i="1" s="1"/>
  <c r="W504" i="1"/>
  <c r="X504" i="1" s="1"/>
  <c r="W512" i="1"/>
  <c r="X512" i="1" s="1"/>
  <c r="W519" i="1"/>
  <c r="X519" i="1" s="1"/>
  <c r="W527" i="1"/>
  <c r="X527" i="1" s="1"/>
  <c r="W534" i="1"/>
  <c r="X534" i="1" s="1"/>
  <c r="W541" i="1"/>
  <c r="X541" i="1" s="1"/>
  <c r="W548" i="1"/>
  <c r="X548" i="1" s="1"/>
  <c r="W555" i="1"/>
  <c r="X555" i="1" s="1"/>
  <c r="W563" i="1"/>
  <c r="X563" i="1" s="1"/>
  <c r="W570" i="1"/>
  <c r="X570" i="1" s="1"/>
  <c r="W577" i="1"/>
  <c r="X577" i="1" s="1"/>
  <c r="W584" i="1"/>
  <c r="X584" i="1" s="1"/>
  <c r="W591" i="1"/>
  <c r="X591" i="1" s="1"/>
  <c r="W599" i="1"/>
  <c r="X599" i="1" s="1"/>
  <c r="W606" i="1"/>
  <c r="X606" i="1" s="1"/>
  <c r="W613" i="1"/>
  <c r="X613" i="1" s="1"/>
  <c r="W620" i="1"/>
  <c r="X620" i="1" s="1"/>
  <c r="W627" i="1"/>
  <c r="X627" i="1" s="1"/>
  <c r="W635" i="1"/>
  <c r="X635" i="1" s="1"/>
  <c r="W642" i="1"/>
  <c r="X642" i="1" s="1"/>
  <c r="W649" i="1"/>
  <c r="X649" i="1" s="1"/>
  <c r="W656" i="1"/>
  <c r="X656" i="1" s="1"/>
  <c r="W663" i="1"/>
  <c r="X663" i="1" s="1"/>
  <c r="W669" i="1"/>
  <c r="X669" i="1" s="1"/>
  <c r="W675" i="1"/>
  <c r="X675" i="1" s="1"/>
  <c r="W681" i="1"/>
  <c r="X681" i="1" s="1"/>
  <c r="W687" i="1"/>
  <c r="X687" i="1" s="1"/>
  <c r="W693" i="1"/>
  <c r="X693" i="1" s="1"/>
  <c r="W699" i="1"/>
  <c r="X699" i="1" s="1"/>
  <c r="W705" i="1"/>
  <c r="X705" i="1" s="1"/>
  <c r="W711" i="1"/>
  <c r="X711" i="1" s="1"/>
  <c r="W717" i="1"/>
  <c r="X717" i="1" s="1"/>
  <c r="W723" i="1"/>
  <c r="X723" i="1" s="1"/>
  <c r="W729" i="1"/>
  <c r="X729" i="1" s="1"/>
  <c r="W735" i="1"/>
  <c r="X735" i="1" s="1"/>
  <c r="W741" i="1"/>
  <c r="X741" i="1" s="1"/>
  <c r="W11" i="1"/>
  <c r="X11" i="1" s="1"/>
  <c r="W24" i="1"/>
  <c r="X24" i="1" s="1"/>
  <c r="W42" i="1"/>
  <c r="X42" i="1" s="1"/>
  <c r="W57" i="1"/>
  <c r="X57" i="1" s="1"/>
  <c r="W75" i="1"/>
  <c r="X75" i="1" s="1"/>
  <c r="W89" i="1"/>
  <c r="X89" i="1" s="1"/>
  <c r="W107" i="1"/>
  <c r="X107" i="1" s="1"/>
  <c r="W122" i="1"/>
  <c r="X122" i="1" s="1"/>
  <c r="W140" i="1"/>
  <c r="X140" i="1" s="1"/>
  <c r="W155" i="1"/>
  <c r="X155" i="1" s="1"/>
  <c r="W173" i="1"/>
  <c r="X173" i="1" s="1"/>
  <c r="W186" i="1"/>
  <c r="X186" i="1" s="1"/>
  <c r="W204" i="1"/>
  <c r="X204" i="1" s="1"/>
  <c r="W219" i="1"/>
  <c r="X219" i="1" s="1"/>
  <c r="W237" i="1"/>
  <c r="X237" i="1" s="1"/>
  <c r="W251" i="1"/>
  <c r="X251" i="1" s="1"/>
  <c r="W269" i="1"/>
  <c r="X269" i="1" s="1"/>
  <c r="W284" i="1"/>
  <c r="X284" i="1" s="1"/>
  <c r="W302" i="1"/>
  <c r="X302" i="1" s="1"/>
  <c r="W317" i="1"/>
  <c r="X317" i="1" s="1"/>
  <c r="W335" i="1"/>
  <c r="X335" i="1" s="1"/>
  <c r="W348" i="1"/>
  <c r="X348" i="1" s="1"/>
  <c r="W366" i="1"/>
  <c r="X366" i="1" s="1"/>
  <c r="W380" i="1"/>
  <c r="X380" i="1" s="1"/>
  <c r="W395" i="1"/>
  <c r="X395" i="1" s="1"/>
  <c r="W405" i="1"/>
  <c r="X405" i="1" s="1"/>
  <c r="W420" i="1"/>
  <c r="X420" i="1" s="1"/>
  <c r="W432" i="1"/>
  <c r="X432" i="1" s="1"/>
  <c r="W446" i="1"/>
  <c r="X446" i="1" s="1"/>
  <c r="W458" i="1"/>
  <c r="X458" i="1" s="1"/>
  <c r="W473" i="1"/>
  <c r="X473" i="1" s="1"/>
  <c r="W483" i="1"/>
  <c r="X483" i="1" s="1"/>
  <c r="W498" i="1"/>
  <c r="X498" i="1" s="1"/>
  <c r="W510" i="1"/>
  <c r="X510" i="1" s="1"/>
  <c r="W522" i="1"/>
  <c r="X522" i="1" s="1"/>
  <c r="W531" i="1"/>
  <c r="X531" i="1" s="1"/>
  <c r="W543" i="1"/>
  <c r="X543" i="1" s="1"/>
  <c r="W553" i="1"/>
  <c r="X553" i="1" s="1"/>
  <c r="W565" i="1"/>
  <c r="X565" i="1" s="1"/>
  <c r="W575" i="1"/>
  <c r="X575" i="1" s="1"/>
  <c r="W587" i="1"/>
  <c r="X587" i="1" s="1"/>
  <c r="W596" i="1"/>
  <c r="X596" i="1" s="1"/>
  <c r="W608" i="1"/>
  <c r="X608" i="1" s="1"/>
  <c r="W618" i="1"/>
  <c r="X618" i="1" s="1"/>
  <c r="W630" i="1"/>
  <c r="X630" i="1" s="1"/>
  <c r="W639" i="1"/>
  <c r="X639" i="1" s="1"/>
  <c r="W651" i="1"/>
  <c r="X651" i="1" s="1"/>
  <c r="W661" i="1"/>
  <c r="X661" i="1" s="1"/>
  <c r="W671" i="1"/>
  <c r="X671" i="1" s="1"/>
  <c r="W679" i="1"/>
  <c r="X679" i="1" s="1"/>
  <c r="W689" i="1"/>
  <c r="X689" i="1" s="1"/>
  <c r="W697" i="1"/>
  <c r="X697" i="1" s="1"/>
  <c r="W707" i="1"/>
  <c r="X707" i="1" s="1"/>
  <c r="W715" i="1"/>
  <c r="X715" i="1" s="1"/>
  <c r="W725" i="1"/>
  <c r="X725" i="1" s="1"/>
  <c r="W732" i="1"/>
  <c r="X732" i="1" s="1"/>
  <c r="W739" i="1"/>
  <c r="X739" i="1" s="1"/>
  <c r="W746" i="1"/>
  <c r="X746" i="1" s="1"/>
  <c r="W752" i="1"/>
  <c r="X752" i="1" s="1"/>
  <c r="W758" i="1"/>
  <c r="X758" i="1" s="1"/>
  <c r="W764" i="1"/>
  <c r="X764" i="1" s="1"/>
  <c r="W770" i="1"/>
  <c r="X770" i="1" s="1"/>
  <c r="W776" i="1"/>
  <c r="X776" i="1" s="1"/>
  <c r="W782" i="1"/>
  <c r="X782" i="1" s="1"/>
  <c r="W788" i="1"/>
  <c r="X788" i="1" s="1"/>
  <c r="W794" i="1"/>
  <c r="X794" i="1" s="1"/>
  <c r="W800" i="1"/>
  <c r="X800" i="1" s="1"/>
  <c r="W806" i="1"/>
  <c r="X806" i="1" s="1"/>
  <c r="W812" i="1"/>
  <c r="X812" i="1" s="1"/>
  <c r="W818" i="1"/>
  <c r="X818" i="1" s="1"/>
  <c r="W824" i="1"/>
  <c r="X824" i="1" s="1"/>
  <c r="W830" i="1"/>
  <c r="X830" i="1" s="1"/>
  <c r="W836" i="1"/>
  <c r="X836" i="1" s="1"/>
  <c r="W842" i="1"/>
  <c r="X842" i="1" s="1"/>
  <c r="W848" i="1"/>
  <c r="X848" i="1" s="1"/>
  <c r="W854" i="1"/>
  <c r="X854" i="1" s="1"/>
  <c r="W860" i="1"/>
  <c r="X860" i="1" s="1"/>
  <c r="W866" i="1"/>
  <c r="X866" i="1" s="1"/>
  <c r="W872" i="1"/>
  <c r="X872" i="1" s="1"/>
  <c r="W878" i="1"/>
  <c r="X878" i="1" s="1"/>
  <c r="W884" i="1"/>
  <c r="X884" i="1" s="1"/>
  <c r="W890" i="1"/>
  <c r="X890" i="1" s="1"/>
  <c r="W896" i="1"/>
  <c r="X896" i="1" s="1"/>
  <c r="W902" i="1"/>
  <c r="X902" i="1" s="1"/>
  <c r="W908" i="1"/>
  <c r="X908" i="1" s="1"/>
  <c r="W914" i="1"/>
  <c r="X914" i="1" s="1"/>
  <c r="W920" i="1"/>
  <c r="X920" i="1" s="1"/>
  <c r="W926" i="1"/>
  <c r="X926" i="1" s="1"/>
  <c r="W932" i="1"/>
  <c r="X932" i="1" s="1"/>
  <c r="W938" i="1"/>
  <c r="X938" i="1" s="1"/>
  <c r="W944" i="1"/>
  <c r="X944" i="1" s="1"/>
  <c r="W950" i="1"/>
  <c r="X950" i="1" s="1"/>
  <c r="W956" i="1"/>
  <c r="X956" i="1" s="1"/>
  <c r="W962" i="1"/>
  <c r="X962" i="1" s="1"/>
  <c r="W968" i="1"/>
  <c r="X968" i="1" s="1"/>
  <c r="W974" i="1"/>
  <c r="X974" i="1" s="1"/>
  <c r="W980" i="1"/>
  <c r="X980" i="1" s="1"/>
  <c r="W986" i="1"/>
  <c r="X986" i="1" s="1"/>
  <c r="W992" i="1"/>
  <c r="X992" i="1" s="1"/>
  <c r="W998" i="1"/>
  <c r="X998" i="1" s="1"/>
  <c r="W12" i="1"/>
  <c r="X12" i="1" s="1"/>
  <c r="W30" i="1"/>
  <c r="X30" i="1" s="1"/>
  <c r="W44" i="1"/>
  <c r="X44" i="1" s="1"/>
  <c r="W62" i="1"/>
  <c r="X62" i="1" s="1"/>
  <c r="W77" i="1"/>
  <c r="X77" i="1" s="1"/>
  <c r="W95" i="1"/>
  <c r="X95" i="1" s="1"/>
  <c r="W110" i="1"/>
  <c r="X110" i="1" s="1"/>
  <c r="W128" i="1"/>
  <c r="X128" i="1" s="1"/>
  <c r="W141" i="1"/>
  <c r="X141" i="1" s="1"/>
  <c r="W159" i="1"/>
  <c r="X159" i="1" s="1"/>
  <c r="W174" i="1"/>
  <c r="X174" i="1" s="1"/>
  <c r="W192" i="1"/>
  <c r="X192" i="1" s="1"/>
  <c r="W206" i="1"/>
  <c r="X206" i="1" s="1"/>
  <c r="W224" i="1"/>
  <c r="X224" i="1" s="1"/>
  <c r="W239" i="1"/>
  <c r="X239" i="1" s="1"/>
  <c r="W257" i="1"/>
  <c r="X257" i="1" s="1"/>
  <c r="W272" i="1"/>
  <c r="X272" i="1" s="1"/>
  <c r="W290" i="1"/>
  <c r="X290" i="1" s="1"/>
  <c r="W303" i="1"/>
  <c r="X303" i="1" s="1"/>
  <c r="W321" i="1"/>
  <c r="X321" i="1" s="1"/>
  <c r="W336" i="1"/>
  <c r="X336" i="1" s="1"/>
  <c r="W354" i="1"/>
  <c r="X354" i="1" s="1"/>
  <c r="W368" i="1"/>
  <c r="X368" i="1" s="1"/>
  <c r="W384" i="1"/>
  <c r="X384" i="1" s="1"/>
  <c r="W396" i="1"/>
  <c r="X396" i="1" s="1"/>
  <c r="W410" i="1"/>
  <c r="X410" i="1" s="1"/>
  <c r="W422" i="1"/>
  <c r="X422" i="1" s="1"/>
  <c r="W437" i="1"/>
  <c r="X437" i="1" s="1"/>
  <c r="W447" i="1"/>
  <c r="X447" i="1" s="1"/>
  <c r="W462" i="1"/>
  <c r="X462" i="1" s="1"/>
  <c r="W474" i="1"/>
  <c r="X474" i="1" s="1"/>
  <c r="W488" i="1"/>
  <c r="X488" i="1" s="1"/>
  <c r="W499" i="1"/>
  <c r="X499" i="1" s="1"/>
  <c r="W513" i="1"/>
  <c r="X513" i="1" s="1"/>
  <c r="W523" i="1"/>
  <c r="X523" i="1" s="1"/>
  <c r="W535" i="1"/>
  <c r="X535" i="1" s="1"/>
  <c r="W545" i="1"/>
  <c r="X545" i="1" s="1"/>
  <c r="W557" i="1"/>
  <c r="X557" i="1" s="1"/>
  <c r="W566" i="1"/>
  <c r="X566" i="1" s="1"/>
  <c r="W578" i="1"/>
  <c r="X578" i="1" s="1"/>
  <c r="W588" i="1"/>
  <c r="X588" i="1" s="1"/>
  <c r="W600" i="1"/>
  <c r="X600" i="1" s="1"/>
  <c r="W609" i="1"/>
  <c r="X609" i="1" s="1"/>
  <c r="W621" i="1"/>
  <c r="X621" i="1" s="1"/>
  <c r="W631" i="1"/>
  <c r="X631" i="1" s="1"/>
  <c r="W643" i="1"/>
  <c r="X643" i="1" s="1"/>
  <c r="W653" i="1"/>
  <c r="X653" i="1" s="1"/>
  <c r="W664" i="1"/>
  <c r="X664" i="1" s="1"/>
  <c r="W672" i="1"/>
  <c r="X672" i="1" s="1"/>
  <c r="W682" i="1"/>
  <c r="X682" i="1" s="1"/>
  <c r="W690" i="1"/>
  <c r="X690" i="1" s="1"/>
  <c r="W700" i="1"/>
  <c r="X700" i="1" s="1"/>
  <c r="W708" i="1"/>
  <c r="X708" i="1" s="1"/>
  <c r="W718" i="1"/>
  <c r="X718" i="1" s="1"/>
  <c r="W726" i="1"/>
  <c r="X726" i="1" s="1"/>
  <c r="W733" i="1"/>
  <c r="X733" i="1" s="1"/>
  <c r="W740" i="1"/>
  <c r="X740" i="1" s="1"/>
  <c r="W747" i="1"/>
  <c r="X747" i="1" s="1"/>
  <c r="W753" i="1"/>
  <c r="X753" i="1" s="1"/>
  <c r="W759" i="1"/>
  <c r="X759" i="1" s="1"/>
  <c r="W765" i="1"/>
  <c r="X765" i="1" s="1"/>
  <c r="W771" i="1"/>
  <c r="X771" i="1" s="1"/>
  <c r="W777" i="1"/>
  <c r="X777" i="1" s="1"/>
  <c r="W783" i="1"/>
  <c r="X783" i="1" s="1"/>
  <c r="W789" i="1"/>
  <c r="X789" i="1" s="1"/>
  <c r="W795" i="1"/>
  <c r="X795" i="1" s="1"/>
  <c r="W801" i="1"/>
  <c r="X801" i="1" s="1"/>
  <c r="W807" i="1"/>
  <c r="X807" i="1" s="1"/>
  <c r="W813" i="1"/>
  <c r="X813" i="1" s="1"/>
  <c r="W819" i="1"/>
  <c r="X819" i="1" s="1"/>
  <c r="W825" i="1"/>
  <c r="X825" i="1" s="1"/>
  <c r="W831" i="1"/>
  <c r="X831" i="1" s="1"/>
  <c r="W837" i="1"/>
  <c r="X837" i="1" s="1"/>
  <c r="W843" i="1"/>
  <c r="X843" i="1" s="1"/>
  <c r="W849" i="1"/>
  <c r="X849" i="1" s="1"/>
  <c r="W855" i="1"/>
  <c r="X855" i="1" s="1"/>
  <c r="W861" i="1"/>
  <c r="X861" i="1" s="1"/>
  <c r="W867" i="1"/>
  <c r="X867" i="1" s="1"/>
  <c r="W873" i="1"/>
  <c r="X873" i="1" s="1"/>
  <c r="W879" i="1"/>
  <c r="X879" i="1" s="1"/>
  <c r="W885" i="1"/>
  <c r="X885" i="1" s="1"/>
  <c r="W891" i="1"/>
  <c r="X891" i="1" s="1"/>
  <c r="W897" i="1"/>
  <c r="X897" i="1" s="1"/>
  <c r="W903" i="1"/>
  <c r="X903" i="1" s="1"/>
  <c r="W909" i="1"/>
  <c r="X909" i="1" s="1"/>
  <c r="X71" i="1"/>
  <c r="X1500" i="1"/>
  <c r="X23" i="1"/>
  <c r="X1289" i="1"/>
  <c r="X1350" i="1"/>
  <c r="X215" i="1"/>
  <c r="X1422" i="1"/>
  <c r="X1470" i="1"/>
  <c r="X1476" i="1"/>
  <c r="X131" i="1"/>
  <c r="X1362" i="1"/>
  <c r="X1482" i="1"/>
  <c r="W9" i="1"/>
  <c r="X9" i="1" s="1"/>
  <c r="W18" i="1"/>
  <c r="W27" i="1"/>
  <c r="X27" i="1" s="1"/>
  <c r="W36" i="1"/>
  <c r="X36" i="1" s="1"/>
  <c r="W45" i="1"/>
  <c r="X45" i="1" s="1"/>
  <c r="W54" i="1"/>
  <c r="X54" i="1" s="1"/>
  <c r="W63" i="1"/>
  <c r="X63" i="1" s="1"/>
  <c r="W72" i="1"/>
  <c r="X72" i="1" s="1"/>
  <c r="W81" i="1"/>
  <c r="X81" i="1" s="1"/>
  <c r="W90" i="1"/>
  <c r="X90" i="1" s="1"/>
  <c r="W99" i="1"/>
  <c r="X99" i="1" s="1"/>
  <c r="W108" i="1"/>
  <c r="X108" i="1" s="1"/>
  <c r="W117" i="1"/>
  <c r="X117" i="1" s="1"/>
  <c r="W126" i="1"/>
  <c r="X126" i="1" s="1"/>
  <c r="W135" i="1"/>
  <c r="X135" i="1" s="1"/>
  <c r="W144" i="1"/>
  <c r="X144" i="1" s="1"/>
  <c r="W153" i="1"/>
  <c r="X153" i="1" s="1"/>
  <c r="W162" i="1"/>
  <c r="X162" i="1" s="1"/>
  <c r="W171" i="1"/>
  <c r="X171" i="1" s="1"/>
  <c r="W180" i="1"/>
  <c r="X180" i="1" s="1"/>
  <c r="W189" i="1"/>
  <c r="X189" i="1" s="1"/>
  <c r="W198" i="1"/>
  <c r="X198" i="1" s="1"/>
  <c r="W207" i="1"/>
  <c r="X207" i="1" s="1"/>
  <c r="W216" i="1"/>
  <c r="X216" i="1" s="1"/>
  <c r="W225" i="1"/>
  <c r="X225" i="1" s="1"/>
  <c r="W234" i="1"/>
  <c r="X234" i="1" s="1"/>
  <c r="W243" i="1"/>
  <c r="X243" i="1" s="1"/>
  <c r="W252" i="1"/>
  <c r="X252" i="1" s="1"/>
  <c r="W261" i="1"/>
  <c r="X261" i="1" s="1"/>
  <c r="W270" i="1"/>
  <c r="X270" i="1" s="1"/>
  <c r="W279" i="1"/>
  <c r="X279" i="1" s="1"/>
  <c r="W288" i="1"/>
  <c r="X288" i="1" s="1"/>
  <c r="W297" i="1"/>
  <c r="X297" i="1" s="1"/>
  <c r="W306" i="1"/>
  <c r="X306" i="1" s="1"/>
  <c r="W315" i="1"/>
  <c r="X315" i="1" s="1"/>
  <c r="W324" i="1"/>
  <c r="X324" i="1" s="1"/>
  <c r="W333" i="1"/>
  <c r="X333" i="1" s="1"/>
  <c r="W342" i="1"/>
  <c r="X342" i="1" s="1"/>
  <c r="W351" i="1"/>
  <c r="X351" i="1" s="1"/>
  <c r="W360" i="1"/>
  <c r="X360" i="1" s="1"/>
  <c r="W369" i="1"/>
  <c r="X369" i="1" s="1"/>
  <c r="W378" i="1"/>
  <c r="X378" i="1" s="1"/>
  <c r="W385" i="1"/>
  <c r="X385" i="1" s="1"/>
  <c r="W392" i="1"/>
  <c r="X392" i="1" s="1"/>
  <c r="W399" i="1"/>
  <c r="X399" i="1" s="1"/>
  <c r="W407" i="1"/>
  <c r="X407" i="1" s="1"/>
  <c r="W414" i="1"/>
  <c r="X414" i="1" s="1"/>
  <c r="W421" i="1"/>
  <c r="X421" i="1" s="1"/>
  <c r="W428" i="1"/>
  <c r="X428" i="1" s="1"/>
  <c r="W435" i="1"/>
  <c r="X435" i="1" s="1"/>
  <c r="W443" i="1"/>
  <c r="X443" i="1" s="1"/>
  <c r="W450" i="1"/>
  <c r="X450" i="1" s="1"/>
  <c r="W457" i="1"/>
  <c r="X457" i="1" s="1"/>
  <c r="W464" i="1"/>
  <c r="X464" i="1" s="1"/>
  <c r="W471" i="1"/>
  <c r="X471" i="1" s="1"/>
  <c r="W479" i="1"/>
  <c r="X479" i="1" s="1"/>
  <c r="W486" i="1"/>
  <c r="X486" i="1" s="1"/>
  <c r="W493" i="1"/>
  <c r="X493" i="1" s="1"/>
  <c r="W500" i="1"/>
  <c r="X500" i="1" s="1"/>
  <c r="W507" i="1"/>
  <c r="X507" i="1" s="1"/>
  <c r="W514" i="1"/>
  <c r="X514" i="1" s="1"/>
  <c r="W520" i="1"/>
  <c r="X520" i="1" s="1"/>
  <c r="W526" i="1"/>
  <c r="X526" i="1" s="1"/>
  <c r="W532" i="1"/>
  <c r="X532" i="1" s="1"/>
  <c r="W538" i="1"/>
  <c r="X538" i="1" s="1"/>
  <c r="W544" i="1"/>
  <c r="X544" i="1" s="1"/>
  <c r="W550" i="1"/>
  <c r="X550" i="1" s="1"/>
  <c r="W556" i="1"/>
  <c r="X556" i="1" s="1"/>
  <c r="W562" i="1"/>
  <c r="X562" i="1" s="1"/>
  <c r="W568" i="1"/>
  <c r="X568" i="1" s="1"/>
  <c r="W574" i="1"/>
  <c r="X574" i="1" s="1"/>
  <c r="W580" i="1"/>
  <c r="X580" i="1" s="1"/>
  <c r="W586" i="1"/>
  <c r="X586" i="1" s="1"/>
  <c r="W592" i="1"/>
  <c r="X592" i="1" s="1"/>
  <c r="W598" i="1"/>
  <c r="X598" i="1" s="1"/>
  <c r="W604" i="1"/>
  <c r="X604" i="1" s="1"/>
  <c r="W610" i="1"/>
  <c r="X610" i="1" s="1"/>
  <c r="W616" i="1"/>
  <c r="X616" i="1" s="1"/>
  <c r="W622" i="1"/>
  <c r="X622" i="1" s="1"/>
  <c r="W628" i="1"/>
  <c r="X628" i="1" s="1"/>
  <c r="W634" i="1"/>
  <c r="X634" i="1" s="1"/>
  <c r="W640" i="1"/>
  <c r="X640" i="1" s="1"/>
  <c r="W646" i="1"/>
  <c r="X646" i="1" s="1"/>
  <c r="W652" i="1"/>
  <c r="X652" i="1" s="1"/>
  <c r="W658" i="1"/>
  <c r="X658" i="1" s="1"/>
  <c r="X18" i="1"/>
  <c r="X1019" i="1"/>
  <c r="X1277" i="1"/>
  <c r="X1439" i="1"/>
  <c r="X1445" i="1"/>
  <c r="X1451" i="1"/>
  <c r="X1457" i="1"/>
  <c r="X1463" i="1"/>
  <c r="X1469" i="1"/>
  <c r="X1475" i="1"/>
  <c r="X119" i="1"/>
  <c r="X730" i="1"/>
  <c r="X742" i="1"/>
  <c r="X754" i="1"/>
  <c r="X766" i="1"/>
  <c r="X778" i="1"/>
  <c r="X790" i="1"/>
  <c r="X802" i="1"/>
  <c r="X814" i="1"/>
  <c r="X826" i="1"/>
  <c r="X838" i="1"/>
  <c r="X850" i="1"/>
  <c r="X862" i="1"/>
  <c r="X874" i="1"/>
  <c r="X886" i="1"/>
  <c r="X898" i="1"/>
  <c r="X910" i="1"/>
  <c r="X922" i="1"/>
  <c r="X934" i="1"/>
  <c r="X946" i="1"/>
  <c r="X958" i="1"/>
  <c r="X970" i="1"/>
  <c r="X982" i="1"/>
  <c r="X1265" i="1"/>
  <c r="X1301" i="1"/>
  <c r="X1091" i="1"/>
  <c r="X731" i="1"/>
  <c r="X743" i="1"/>
  <c r="X755" i="1"/>
  <c r="X767" i="1"/>
  <c r="X779" i="1"/>
  <c r="X791" i="1"/>
  <c r="X803" i="1"/>
  <c r="X815" i="1"/>
  <c r="X827" i="1"/>
  <c r="X839" i="1"/>
  <c r="X851" i="1"/>
  <c r="X863" i="1"/>
  <c r="X875" i="1"/>
  <c r="X887" i="1"/>
  <c r="X899" i="1"/>
  <c r="X911" i="1"/>
  <c r="X923" i="1"/>
  <c r="X935" i="1"/>
  <c r="X947" i="1"/>
  <c r="X959" i="1"/>
  <c r="X971" i="1"/>
  <c r="X983" i="1"/>
  <c r="X1061" i="1"/>
  <c r="X1481" i="1"/>
  <c r="X1492" i="1"/>
  <c r="X1097" i="1"/>
  <c r="X1487" i="1"/>
  <c r="X1493" i="1"/>
  <c r="X191" i="1"/>
  <c r="X724" i="1"/>
  <c r="X736" i="1"/>
  <c r="X748" i="1"/>
  <c r="X760" i="1"/>
  <c r="X772" i="1"/>
  <c r="X784" i="1"/>
  <c r="X796" i="1"/>
  <c r="X808" i="1"/>
  <c r="X820" i="1"/>
  <c r="X832" i="1"/>
  <c r="X844" i="1"/>
  <c r="X856" i="1"/>
  <c r="X868" i="1"/>
  <c r="X880" i="1"/>
  <c r="X892" i="1"/>
  <c r="X904" i="1"/>
  <c r="X916" i="1"/>
  <c r="X928" i="1"/>
  <c r="X940" i="1"/>
  <c r="X952" i="1"/>
  <c r="X964" i="1"/>
  <c r="X976" i="1"/>
  <c r="X988" i="1"/>
  <c r="X1055" i="1"/>
  <c r="X1442" i="1"/>
  <c r="X1448" i="1"/>
  <c r="X1454" i="1"/>
  <c r="X1460" i="1"/>
  <c r="X1466" i="1"/>
  <c r="X1472" i="1"/>
  <c r="X1499" i="1"/>
  <c r="X737" i="1"/>
  <c r="X749" i="1"/>
  <c r="X761" i="1"/>
  <c r="X773" i="1"/>
  <c r="X785" i="1"/>
  <c r="X797" i="1"/>
  <c r="X809" i="1"/>
  <c r="X821" i="1"/>
  <c r="X833" i="1"/>
  <c r="X845" i="1"/>
  <c r="X857" i="1"/>
  <c r="X869" i="1"/>
  <c r="X881" i="1"/>
  <c r="X893" i="1"/>
  <c r="X905" i="1"/>
  <c r="X917" i="1"/>
  <c r="X929" i="1"/>
  <c r="X941" i="1"/>
  <c r="X953" i="1"/>
  <c r="X965" i="1"/>
  <c r="X977" i="1"/>
  <c r="X989" i="1"/>
  <c r="X1313" i="1"/>
  <c r="X1325" i="1"/>
  <c r="X1489" i="1"/>
  <c r="W4" i="1"/>
  <c r="X4" i="1" s="1"/>
  <c r="W10" i="1"/>
  <c r="X10" i="1" s="1"/>
  <c r="W16" i="1"/>
  <c r="X16" i="1" s="1"/>
  <c r="W22" i="1"/>
  <c r="X22" i="1" s="1"/>
  <c r="W28" i="1"/>
  <c r="X28" i="1" s="1"/>
  <c r="W34" i="1"/>
  <c r="X34" i="1" s="1"/>
  <c r="W40" i="1"/>
  <c r="X40" i="1" s="1"/>
  <c r="W46" i="1"/>
  <c r="X46" i="1" s="1"/>
  <c r="W52" i="1"/>
  <c r="X52" i="1" s="1"/>
  <c r="W58" i="1"/>
  <c r="X58" i="1" s="1"/>
  <c r="W64" i="1"/>
  <c r="X64" i="1" s="1"/>
  <c r="W70" i="1"/>
  <c r="X70" i="1" s="1"/>
  <c r="W76" i="1"/>
  <c r="X76" i="1" s="1"/>
  <c r="W82" i="1"/>
  <c r="X82" i="1" s="1"/>
  <c r="W88" i="1"/>
  <c r="X88" i="1" s="1"/>
  <c r="W94" i="1"/>
  <c r="X94" i="1" s="1"/>
  <c r="W100" i="1"/>
  <c r="X100" i="1" s="1"/>
  <c r="W106" i="1"/>
  <c r="X106" i="1" s="1"/>
  <c r="W112" i="1"/>
  <c r="X112" i="1" s="1"/>
  <c r="W118" i="1"/>
  <c r="X118" i="1" s="1"/>
  <c r="W124" i="1"/>
  <c r="X124" i="1" s="1"/>
  <c r="W130" i="1"/>
  <c r="X130" i="1" s="1"/>
  <c r="W136" i="1"/>
  <c r="X136" i="1" s="1"/>
  <c r="W142" i="1"/>
  <c r="X142" i="1" s="1"/>
  <c r="W148" i="1"/>
  <c r="X148" i="1" s="1"/>
  <c r="W154" i="1"/>
  <c r="X154" i="1" s="1"/>
  <c r="W160" i="1"/>
  <c r="X160" i="1" s="1"/>
  <c r="W166" i="1"/>
  <c r="X166" i="1" s="1"/>
  <c r="W172" i="1"/>
  <c r="X172" i="1" s="1"/>
  <c r="W178" i="1"/>
  <c r="X178" i="1" s="1"/>
  <c r="W184" i="1"/>
  <c r="X184" i="1" s="1"/>
  <c r="W190" i="1"/>
  <c r="X190" i="1" s="1"/>
  <c r="W196" i="1"/>
  <c r="X196" i="1" s="1"/>
  <c r="W202" i="1"/>
  <c r="X202" i="1" s="1"/>
  <c r="W208" i="1"/>
  <c r="X208" i="1" s="1"/>
  <c r="W214" i="1"/>
  <c r="X214" i="1" s="1"/>
  <c r="W220" i="1"/>
  <c r="X220" i="1" s="1"/>
  <c r="W226" i="1"/>
  <c r="X226" i="1" s="1"/>
  <c r="W232" i="1"/>
  <c r="X232" i="1" s="1"/>
  <c r="W238" i="1"/>
  <c r="X238" i="1" s="1"/>
  <c r="W244" i="1"/>
  <c r="X244" i="1" s="1"/>
  <c r="W250" i="1"/>
  <c r="X250" i="1" s="1"/>
  <c r="W256" i="1"/>
  <c r="X256" i="1" s="1"/>
  <c r="W262" i="1"/>
  <c r="X262" i="1" s="1"/>
  <c r="W268" i="1"/>
  <c r="X268" i="1" s="1"/>
  <c r="W274" i="1"/>
  <c r="X274" i="1" s="1"/>
  <c r="W280" i="1"/>
  <c r="X280" i="1" s="1"/>
  <c r="W286" i="1"/>
  <c r="X286" i="1" s="1"/>
  <c r="W292" i="1"/>
  <c r="X292" i="1" s="1"/>
  <c r="W298" i="1"/>
  <c r="X298" i="1" s="1"/>
  <c r="W304" i="1"/>
  <c r="X304" i="1" s="1"/>
  <c r="W310" i="1"/>
  <c r="X310" i="1" s="1"/>
  <c r="W316" i="1"/>
  <c r="X316" i="1" s="1"/>
  <c r="W322" i="1"/>
  <c r="X322" i="1" s="1"/>
  <c r="W328" i="1"/>
  <c r="X328" i="1" s="1"/>
  <c r="W334" i="1"/>
  <c r="X334" i="1" s="1"/>
  <c r="W340" i="1"/>
  <c r="X340" i="1" s="1"/>
  <c r="W346" i="1"/>
  <c r="X346" i="1" s="1"/>
  <c r="W352" i="1"/>
  <c r="X352" i="1" s="1"/>
  <c r="W358" i="1"/>
  <c r="X358" i="1" s="1"/>
  <c r="W364" i="1"/>
  <c r="X364" i="1" s="1"/>
  <c r="W370" i="1"/>
  <c r="X370" i="1" s="1"/>
  <c r="W376" i="1"/>
  <c r="X376" i="1" s="1"/>
  <c r="W382" i="1"/>
  <c r="X382" i="1" s="1"/>
  <c r="W388" i="1"/>
  <c r="X388" i="1" s="1"/>
  <c r="W394" i="1"/>
  <c r="X394" i="1" s="1"/>
  <c r="W400" i="1"/>
  <c r="X400" i="1" s="1"/>
  <c r="W406" i="1"/>
  <c r="X406" i="1" s="1"/>
  <c r="W412" i="1"/>
  <c r="X412" i="1" s="1"/>
  <c r="W418" i="1"/>
  <c r="X418" i="1" s="1"/>
  <c r="W424" i="1"/>
  <c r="X424" i="1" s="1"/>
  <c r="W430" i="1"/>
  <c r="X430" i="1" s="1"/>
  <c r="W436" i="1"/>
  <c r="X436" i="1" s="1"/>
  <c r="W442" i="1"/>
  <c r="X442" i="1" s="1"/>
  <c r="W448" i="1"/>
  <c r="X448" i="1" s="1"/>
  <c r="W454" i="1"/>
  <c r="X454" i="1" s="1"/>
  <c r="W460" i="1"/>
  <c r="X460" i="1" s="1"/>
  <c r="W466" i="1"/>
  <c r="X466" i="1" s="1"/>
  <c r="W472" i="1"/>
  <c r="X472" i="1" s="1"/>
  <c r="W478" i="1"/>
  <c r="X478" i="1" s="1"/>
  <c r="W484" i="1"/>
  <c r="X484" i="1" s="1"/>
  <c r="W490" i="1"/>
  <c r="X490" i="1" s="1"/>
  <c r="W496" i="1"/>
  <c r="X496" i="1" s="1"/>
  <c r="W502" i="1"/>
  <c r="X502" i="1" s="1"/>
  <c r="W508" i="1"/>
  <c r="X508" i="1" s="1"/>
  <c r="W7" i="1"/>
  <c r="X7" i="1" s="1"/>
  <c r="W13" i="1"/>
  <c r="X13" i="1" s="1"/>
  <c r="W19" i="1"/>
  <c r="X19" i="1" s="1"/>
  <c r="W25" i="1"/>
  <c r="X25" i="1" s="1"/>
  <c r="W31" i="1"/>
  <c r="X31" i="1" s="1"/>
  <c r="W37" i="1"/>
  <c r="X37" i="1" s="1"/>
  <c r="W43" i="1"/>
  <c r="X43" i="1" s="1"/>
  <c r="W49" i="1"/>
  <c r="X49" i="1" s="1"/>
  <c r="W55" i="1"/>
  <c r="X55" i="1" s="1"/>
  <c r="W61" i="1"/>
  <c r="X61" i="1" s="1"/>
  <c r="W67" i="1"/>
  <c r="X67" i="1" s="1"/>
  <c r="W73" i="1"/>
  <c r="X73" i="1" s="1"/>
  <c r="W79" i="1"/>
  <c r="X79" i="1" s="1"/>
  <c r="W85" i="1"/>
  <c r="X85" i="1" s="1"/>
  <c r="W91" i="1"/>
  <c r="X91" i="1" s="1"/>
  <c r="W97" i="1"/>
  <c r="X97" i="1" s="1"/>
  <c r="W103" i="1"/>
  <c r="X103" i="1" s="1"/>
  <c r="W109" i="1"/>
  <c r="X109" i="1" s="1"/>
  <c r="W115" i="1"/>
  <c r="X115" i="1" s="1"/>
  <c r="W121" i="1"/>
  <c r="X121" i="1" s="1"/>
  <c r="W127" i="1"/>
  <c r="X127" i="1" s="1"/>
  <c r="W133" i="1"/>
  <c r="X133" i="1" s="1"/>
  <c r="W139" i="1"/>
  <c r="X139" i="1" s="1"/>
  <c r="W145" i="1"/>
  <c r="X145" i="1" s="1"/>
  <c r="W151" i="1"/>
  <c r="X151" i="1" s="1"/>
  <c r="W157" i="1"/>
  <c r="X157" i="1" s="1"/>
  <c r="W163" i="1"/>
  <c r="X163" i="1" s="1"/>
  <c r="W169" i="1"/>
  <c r="X169" i="1" s="1"/>
  <c r="W175" i="1"/>
  <c r="X175" i="1" s="1"/>
  <c r="W181" i="1"/>
  <c r="X181" i="1" s="1"/>
  <c r="W187" i="1"/>
  <c r="X187" i="1" s="1"/>
  <c r="W193" i="1"/>
  <c r="X193" i="1" s="1"/>
  <c r="W199" i="1"/>
  <c r="X199" i="1" s="1"/>
  <c r="W205" i="1"/>
  <c r="X205" i="1" s="1"/>
  <c r="W211" i="1"/>
  <c r="X211" i="1" s="1"/>
  <c r="W217" i="1"/>
  <c r="X217" i="1" s="1"/>
  <c r="W223" i="1"/>
  <c r="X223" i="1" s="1"/>
  <c r="W229" i="1"/>
  <c r="X229" i="1" s="1"/>
  <c r="W235" i="1"/>
  <c r="X235" i="1" s="1"/>
  <c r="W241" i="1"/>
  <c r="X241" i="1" s="1"/>
  <c r="W247" i="1"/>
  <c r="X247" i="1" s="1"/>
  <c r="W253" i="1"/>
  <c r="X253" i="1" s="1"/>
  <c r="W259" i="1"/>
  <c r="X259" i="1" s="1"/>
  <c r="W265" i="1"/>
  <c r="X265" i="1" s="1"/>
  <c r="W271" i="1"/>
  <c r="X271" i="1" s="1"/>
  <c r="W277" i="1"/>
  <c r="X277" i="1" s="1"/>
  <c r="W283" i="1"/>
  <c r="X283" i="1" s="1"/>
  <c r="W289" i="1"/>
  <c r="X289" i="1" s="1"/>
  <c r="W295" i="1"/>
  <c r="X295" i="1" s="1"/>
  <c r="W301" i="1"/>
  <c r="X301" i="1" s="1"/>
  <c r="W307" i="1"/>
  <c r="X307" i="1" s="1"/>
  <c r="W313" i="1"/>
  <c r="X313" i="1" s="1"/>
  <c r="W319" i="1"/>
  <c r="X319" i="1" s="1"/>
  <c r="W325" i="1"/>
  <c r="X325" i="1" s="1"/>
  <c r="W331" i="1"/>
  <c r="X331" i="1" s="1"/>
  <c r="W337" i="1"/>
  <c r="X337" i="1" s="1"/>
  <c r="W343" i="1"/>
  <c r="X343" i="1" s="1"/>
  <c r="W349" i="1"/>
  <c r="X349" i="1" s="1"/>
  <c r="W355" i="1"/>
  <c r="X355" i="1" s="1"/>
  <c r="W361" i="1"/>
  <c r="X361" i="1" s="1"/>
  <c r="W367" i="1"/>
  <c r="X367" i="1" s="1"/>
  <c r="W373" i="1"/>
  <c r="X373" i="1" s="1"/>
  <c r="X1113" i="1"/>
  <c r="X1407" i="1"/>
  <c r="X1347" i="1"/>
  <c r="X993" i="1"/>
  <c r="X1293" i="1"/>
  <c r="X1329" i="1"/>
  <c r="X1425" i="1"/>
  <c r="X87" i="1"/>
  <c r="X111" i="1"/>
  <c r="X183" i="1"/>
  <c r="X1365" i="1"/>
  <c r="X1389" i="1"/>
  <c r="X1269" i="1"/>
  <c r="X1305" i="1"/>
  <c r="X1383" i="1"/>
  <c r="X1401" i="1"/>
  <c r="X1419" i="1"/>
  <c r="X1437" i="1"/>
  <c r="X1443" i="1"/>
  <c r="X1449" i="1"/>
  <c r="X1455" i="1"/>
  <c r="X1461" i="1"/>
  <c r="X1467" i="1"/>
  <c r="X1488" i="1"/>
  <c r="X1494" i="1"/>
  <c r="X1005" i="1"/>
  <c r="X1341" i="1"/>
  <c r="X1359" i="1"/>
  <c r="X1398" i="1"/>
  <c r="X1434" i="1"/>
  <c r="X1438" i="1"/>
  <c r="X1444" i="1"/>
  <c r="X1450" i="1"/>
  <c r="X1456" i="1"/>
  <c r="X1462" i="1"/>
  <c r="X1473" i="1"/>
  <c r="X1478" i="1"/>
  <c r="X1484" i="1"/>
  <c r="X1041" i="1"/>
  <c r="X1281" i="1"/>
  <c r="X1317" i="1"/>
  <c r="X1335" i="1"/>
  <c r="X1377" i="1"/>
  <c r="X1395" i="1"/>
  <c r="X1413" i="1"/>
  <c r="X1431" i="1"/>
  <c r="X1474" i="1"/>
  <c r="X1479" i="1"/>
  <c r="X1485" i="1"/>
  <c r="X51" i="1"/>
  <c r="X195" i="1"/>
  <c r="X1077" i="1"/>
  <c r="X1353" i="1"/>
  <c r="X1371" i="1"/>
  <c r="X1410" i="1"/>
  <c r="X1440" i="1"/>
  <c r="X1446" i="1"/>
  <c r="X1452" i="1"/>
  <c r="X1458" i="1"/>
  <c r="X1464" i="1"/>
  <c r="X1480" i="1"/>
  <c r="X1491" i="1"/>
  <c r="X1496" i="1"/>
  <c r="X1501" i="1"/>
  <c r="X1497" i="1"/>
  <c r="O24" i="1"/>
  <c r="O150" i="1"/>
  <c r="O186" i="1"/>
  <c r="O1488" i="1"/>
  <c r="O96" i="1"/>
  <c r="O42" i="1"/>
  <c r="O408" i="1"/>
  <c r="O292" i="1"/>
  <c r="O1455" i="1"/>
  <c r="O809" i="1"/>
  <c r="O1473" i="1"/>
  <c r="O316" i="1"/>
  <c r="O454" i="1"/>
  <c r="O328" i="1"/>
  <c r="O394" i="1"/>
  <c r="O466" i="1"/>
  <c r="O472" i="1"/>
  <c r="O478" i="1"/>
  <c r="O484" i="1"/>
  <c r="O490" i="1"/>
  <c r="O496" i="1"/>
  <c r="O502" i="1"/>
  <c r="O508" i="1"/>
  <c r="O514" i="1"/>
  <c r="O334" i="1"/>
  <c r="O418" i="1"/>
  <c r="O1458" i="1"/>
  <c r="O996" i="1"/>
  <c r="O18" i="1"/>
  <c r="O36" i="1"/>
  <c r="O54" i="1"/>
  <c r="O108" i="1"/>
  <c r="O1104" i="1"/>
  <c r="O60" i="1"/>
  <c r="O114" i="1"/>
  <c r="O174" i="1"/>
  <c r="O210" i="1"/>
  <c r="O246" i="1"/>
  <c r="O282" i="1"/>
  <c r="O318" i="1"/>
  <c r="O72" i="1"/>
  <c r="O126" i="1"/>
  <c r="O348" i="1"/>
  <c r="O78" i="1"/>
  <c r="O780" i="1"/>
  <c r="O1452" i="1"/>
  <c r="O132" i="1"/>
  <c r="O1134" i="1"/>
  <c r="O462" i="1"/>
  <c r="O468" i="1"/>
  <c r="O474" i="1"/>
  <c r="O480" i="1"/>
  <c r="O522" i="1"/>
  <c r="O528" i="1"/>
  <c r="O534" i="1"/>
  <c r="O540" i="1"/>
  <c r="O546" i="1"/>
  <c r="O552" i="1"/>
  <c r="O804" i="1"/>
  <c r="O144" i="1"/>
  <c r="O642" i="1"/>
  <c r="O648" i="1"/>
  <c r="O1032" i="1"/>
  <c r="O222" i="1"/>
  <c r="O258" i="1"/>
  <c r="O294" i="1"/>
  <c r="O330" i="1"/>
  <c r="O444" i="1"/>
  <c r="O232" i="1"/>
  <c r="O268" i="1"/>
  <c r="O304" i="1"/>
  <c r="O346" i="1"/>
  <c r="O382" i="1"/>
  <c r="O592" i="1"/>
  <c r="O598" i="1"/>
  <c r="O610" i="1"/>
  <c r="O616" i="1"/>
  <c r="O622" i="1"/>
  <c r="O628" i="1"/>
  <c r="O634" i="1"/>
  <c r="O1008" i="1"/>
  <c r="O1152" i="1"/>
  <c r="O1044" i="1"/>
  <c r="O1050" i="1"/>
  <c r="O365" i="1"/>
  <c r="O401" i="1"/>
  <c r="O461" i="1"/>
  <c r="O467" i="1"/>
  <c r="O473" i="1"/>
  <c r="O479" i="1"/>
  <c r="O485" i="1"/>
  <c r="O491" i="1"/>
  <c r="O497" i="1"/>
  <c r="O503" i="1"/>
  <c r="O509" i="1"/>
  <c r="O515" i="1"/>
  <c r="O521" i="1"/>
  <c r="O527" i="1"/>
  <c r="O533" i="1"/>
  <c r="O539" i="1"/>
  <c r="O545" i="1"/>
  <c r="O551" i="1"/>
  <c r="O557" i="1"/>
  <c r="O563" i="1"/>
  <c r="O569" i="1"/>
  <c r="O575" i="1"/>
  <c r="O581" i="1"/>
  <c r="O587" i="1"/>
  <c r="O683" i="1"/>
  <c r="O707" i="1"/>
  <c r="O737" i="1"/>
  <c r="O767" i="1"/>
  <c r="O437" i="1"/>
  <c r="O593" i="1"/>
  <c r="O599" i="1"/>
  <c r="O605" i="1"/>
  <c r="O611" i="1"/>
  <c r="O617" i="1"/>
  <c r="O623" i="1"/>
  <c r="O629" i="1"/>
  <c r="O635" i="1"/>
  <c r="O713" i="1"/>
  <c r="O743" i="1"/>
  <c r="O821" i="1"/>
  <c r="O341" i="1"/>
  <c r="O377" i="1"/>
  <c r="O413" i="1"/>
  <c r="O689" i="1"/>
  <c r="O719" i="1"/>
  <c r="O749" i="1"/>
  <c r="O773" i="1"/>
  <c r="O797" i="1"/>
  <c r="O353" i="1"/>
  <c r="O425" i="1"/>
  <c r="O449" i="1"/>
  <c r="O671" i="1"/>
  <c r="O677" i="1"/>
  <c r="O701" i="1"/>
  <c r="O725" i="1"/>
  <c r="O755" i="1"/>
  <c r="O1074" i="1"/>
  <c r="O643" i="1"/>
  <c r="O794" i="1"/>
  <c r="O1280" i="1"/>
  <c r="O1310" i="1"/>
  <c r="O1379" i="1"/>
  <c r="O727" i="1"/>
  <c r="O661" i="1"/>
  <c r="O406" i="1"/>
  <c r="O442" i="1"/>
  <c r="O520" i="1"/>
  <c r="O526" i="1"/>
  <c r="O538" i="1"/>
  <c r="O544" i="1"/>
  <c r="O550" i="1"/>
  <c r="O430" i="1"/>
  <c r="O556" i="1"/>
  <c r="O562" i="1"/>
  <c r="O574" i="1"/>
  <c r="O580" i="1"/>
  <c r="O586" i="1"/>
  <c r="O1494" i="1"/>
  <c r="O168" i="1"/>
  <c r="O204" i="1"/>
  <c r="O240" i="1"/>
  <c r="O276" i="1"/>
  <c r="O312" i="1"/>
  <c r="O384" i="1"/>
  <c r="O456" i="1"/>
  <c r="O806" i="1"/>
  <c r="O1026" i="1"/>
  <c r="O1062" i="1"/>
  <c r="O1068" i="1"/>
  <c r="O1098" i="1"/>
  <c r="O1194" i="1"/>
  <c r="O180" i="1"/>
  <c r="O206" i="1"/>
  <c r="O216" i="1"/>
  <c r="O242" i="1"/>
  <c r="O252" i="1"/>
  <c r="O278" i="1"/>
  <c r="O288" i="1"/>
  <c r="O314" i="1"/>
  <c r="O324" i="1"/>
  <c r="O372" i="1"/>
  <c r="O486" i="1"/>
  <c r="O492" i="1"/>
  <c r="O498" i="1"/>
  <c r="O504" i="1"/>
  <c r="O510" i="1"/>
  <c r="O516" i="1"/>
  <c r="O1002" i="1"/>
  <c r="O1038" i="1"/>
  <c r="O1110" i="1"/>
  <c r="O1140" i="1"/>
  <c r="O1146" i="1"/>
  <c r="O1200" i="1"/>
  <c r="O156" i="1"/>
  <c r="O192" i="1"/>
  <c r="O228" i="1"/>
  <c r="O264" i="1"/>
  <c r="O300" i="1"/>
  <c r="O336" i="1"/>
  <c r="O396" i="1"/>
  <c r="O432" i="1"/>
  <c r="O558" i="1"/>
  <c r="O564" i="1"/>
  <c r="O570" i="1"/>
  <c r="O576" i="1"/>
  <c r="O582" i="1"/>
  <c r="O588" i="1"/>
  <c r="O1014" i="1"/>
  <c r="O1056" i="1"/>
  <c r="O1086" i="1"/>
  <c r="O1116" i="1"/>
  <c r="O1158" i="1"/>
  <c r="O1164" i="1"/>
  <c r="O1236" i="1"/>
  <c r="O1260" i="1"/>
  <c r="O1400" i="1"/>
  <c r="O1500" i="1"/>
  <c r="O12" i="1"/>
  <c r="O30" i="1"/>
  <c r="O48" i="1"/>
  <c r="O66" i="1"/>
  <c r="O84" i="1"/>
  <c r="O102" i="1"/>
  <c r="O120" i="1"/>
  <c r="O138" i="1"/>
  <c r="O162" i="1"/>
  <c r="O188" i="1"/>
  <c r="O198" i="1"/>
  <c r="O224" i="1"/>
  <c r="O234" i="1"/>
  <c r="O260" i="1"/>
  <c r="O270" i="1"/>
  <c r="O296" i="1"/>
  <c r="O306" i="1"/>
  <c r="O360" i="1"/>
  <c r="O420" i="1"/>
  <c r="O594" i="1"/>
  <c r="O600" i="1"/>
  <c r="O606" i="1"/>
  <c r="O612" i="1"/>
  <c r="O618" i="1"/>
  <c r="O624" i="1"/>
  <c r="O630" i="1"/>
  <c r="O636" i="1"/>
  <c r="O792" i="1"/>
  <c r="O1020" i="1"/>
  <c r="O1092" i="1"/>
  <c r="O1122" i="1"/>
  <c r="O1176" i="1"/>
  <c r="O1188" i="1"/>
  <c r="O619" i="1"/>
  <c r="O625" i="1"/>
  <c r="O631" i="1"/>
  <c r="O637" i="1"/>
  <c r="O655" i="1"/>
  <c r="O787" i="1"/>
  <c r="O673" i="1"/>
  <c r="O691" i="1"/>
  <c r="O709" i="1"/>
  <c r="O739" i="1"/>
  <c r="O757" i="1"/>
  <c r="O775" i="1"/>
  <c r="O679" i="1"/>
  <c r="O697" i="1"/>
  <c r="O715" i="1"/>
  <c r="O745" i="1"/>
  <c r="O763" i="1"/>
  <c r="O811" i="1"/>
  <c r="O823" i="1"/>
  <c r="O733" i="1"/>
  <c r="O667" i="1"/>
  <c r="O685" i="1"/>
  <c r="O703" i="1"/>
  <c r="O721" i="1"/>
  <c r="O751" i="1"/>
  <c r="O769" i="1"/>
  <c r="O799" i="1"/>
  <c r="O782" i="1"/>
  <c r="O1080" i="1"/>
  <c r="O1128" i="1"/>
  <c r="O1182" i="1"/>
  <c r="O1196" i="1"/>
  <c r="O14" i="1"/>
  <c r="O32" i="1"/>
  <c r="O50" i="1"/>
  <c r="O68" i="1"/>
  <c r="O86" i="1"/>
  <c r="O104" i="1"/>
  <c r="O122" i="1"/>
  <c r="O140" i="1"/>
  <c r="O158" i="1"/>
  <c r="O470" i="1"/>
  <c r="O506" i="1"/>
  <c r="O542" i="1"/>
  <c r="O578" i="1"/>
  <c r="O614" i="1"/>
  <c r="O620" i="1"/>
  <c r="O626" i="1"/>
  <c r="O632" i="1"/>
  <c r="O638" i="1"/>
  <c r="O1076" i="1"/>
  <c r="O1124" i="1"/>
  <c r="O1178" i="1"/>
  <c r="O476" i="1"/>
  <c r="O512" i="1"/>
  <c r="O548" i="1"/>
  <c r="O584" i="1"/>
  <c r="O1010" i="1"/>
  <c r="O1028" i="1"/>
  <c r="O1046" i="1"/>
  <c r="O1064" i="1"/>
  <c r="O1094" i="1"/>
  <c r="O1112" i="1"/>
  <c r="O1142" i="1"/>
  <c r="O1160" i="1"/>
  <c r="O326" i="1"/>
  <c r="O1232" i="1"/>
  <c r="O1214" i="1"/>
  <c r="O1218" i="1"/>
  <c r="O1296" i="1"/>
  <c r="O1230" i="1"/>
  <c r="O1343" i="1"/>
  <c r="O1284" i="1"/>
  <c r="O1314" i="1"/>
  <c r="O1170" i="1"/>
  <c r="O1212" i="1"/>
  <c r="O1266" i="1"/>
  <c r="O1485" i="1"/>
  <c r="O1391" i="1"/>
  <c r="O1433" i="1"/>
  <c r="O1332" i="1"/>
  <c r="O1367" i="1"/>
  <c r="O1254" i="1"/>
  <c r="O1272" i="1"/>
  <c r="O1320" i="1"/>
  <c r="O1445" i="1"/>
  <c r="O1206" i="1"/>
  <c r="O1224" i="1"/>
  <c r="O1242" i="1"/>
  <c r="O1290" i="1"/>
  <c r="O1403" i="1"/>
  <c r="O20" i="1"/>
  <c r="O38" i="1"/>
  <c r="O56" i="1"/>
  <c r="O74" i="1"/>
  <c r="O92" i="1"/>
  <c r="O176" i="1"/>
  <c r="O194" i="1"/>
  <c r="O212" i="1"/>
  <c r="O230" i="1"/>
  <c r="O332" i="1"/>
  <c r="O482" i="1"/>
  <c r="O518" i="1"/>
  <c r="O554" i="1"/>
  <c r="O590" i="1"/>
  <c r="O1082" i="1"/>
  <c r="O1130" i="1"/>
  <c r="O1250" i="1"/>
  <c r="O1415" i="1"/>
  <c r="O110" i="1"/>
  <c r="O128" i="1"/>
  <c r="O146" i="1"/>
  <c r="O164" i="1"/>
  <c r="O248" i="1"/>
  <c r="O266" i="1"/>
  <c r="O284" i="1"/>
  <c r="O302" i="1"/>
  <c r="O488" i="1"/>
  <c r="O524" i="1"/>
  <c r="O560" i="1"/>
  <c r="O596" i="1"/>
  <c r="O998" i="1"/>
  <c r="O1016" i="1"/>
  <c r="O1034" i="1"/>
  <c r="O1052" i="1"/>
  <c r="O1070" i="1"/>
  <c r="O1100" i="1"/>
  <c r="O1148" i="1"/>
  <c r="O1166" i="1"/>
  <c r="O1184" i="1"/>
  <c r="O1202" i="1"/>
  <c r="O1220" i="1"/>
  <c r="O1238" i="1"/>
  <c r="O1355" i="1"/>
  <c r="O26" i="1"/>
  <c r="O44" i="1"/>
  <c r="O62" i="1"/>
  <c r="O80" i="1"/>
  <c r="O98" i="1"/>
  <c r="O182" i="1"/>
  <c r="O200" i="1"/>
  <c r="O218" i="1"/>
  <c r="O236" i="1"/>
  <c r="O320" i="1"/>
  <c r="O494" i="1"/>
  <c r="O530" i="1"/>
  <c r="O566" i="1"/>
  <c r="O602" i="1"/>
  <c r="O650" i="1"/>
  <c r="O1118" i="1"/>
  <c r="O1256" i="1"/>
  <c r="O116" i="1"/>
  <c r="O134" i="1"/>
  <c r="O152" i="1"/>
  <c r="O170" i="1"/>
  <c r="O254" i="1"/>
  <c r="O272" i="1"/>
  <c r="O290" i="1"/>
  <c r="O308" i="1"/>
  <c r="O464" i="1"/>
  <c r="O500" i="1"/>
  <c r="O536" i="1"/>
  <c r="O572" i="1"/>
  <c r="O608" i="1"/>
  <c r="O1004" i="1"/>
  <c r="O1022" i="1"/>
  <c r="O1040" i="1"/>
  <c r="O1058" i="1"/>
  <c r="O1088" i="1"/>
  <c r="O1106" i="1"/>
  <c r="O1136" i="1"/>
  <c r="O1154" i="1"/>
  <c r="O1172" i="1"/>
  <c r="O1190" i="1"/>
  <c r="O1208" i="1"/>
  <c r="O1226" i="1"/>
  <c r="O1244" i="1"/>
  <c r="O1262" i="1"/>
  <c r="O1292" i="1"/>
  <c r="O1322" i="1"/>
  <c r="O1340" i="1"/>
  <c r="O1370" i="1"/>
  <c r="O1328" i="1"/>
  <c r="O808" i="1"/>
  <c r="O1268" i="1"/>
  <c r="O1298" i="1"/>
  <c r="O1302" i="1"/>
  <c r="O1346" i="1"/>
  <c r="O1388" i="1"/>
  <c r="O1418" i="1"/>
  <c r="O1286" i="1"/>
  <c r="O1334" i="1"/>
  <c r="O1406" i="1"/>
  <c r="O1436" i="1"/>
  <c r="O532" i="1"/>
  <c r="O568" i="1"/>
  <c r="O604" i="1"/>
  <c r="O1248" i="1"/>
  <c r="O1274" i="1"/>
  <c r="O1278" i="1"/>
  <c r="O1308" i="1"/>
  <c r="O1316" i="1"/>
  <c r="O1326" i="1"/>
  <c r="O1364" i="1"/>
  <c r="O1453" i="1"/>
  <c r="O1459" i="1"/>
  <c r="O1465" i="1"/>
  <c r="O1471" i="1"/>
  <c r="O1477" i="1"/>
  <c r="O1483" i="1"/>
  <c r="O1489" i="1"/>
  <c r="O1495" i="1"/>
  <c r="O1501" i="1"/>
  <c r="O1304" i="1"/>
  <c r="O1352" i="1"/>
  <c r="O1382" i="1"/>
  <c r="O1424" i="1"/>
  <c r="O1491" i="1"/>
  <c r="O375" i="1"/>
  <c r="O447" i="1"/>
  <c r="O1337" i="1"/>
  <c r="O1349" i="1"/>
  <c r="O1361" i="1"/>
  <c r="O1373" i="1"/>
  <c r="O1385" i="1"/>
  <c r="O1397" i="1"/>
  <c r="O1409" i="1"/>
  <c r="O1421" i="1"/>
  <c r="O1456" i="1"/>
  <c r="O1462" i="1"/>
  <c r="O1468" i="1"/>
  <c r="O1474" i="1"/>
  <c r="O1480" i="1"/>
  <c r="O1486" i="1"/>
  <c r="O1492" i="1"/>
  <c r="O1498" i="1"/>
  <c r="O1330" i="1"/>
  <c r="O1427" i="1"/>
  <c r="O1439" i="1"/>
  <c r="O1497" i="1"/>
  <c r="O339" i="1"/>
  <c r="O411" i="1"/>
  <c r="O669" i="1"/>
  <c r="O681" i="1"/>
  <c r="O693" i="1"/>
  <c r="O705" i="1"/>
  <c r="O717" i="1"/>
  <c r="O729" i="1"/>
  <c r="O741" i="1"/>
  <c r="O753" i="1"/>
  <c r="O765" i="1"/>
  <c r="O777" i="1"/>
  <c r="O789" i="1"/>
  <c r="O351" i="1"/>
  <c r="O387" i="1"/>
  <c r="O423" i="1"/>
  <c r="O459" i="1"/>
  <c r="O645" i="1"/>
  <c r="O1451" i="1"/>
  <c r="O1457" i="1"/>
  <c r="O1463" i="1"/>
  <c r="O1469" i="1"/>
  <c r="O1475" i="1"/>
  <c r="O1481" i="1"/>
  <c r="O1487" i="1"/>
  <c r="O1493" i="1"/>
  <c r="O1499" i="1"/>
  <c r="O657" i="1"/>
  <c r="O675" i="1"/>
  <c r="O687" i="1"/>
  <c r="O699" i="1"/>
  <c r="O711" i="1"/>
  <c r="O723" i="1"/>
  <c r="O735" i="1"/>
  <c r="O747" i="1"/>
  <c r="O759" i="1"/>
  <c r="O771" i="1"/>
  <c r="O1358" i="1"/>
  <c r="O1376" i="1"/>
  <c r="O1394" i="1"/>
  <c r="O1412" i="1"/>
  <c r="O1430" i="1"/>
  <c r="O1448" i="1"/>
  <c r="O363" i="1"/>
  <c r="O399" i="1"/>
  <c r="O435" i="1"/>
  <c r="O1461" i="1"/>
  <c r="O1442" i="1"/>
  <c r="O1454" i="1"/>
  <c r="O1460" i="1"/>
  <c r="O1466" i="1"/>
  <c r="O1472" i="1"/>
  <c r="O1478" i="1"/>
  <c r="O1484" i="1"/>
  <c r="O1490" i="1"/>
  <c r="O1496" i="1"/>
  <c r="O1502" i="1"/>
  <c r="I10" i="1"/>
  <c r="AA10" i="1" l="1"/>
  <c r="R10" i="1"/>
</calcChain>
</file>

<file path=xl/connections.xml><?xml version="1.0" encoding="utf-8"?>
<connections xmlns="http://schemas.openxmlformats.org/spreadsheetml/2006/main">
  <connection id="1" name="datostest2" type="6" refreshedVersion="6" background="1" saveData="1">
    <textPr codePage="437" sourceFile="C:\Users\NikoDh\Google Drive\College\Dinamica y Control de Procesos\0. Programas\Termociclador\datostest2.txt" comma="1">
      <textFields count="3">
        <textField/>
        <textField/>
        <textField/>
      </textFields>
    </textPr>
  </connection>
  <connection id="2" name="datostest21" type="6" refreshedVersion="6" background="1" saveData="1">
    <textPr codePage="437" sourceFile="C:\Users\NikoDh\Google Drive\College\Dinamica y Control de Procesos\0. Programas\Termociclador\datostest2.txt" comma="1">
      <textFields count="3">
        <textField/>
        <textField/>
        <textField/>
      </textFields>
    </textPr>
  </connection>
  <connection id="3" name="datostest211" type="6" refreshedVersion="6" background="1" saveData="1">
    <textPr codePage="437" sourceFile="C:\Users\NikoDh\Google Drive\College\Dinamica y Control de Procesos\0. Programas\Termociclador\datostest2.txt" comma="1">
      <textFields count="3">
        <textField/>
        <textField/>
        <textField/>
      </textFields>
    </textPr>
  </connection>
  <connection id="4" name="datostest2111" type="6" refreshedVersion="6" background="1" saveData="1">
    <textPr codePage="437" sourceFile="C:\Users\NikoDh\Google Drive\College\Dinamica y Control de Procesos\0. Programas\Termociclador\datostest2.txt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<sst xmlns="http://schemas.openxmlformats.org/spreadsheetml/2006/main" count="60" uniqueCount="16">
  <si>
    <t>time</t>
  </si>
  <si>
    <t>V</t>
  </si>
  <si>
    <t>Temp</t>
  </si>
  <si>
    <t>semilla</t>
  </si>
  <si>
    <t>k0</t>
  </si>
  <si>
    <t>tau</t>
  </si>
  <si>
    <t>tau2</t>
  </si>
  <si>
    <t>tau3</t>
  </si>
  <si>
    <t>Du</t>
  </si>
  <si>
    <t>taun</t>
  </si>
  <si>
    <t>error</t>
  </si>
  <si>
    <t>Temp Calc</t>
  </si>
  <si>
    <t>t</t>
  </si>
  <si>
    <t>ORDEN 1</t>
  </si>
  <si>
    <t>ORDEN 2</t>
  </si>
  <si>
    <t xml:space="preserve">ORDEN 2 dinamica numerador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</si>
</sst>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tostest2_3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atostest2_2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atostest2_1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datostest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502"/>
  <sheetViews>
    <sheetView tabSelected="1" topLeftCell="J1" workbookViewId="0">
      <selection activeCell="AE22" sqref="AE22"/>
    </sheetView>
  </sheetViews>
  <sheetFormatPr baseColWidth="10" defaultColWidth="9.140625" defaultRowHeight="15" x14ac:dyDescent="0.25"/>
  <cols>
    <col min="1" max="1" width="6" style="4" bestFit="1" customWidth="1"/>
    <col min="2" max="2" width="6" style="5" customWidth="1"/>
    <col min="3" max="3" width="8.85546875" style="5" customWidth="1"/>
    <col min="4" max="4" width="12" style="5" bestFit="1" customWidth="1"/>
    <col min="5" max="6" width="12" style="5" customWidth="1"/>
    <col min="7" max="8" width="9.140625" style="5"/>
    <col min="9" max="9" width="11.85546875" style="6" bestFit="1" customWidth="1"/>
    <col min="10" max="10" width="6" style="4" bestFit="1" customWidth="1"/>
    <col min="11" max="11" width="6" style="5" customWidth="1"/>
    <col min="12" max="12" width="8.85546875" style="5" customWidth="1"/>
    <col min="13" max="13" width="12" style="5" bestFit="1" customWidth="1"/>
    <col min="14" max="15" width="12" style="5" customWidth="1"/>
    <col min="16" max="17" width="9.140625" style="5"/>
    <col min="18" max="18" width="11.85546875" style="6" bestFit="1" customWidth="1"/>
    <col min="19" max="19" width="6" style="4" bestFit="1" customWidth="1"/>
    <col min="20" max="20" width="6" style="5" customWidth="1"/>
    <col min="21" max="21" width="8.85546875" style="5" customWidth="1"/>
    <col min="22" max="22" width="12" style="5" bestFit="1" customWidth="1"/>
    <col min="23" max="24" width="12" style="5" customWidth="1"/>
    <col min="25" max="26" width="9.140625" style="5"/>
    <col min="27" max="27" width="11.85546875" style="6" bestFit="1" customWidth="1"/>
    <col min="28" max="28" width="6" style="4" bestFit="1" customWidth="1"/>
    <col min="29" max="29" width="6" style="5" customWidth="1"/>
    <col min="30" max="30" width="8.85546875" style="5" customWidth="1"/>
    <col min="31" max="31" width="12" style="5" bestFit="1" customWidth="1"/>
    <col min="32" max="33" width="12" style="5" customWidth="1"/>
    <col min="34" max="35" width="9.140625" style="5"/>
    <col min="36" max="36" width="11.85546875" style="6" bestFit="1" customWidth="1"/>
  </cols>
  <sheetData>
    <row r="1" spans="1:36" ht="15.75" thickBot="1" x14ac:dyDescent="0.3">
      <c r="B1" s="7" t="s">
        <v>13</v>
      </c>
      <c r="C1" s="7"/>
      <c r="D1" s="7"/>
      <c r="E1" s="7"/>
      <c r="F1" s="7"/>
      <c r="G1" s="7"/>
      <c r="H1" s="7"/>
      <c r="I1" s="8"/>
      <c r="K1" s="7" t="s">
        <v>14</v>
      </c>
      <c r="L1" s="7"/>
      <c r="M1" s="7"/>
      <c r="N1" s="7"/>
      <c r="O1" s="7"/>
      <c r="P1" s="7"/>
      <c r="Q1" s="7"/>
      <c r="R1" s="8"/>
      <c r="S1" s="9" t="s">
        <v>15</v>
      </c>
      <c r="T1" s="7"/>
      <c r="U1" s="7"/>
      <c r="V1" s="7"/>
      <c r="W1" s="7"/>
      <c r="X1" s="7"/>
      <c r="Y1" s="7"/>
      <c r="Z1" s="7"/>
      <c r="AA1" s="8"/>
      <c r="AB1" s="9" t="s">
        <v>15</v>
      </c>
      <c r="AC1" s="7"/>
      <c r="AD1" s="7"/>
      <c r="AE1" s="7"/>
      <c r="AF1" s="7"/>
      <c r="AG1" s="7"/>
      <c r="AH1" s="7"/>
      <c r="AI1" s="7"/>
      <c r="AJ1" s="8"/>
    </row>
    <row r="2" spans="1:36" x14ac:dyDescent="0.25">
      <c r="A2" s="1" t="s">
        <v>0</v>
      </c>
      <c r="B2" s="2" t="s">
        <v>12</v>
      </c>
      <c r="C2" s="2" t="s">
        <v>1</v>
      </c>
      <c r="D2" s="2" t="s">
        <v>2</v>
      </c>
      <c r="E2" s="2" t="s">
        <v>11</v>
      </c>
      <c r="F2" s="2" t="s">
        <v>10</v>
      </c>
      <c r="G2" s="2"/>
      <c r="H2" s="2" t="s">
        <v>3</v>
      </c>
      <c r="I2" s="3"/>
      <c r="J2" s="1" t="s">
        <v>0</v>
      </c>
      <c r="K2" s="2" t="s">
        <v>12</v>
      </c>
      <c r="L2" s="2" t="s">
        <v>1</v>
      </c>
      <c r="M2" s="2" t="s">
        <v>2</v>
      </c>
      <c r="N2" s="2" t="s">
        <v>11</v>
      </c>
      <c r="O2" s="2" t="s">
        <v>10</v>
      </c>
      <c r="P2" s="2"/>
      <c r="Q2" s="2" t="s">
        <v>3</v>
      </c>
      <c r="R2" s="3"/>
      <c r="S2" s="1" t="s">
        <v>0</v>
      </c>
      <c r="T2" s="2" t="s">
        <v>12</v>
      </c>
      <c r="U2" s="2" t="s">
        <v>1</v>
      </c>
      <c r="V2" s="2" t="s">
        <v>2</v>
      </c>
      <c r="W2" s="2" t="s">
        <v>11</v>
      </c>
      <c r="X2" s="2" t="s">
        <v>10</v>
      </c>
      <c r="Y2" s="2"/>
      <c r="Z2" s="2" t="s">
        <v>3</v>
      </c>
      <c r="AA2" s="3"/>
      <c r="AB2" s="1" t="s">
        <v>0</v>
      </c>
      <c r="AC2" s="2" t="s">
        <v>12</v>
      </c>
      <c r="AD2" s="2" t="s">
        <v>1</v>
      </c>
      <c r="AE2" s="2" t="s">
        <v>2</v>
      </c>
      <c r="AF2" s="2" t="s">
        <v>11</v>
      </c>
      <c r="AG2" s="2" t="s">
        <v>10</v>
      </c>
      <c r="AH2" s="2"/>
      <c r="AI2" s="2" t="s">
        <v>3</v>
      </c>
      <c r="AJ2" s="3"/>
    </row>
    <row r="3" spans="1:36" x14ac:dyDescent="0.25">
      <c r="A3" s="4">
        <v>5</v>
      </c>
      <c r="B3" s="5">
        <f>A3-5</f>
        <v>0</v>
      </c>
      <c r="C3" s="5">
        <v>1</v>
      </c>
      <c r="D3" s="5">
        <v>22.850772864185199</v>
      </c>
      <c r="E3" s="5">
        <f>$D$3+$I$3*$I$8*(1-EXP(-B3/$I$4))</f>
        <v>22.850772864185199</v>
      </c>
      <c r="F3" s="5">
        <f>(E3-D3)^2</f>
        <v>0</v>
      </c>
      <c r="H3" s="5" t="s">
        <v>4</v>
      </c>
      <c r="I3" s="6">
        <v>125.8248731808433</v>
      </c>
      <c r="J3" s="4">
        <v>5</v>
      </c>
      <c r="K3" s="5">
        <f>J3-5</f>
        <v>0</v>
      </c>
      <c r="L3" s="5">
        <v>1</v>
      </c>
      <c r="M3" s="5">
        <v>22.850772864185199</v>
      </c>
      <c r="N3" s="5">
        <f>$M$3+$R$3*$R$8*(1+(($R$4*EXP(-K3/$R$4)-$R$5*EXP(-K3/$R$5))/($R$5-$R$4)))</f>
        <v>22.850772864185199</v>
      </c>
      <c r="O3" s="5">
        <f>(N3-M3)^2</f>
        <v>0</v>
      </c>
      <c r="Q3" s="5" t="s">
        <v>4</v>
      </c>
      <c r="R3" s="6">
        <v>110.33998485473732</v>
      </c>
      <c r="S3" s="4">
        <v>5</v>
      </c>
      <c r="T3" s="5">
        <f>S3-5</f>
        <v>0</v>
      </c>
      <c r="U3" s="5">
        <v>1</v>
      </c>
      <c r="V3" s="5">
        <v>22.850772864185199</v>
      </c>
      <c r="W3" s="5">
        <f>$V$3+$AA$3*$AA$8*(1+(($AA$7-$AA$4)/($AA$4-$AA$5))*EXP(-T3/$AA$4)+(($AA$7-$AA$5)/($AA$5-$AA$4))*EXP(-T3/$AA$5))</f>
        <v>22.850772864185199</v>
      </c>
      <c r="X3" s="5">
        <f>(W3-V3)^2</f>
        <v>0</v>
      </c>
      <c r="Z3" s="5" t="s">
        <v>4</v>
      </c>
      <c r="AA3" s="6">
        <v>105.28533284713892</v>
      </c>
      <c r="AB3" s="4">
        <v>5</v>
      </c>
      <c r="AC3" s="5">
        <f>AB3-5</f>
        <v>0</v>
      </c>
      <c r="AD3" s="5">
        <v>1</v>
      </c>
      <c r="AE3" s="5">
        <v>22.850772864185199</v>
      </c>
      <c r="AF3" s="5">
        <f>$V$3+$AA$3*$AA$8*(1+(($AA$7-$AA$4)/($AA$4-$AA$5))*EXP(-AC3/$AA$4)+(($AA$7-$AA$5)/($AA$5-$AA$4))*EXP(-AC3/$AA$5))</f>
        <v>22.850772864185199</v>
      </c>
      <c r="AG3" s="5">
        <f>(AF3-AE3)^2</f>
        <v>0</v>
      </c>
      <c r="AI3" s="5" t="s">
        <v>4</v>
      </c>
      <c r="AJ3" s="6">
        <v>100</v>
      </c>
    </row>
    <row r="4" spans="1:36" x14ac:dyDescent="0.25">
      <c r="A4" s="4">
        <v>5.00999999999999</v>
      </c>
      <c r="B4" s="5">
        <f t="shared" ref="B4:B67" si="0">A4-5</f>
        <v>9.9999999999900169E-3</v>
      </c>
      <c r="C4" s="5">
        <v>1</v>
      </c>
      <c r="D4" s="5">
        <v>22.853009251506599</v>
      </c>
      <c r="E4" s="5">
        <f t="shared" ref="E4:E67" si="1">$D$3+$I$3*$I$8*(1-EXP(-B4/$I$4))</f>
        <v>22.999879632412743</v>
      </c>
      <c r="F4" s="5">
        <f t="shared" ref="F4:F67" si="2">(E4-D4)^2</f>
        <v>2.1570908787515768E-2</v>
      </c>
      <c r="H4" s="5" t="s">
        <v>5</v>
      </c>
      <c r="I4" s="6">
        <v>8.4335745826947459</v>
      </c>
      <c r="J4" s="4">
        <v>5.00999999999999</v>
      </c>
      <c r="K4" s="5">
        <f t="shared" ref="K4:K67" si="3">J4-5</f>
        <v>9.9999999999900169E-3</v>
      </c>
      <c r="L4" s="5">
        <v>1</v>
      </c>
      <c r="M4" s="5">
        <v>22.853009251506599</v>
      </c>
      <c r="N4" s="5">
        <f t="shared" ref="N4:N67" si="4">$M$3+$R$3*$R$8*(1+(($R$4*EXP(-K4/$R$4)-$R$5*EXP(-K4/$R$5))/($R$5-$R$4)))</f>
        <v>22.851865033591203</v>
      </c>
      <c r="O4" s="5">
        <f t="shared" ref="O4:O67" si="5">(N4-M4)^2</f>
        <v>1.3092346379131317E-6</v>
      </c>
      <c r="Q4" s="5" t="s">
        <v>5</v>
      </c>
      <c r="R4" s="6">
        <v>0.91349158806427144</v>
      </c>
      <c r="S4" s="4">
        <v>5.00999999999999</v>
      </c>
      <c r="T4" s="5">
        <f t="shared" ref="T4:T67" si="6">S4-5</f>
        <v>9.9999999999900169E-3</v>
      </c>
      <c r="U4" s="5">
        <v>1</v>
      </c>
      <c r="V4" s="5">
        <v>22.853009251506599</v>
      </c>
      <c r="W4" s="5">
        <f t="shared" ref="W4:W67" si="7">$V$3+$AA$3*$AA$8*(1+(($AA$7-$AA$4)/($AA$4-$AA$5))*EXP(-T4/$AA$4)+(($AA$7-$AA$5)/($AA$5-$AA$4))*EXP(-T4/$AA$5))</f>
        <v>22.922609178678716</v>
      </c>
      <c r="X4" s="5">
        <f t="shared" ref="X4:X67" si="8">(W4-V4)^2</f>
        <v>4.8441498623639969E-3</v>
      </c>
      <c r="Z4" s="5" t="s">
        <v>5</v>
      </c>
      <c r="AA4" s="6">
        <v>3.1935518156648524</v>
      </c>
      <c r="AB4" s="4">
        <v>5.00999999999999</v>
      </c>
      <c r="AC4" s="5">
        <f t="shared" ref="AC4:AC67" si="9">AB4-5</f>
        <v>9.9999999999900169E-3</v>
      </c>
      <c r="AD4" s="5">
        <v>1</v>
      </c>
      <c r="AE4" s="5">
        <v>22.853009251506599</v>
      </c>
      <c r="AF4" s="5">
        <f t="shared" ref="AF4:AF67" si="10">$V$3+$AA$3*$AA$8*(1+(($AA$7-$AA$4)/($AA$4-$AA$5))*EXP(-AC4/$AA$4)+(($AA$7-$AA$5)/($AA$5-$AA$4))*EXP(-AC4/$AA$5))</f>
        <v>22.922609178678716</v>
      </c>
      <c r="AG4" s="5">
        <f t="shared" ref="AG4:AG67" si="11">(AF4-AE4)^2</f>
        <v>4.8441498623639969E-3</v>
      </c>
      <c r="AI4" s="5" t="s">
        <v>5</v>
      </c>
      <c r="AJ4" s="6">
        <v>5</v>
      </c>
    </row>
    <row r="5" spans="1:36" x14ac:dyDescent="0.25">
      <c r="A5" s="4">
        <v>5.0199999999999996</v>
      </c>
      <c r="B5" s="5">
        <f t="shared" si="0"/>
        <v>1.9999999999999574E-2</v>
      </c>
      <c r="C5" s="5">
        <v>1</v>
      </c>
      <c r="D5" s="5">
        <v>22.859625629124601</v>
      </c>
      <c r="E5" s="5">
        <f t="shared" si="1"/>
        <v>23.148809704032267</v>
      </c>
      <c r="F5" s="5">
        <f t="shared" si="2"/>
        <v>8.3627429180202814E-2</v>
      </c>
      <c r="H5" s="5" t="s">
        <v>6</v>
      </c>
      <c r="J5" s="4">
        <v>5.0199999999999996</v>
      </c>
      <c r="K5" s="5">
        <f t="shared" si="3"/>
        <v>1.9999999999999574E-2</v>
      </c>
      <c r="L5" s="5">
        <v>1</v>
      </c>
      <c r="M5" s="5">
        <v>22.859625629124601</v>
      </c>
      <c r="N5" s="5">
        <f t="shared" si="4"/>
        <v>22.855123032726581</v>
      </c>
      <c r="O5" s="5">
        <f t="shared" si="5"/>
        <v>2.0273374323457461E-5</v>
      </c>
      <c r="Q5" s="5" t="s">
        <v>6</v>
      </c>
      <c r="R5" s="6">
        <v>5.5063265318581589</v>
      </c>
      <c r="S5" s="4">
        <v>5.0199999999999996</v>
      </c>
      <c r="T5" s="5">
        <f t="shared" si="6"/>
        <v>1.9999999999999574E-2</v>
      </c>
      <c r="U5" s="5">
        <v>1</v>
      </c>
      <c r="V5" s="5">
        <v>22.859625629124601</v>
      </c>
      <c r="W5" s="5">
        <f t="shared" si="7"/>
        <v>22.995025341581915</v>
      </c>
      <c r="X5" s="5">
        <f t="shared" si="8"/>
        <v>1.8333082133523335E-2</v>
      </c>
      <c r="Z5" s="5" t="s">
        <v>6</v>
      </c>
      <c r="AA5" s="6">
        <v>3.1938639410227188</v>
      </c>
      <c r="AB5" s="4">
        <v>5.0199999999999996</v>
      </c>
      <c r="AC5" s="5">
        <f t="shared" si="9"/>
        <v>1.9999999999999574E-2</v>
      </c>
      <c r="AD5" s="5">
        <v>1</v>
      </c>
      <c r="AE5" s="5">
        <v>22.859625629124601</v>
      </c>
      <c r="AF5" s="5">
        <f t="shared" si="10"/>
        <v>22.995025341581915</v>
      </c>
      <c r="AG5" s="5">
        <f t="shared" si="11"/>
        <v>1.8333082133523335E-2</v>
      </c>
      <c r="AI5" s="5" t="s">
        <v>6</v>
      </c>
      <c r="AJ5" s="6">
        <f>AJ4+0.02</f>
        <v>5.0199999999999996</v>
      </c>
    </row>
    <row r="6" spans="1:36" x14ac:dyDescent="0.25">
      <c r="A6" s="4">
        <v>5.03</v>
      </c>
      <c r="B6" s="5">
        <f t="shared" si="0"/>
        <v>3.0000000000000249E-2</v>
      </c>
      <c r="C6" s="5">
        <v>1</v>
      </c>
      <c r="D6" s="5">
        <v>22.870477852526101</v>
      </c>
      <c r="E6" s="5">
        <f t="shared" si="1"/>
        <v>23.297563288434866</v>
      </c>
      <c r="F6" s="5">
        <f t="shared" si="2"/>
        <v>0.18240196956537982</v>
      </c>
      <c r="H6" s="5" t="s">
        <v>7</v>
      </c>
      <c r="J6" s="4">
        <v>5.03</v>
      </c>
      <c r="K6" s="5">
        <f t="shared" si="3"/>
        <v>3.0000000000000249E-2</v>
      </c>
      <c r="L6" s="5">
        <v>1</v>
      </c>
      <c r="M6" s="5">
        <v>22.870477852526101</v>
      </c>
      <c r="N6" s="5">
        <f t="shared" si="4"/>
        <v>22.860519330182889</v>
      </c>
      <c r="O6" s="5">
        <f t="shared" si="5"/>
        <v>9.9172167260242351E-5</v>
      </c>
      <c r="Q6" s="5" t="s">
        <v>7</v>
      </c>
      <c r="S6" s="4">
        <v>5.03</v>
      </c>
      <c r="T6" s="5">
        <f t="shared" si="6"/>
        <v>3.0000000000000249E-2</v>
      </c>
      <c r="U6" s="5">
        <v>1</v>
      </c>
      <c r="V6" s="5">
        <v>22.870477852526101</v>
      </c>
      <c r="W6" s="5">
        <f t="shared" si="7"/>
        <v>23.068017025181923</v>
      </c>
      <c r="X6" s="5">
        <f t="shared" si="8"/>
        <v>3.9021724733547002E-2</v>
      </c>
      <c r="Z6" s="5" t="s">
        <v>7</v>
      </c>
      <c r="AB6" s="4">
        <v>5.03</v>
      </c>
      <c r="AC6" s="5">
        <f t="shared" si="9"/>
        <v>3.0000000000000249E-2</v>
      </c>
      <c r="AD6" s="5">
        <v>1</v>
      </c>
      <c r="AE6" s="5">
        <v>22.870477852526101</v>
      </c>
      <c r="AF6" s="5">
        <f t="shared" si="10"/>
        <v>23.068017025181923</v>
      </c>
      <c r="AG6" s="5">
        <f t="shared" si="11"/>
        <v>3.9021724733547002E-2</v>
      </c>
      <c r="AI6" s="5" t="s">
        <v>7</v>
      </c>
      <c r="AJ6" s="6">
        <f>AJ4+0.03</f>
        <v>5.03</v>
      </c>
    </row>
    <row r="7" spans="1:36" x14ac:dyDescent="0.25">
      <c r="A7" s="4">
        <v>5.04</v>
      </c>
      <c r="B7" s="5">
        <f t="shared" si="0"/>
        <v>4.0000000000000036E-2</v>
      </c>
      <c r="C7" s="5">
        <v>1</v>
      </c>
      <c r="D7" s="5">
        <v>22.885439569166898</v>
      </c>
      <c r="E7" s="5">
        <f t="shared" si="1"/>
        <v>23.446140594764049</v>
      </c>
      <c r="F7" s="5">
        <f t="shared" si="2"/>
        <v>0.31438564010569692</v>
      </c>
      <c r="H7" s="5" t="s">
        <v>9</v>
      </c>
      <c r="J7" s="4">
        <v>5.04</v>
      </c>
      <c r="K7" s="5">
        <f t="shared" si="3"/>
        <v>4.0000000000000036E-2</v>
      </c>
      <c r="L7" s="5">
        <v>1</v>
      </c>
      <c r="M7" s="5">
        <v>22.885439569166898</v>
      </c>
      <c r="N7" s="5">
        <f t="shared" si="4"/>
        <v>22.868026701464046</v>
      </c>
      <c r="O7" s="5">
        <f t="shared" si="5"/>
        <v>3.0320796163702619E-4</v>
      </c>
      <c r="Q7" s="5" t="s">
        <v>9</v>
      </c>
      <c r="S7" s="4">
        <v>5.04</v>
      </c>
      <c r="T7" s="5">
        <f t="shared" si="6"/>
        <v>4.0000000000000036E-2</v>
      </c>
      <c r="U7" s="5">
        <v>1</v>
      </c>
      <c r="V7" s="5">
        <v>22.885439569166898</v>
      </c>
      <c r="W7" s="5">
        <f t="shared" si="7"/>
        <v>23.141579923119568</v>
      </c>
      <c r="X7" s="5">
        <f t="shared" si="8"/>
        <v>6.5607880922999115E-2</v>
      </c>
      <c r="Z7" s="5" t="s">
        <v>9</v>
      </c>
      <c r="AA7" s="6">
        <v>0.69310884828668462</v>
      </c>
      <c r="AB7" s="4">
        <v>5.04</v>
      </c>
      <c r="AC7" s="5">
        <f t="shared" si="9"/>
        <v>4.0000000000000036E-2</v>
      </c>
      <c r="AD7" s="5">
        <v>1</v>
      </c>
      <c r="AE7" s="5">
        <v>22.885439569166898</v>
      </c>
      <c r="AF7" s="5">
        <f t="shared" si="10"/>
        <v>23.141579923119568</v>
      </c>
      <c r="AG7" s="5">
        <f t="shared" si="11"/>
        <v>6.5607880922999115E-2</v>
      </c>
      <c r="AI7" s="5" t="s">
        <v>9</v>
      </c>
      <c r="AJ7" s="6">
        <f>AJ4+0.04</f>
        <v>5.04</v>
      </c>
    </row>
    <row r="8" spans="1:36" x14ac:dyDescent="0.25">
      <c r="A8" s="4">
        <v>5.0499999999999901</v>
      </c>
      <c r="B8" s="5">
        <f t="shared" si="0"/>
        <v>4.9999999999990052E-2</v>
      </c>
      <c r="C8" s="5">
        <v>1</v>
      </c>
      <c r="D8" s="5">
        <v>22.904388048749801</v>
      </c>
      <c r="E8" s="5">
        <f t="shared" si="1"/>
        <v>23.594541831915187</v>
      </c>
      <c r="F8" s="5">
        <f t="shared" si="2"/>
        <v>0.47631224441749387</v>
      </c>
      <c r="H8" s="5" t="s">
        <v>8</v>
      </c>
      <c r="I8" s="6">
        <v>1</v>
      </c>
      <c r="J8" s="4">
        <v>5.0499999999999901</v>
      </c>
      <c r="K8" s="5">
        <f t="shared" si="3"/>
        <v>4.9999999999990052E-2</v>
      </c>
      <c r="L8" s="5">
        <v>1</v>
      </c>
      <c r="M8" s="5">
        <v>22.904388048749801</v>
      </c>
      <c r="N8" s="5">
        <f t="shared" si="4"/>
        <v>22.87761822563197</v>
      </c>
      <c r="O8" s="5">
        <f t="shared" si="5"/>
        <v>7.1662342975998541E-4</v>
      </c>
      <c r="Q8" s="5" t="s">
        <v>8</v>
      </c>
      <c r="R8" s="6">
        <v>1</v>
      </c>
      <c r="S8" s="4">
        <v>5.0499999999999901</v>
      </c>
      <c r="T8" s="5">
        <f t="shared" si="6"/>
        <v>4.9999999999990052E-2</v>
      </c>
      <c r="U8" s="5">
        <v>1</v>
      </c>
      <c r="V8" s="5">
        <v>22.904388048749801</v>
      </c>
      <c r="W8" s="5">
        <f t="shared" si="7"/>
        <v>23.215709750772383</v>
      </c>
      <c r="X8" s="5">
        <f t="shared" si="8"/>
        <v>9.692120215023721E-2</v>
      </c>
      <c r="Z8" s="5" t="s">
        <v>8</v>
      </c>
      <c r="AA8" s="6">
        <v>1</v>
      </c>
      <c r="AB8" s="4">
        <v>5.0499999999999901</v>
      </c>
      <c r="AC8" s="5">
        <f t="shared" si="9"/>
        <v>4.9999999999990052E-2</v>
      </c>
      <c r="AD8" s="5">
        <v>1</v>
      </c>
      <c r="AE8" s="5">
        <v>22.904388048749801</v>
      </c>
      <c r="AF8" s="5">
        <f t="shared" si="10"/>
        <v>23.215709750772383</v>
      </c>
      <c r="AG8" s="5">
        <f t="shared" si="11"/>
        <v>9.692120215023721E-2</v>
      </c>
      <c r="AI8" s="5" t="s">
        <v>8</v>
      </c>
      <c r="AJ8" s="6">
        <v>1</v>
      </c>
    </row>
    <row r="9" spans="1:36" x14ac:dyDescent="0.25">
      <c r="A9" s="4">
        <v>5.0599999999999996</v>
      </c>
      <c r="B9" s="5">
        <f t="shared" si="0"/>
        <v>5.9999999999999609E-2</v>
      </c>
      <c r="C9" s="5">
        <v>1</v>
      </c>
      <c r="D9" s="5">
        <v>22.927204076984999</v>
      </c>
      <c r="E9" s="5">
        <f t="shared" si="1"/>
        <v>23.742767208536709</v>
      </c>
      <c r="F9" s="5">
        <f t="shared" si="2"/>
        <v>0.66514322154643035</v>
      </c>
      <c r="J9" s="4">
        <v>5.0599999999999996</v>
      </c>
      <c r="K9" s="5">
        <f t="shared" si="3"/>
        <v>5.9999999999999609E-2</v>
      </c>
      <c r="L9" s="5">
        <v>1</v>
      </c>
      <c r="M9" s="5">
        <v>22.927204076984999</v>
      </c>
      <c r="N9" s="5">
        <f t="shared" si="4"/>
        <v>22.889267281988662</v>
      </c>
      <c r="O9" s="5">
        <f t="shared" si="5"/>
        <v>1.4392004145941301E-3</v>
      </c>
      <c r="S9" s="4">
        <v>5.0599999999999996</v>
      </c>
      <c r="T9" s="5">
        <f t="shared" si="6"/>
        <v>5.9999999999999609E-2</v>
      </c>
      <c r="U9" s="5">
        <v>1</v>
      </c>
      <c r="V9" s="5">
        <v>22.927204076984999</v>
      </c>
      <c r="W9" s="5">
        <f t="shared" si="7"/>
        <v>23.290402244201307</v>
      </c>
      <c r="X9" s="5">
        <f t="shared" si="8"/>
        <v>0.13191290866928462</v>
      </c>
      <c r="AB9" s="4">
        <v>5.0599999999999996</v>
      </c>
      <c r="AC9" s="5">
        <f t="shared" si="9"/>
        <v>5.9999999999999609E-2</v>
      </c>
      <c r="AD9" s="5">
        <v>1</v>
      </c>
      <c r="AE9" s="5">
        <v>22.927204076984999</v>
      </c>
      <c r="AF9" s="5">
        <f t="shared" si="10"/>
        <v>23.290402244201307</v>
      </c>
      <c r="AG9" s="5">
        <f t="shared" si="11"/>
        <v>0.13191290866928462</v>
      </c>
    </row>
    <row r="10" spans="1:36" x14ac:dyDescent="0.25">
      <c r="A10" s="4">
        <v>5.07</v>
      </c>
      <c r="B10" s="5">
        <f t="shared" si="0"/>
        <v>7.0000000000000284E-2</v>
      </c>
      <c r="C10" s="5">
        <v>1</v>
      </c>
      <c r="D10" s="5">
        <v>22.953771855033398</v>
      </c>
      <c r="E10" s="5">
        <f t="shared" si="1"/>
        <v>23.890816933028923</v>
      </c>
      <c r="F10" s="5">
        <f t="shared" si="2"/>
        <v>0.87805347819563795</v>
      </c>
      <c r="H10" s="5" t="s">
        <v>10</v>
      </c>
      <c r="I10" s="6">
        <f>SUM(F3:F1502)</f>
        <v>18731.484123433856</v>
      </c>
      <c r="J10" s="4">
        <v>5.07</v>
      </c>
      <c r="K10" s="5">
        <f t="shared" si="3"/>
        <v>7.0000000000000284E-2</v>
      </c>
      <c r="L10" s="5">
        <v>1</v>
      </c>
      <c r="M10" s="5">
        <v>22.953771855033398</v>
      </c>
      <c r="N10" s="5">
        <f t="shared" si="4"/>
        <v>22.902947546794383</v>
      </c>
      <c r="O10" s="5">
        <f t="shared" si="5"/>
        <v>2.5831103079744263E-3</v>
      </c>
      <c r="Q10" s="5" t="s">
        <v>10</v>
      </c>
      <c r="R10" s="6">
        <f>SUM(O3:O1502)</f>
        <v>8550.5760258474584</v>
      </c>
      <c r="S10" s="4">
        <v>5.07</v>
      </c>
      <c r="T10" s="5">
        <f t="shared" si="6"/>
        <v>7.0000000000000284E-2</v>
      </c>
      <c r="U10" s="5">
        <v>1</v>
      </c>
      <c r="V10" s="5">
        <v>22.953771855033398</v>
      </c>
      <c r="W10" s="5">
        <f t="shared" si="7"/>
        <v>23.365653160629439</v>
      </c>
      <c r="X10" s="5">
        <f t="shared" si="8"/>
        <v>0.16964620989949866</v>
      </c>
      <c r="Z10" s="5" t="s">
        <v>10</v>
      </c>
      <c r="AA10" s="6">
        <f>SUM(X3:X1502)</f>
        <v>6559.9380167731397</v>
      </c>
      <c r="AB10" s="4">
        <v>5.07</v>
      </c>
      <c r="AC10" s="5">
        <f t="shared" si="9"/>
        <v>7.0000000000000284E-2</v>
      </c>
      <c r="AD10" s="5">
        <v>1</v>
      </c>
      <c r="AE10" s="5">
        <v>22.953771855033398</v>
      </c>
      <c r="AF10" s="5">
        <f t="shared" si="10"/>
        <v>23.365653160629439</v>
      </c>
      <c r="AG10" s="5">
        <f t="shared" si="11"/>
        <v>0.16964620989949866</v>
      </c>
      <c r="AI10" s="5" t="s">
        <v>10</v>
      </c>
      <c r="AJ10" s="6">
        <f>SUM(AG3:AG1502)</f>
        <v>6559.9380167731397</v>
      </c>
    </row>
    <row r="11" spans="1:36" x14ac:dyDescent="0.25">
      <c r="A11" s="4">
        <v>5.08</v>
      </c>
      <c r="B11" s="5">
        <f t="shared" si="0"/>
        <v>8.0000000000000071E-2</v>
      </c>
      <c r="C11" s="5">
        <v>1</v>
      </c>
      <c r="D11" s="5">
        <v>22.983978901825299</v>
      </c>
      <c r="E11" s="5">
        <f t="shared" si="1"/>
        <v>24.038691213545725</v>
      </c>
      <c r="F11" s="5">
        <f t="shared" si="2"/>
        <v>1.1124180604946445</v>
      </c>
      <c r="J11" s="4">
        <v>5.08</v>
      </c>
      <c r="K11" s="5">
        <f t="shared" si="3"/>
        <v>8.0000000000000071E-2</v>
      </c>
      <c r="L11" s="5">
        <v>1</v>
      </c>
      <c r="M11" s="5">
        <v>22.983978901825299</v>
      </c>
      <c r="N11" s="5">
        <f t="shared" si="4"/>
        <v>22.918632990021713</v>
      </c>
      <c r="O11" s="5">
        <f t="shared" si="5"/>
        <v>4.2700881894420627E-3</v>
      </c>
      <c r="S11" s="4">
        <v>5.08</v>
      </c>
      <c r="T11" s="5">
        <f t="shared" si="6"/>
        <v>8.0000000000000071E-2</v>
      </c>
      <c r="U11" s="5">
        <v>1</v>
      </c>
      <c r="V11" s="5">
        <v>22.983978901825299</v>
      </c>
      <c r="W11" s="5">
        <f t="shared" si="7"/>
        <v>23.441458279016601</v>
      </c>
      <c r="X11" s="5">
        <f t="shared" si="8"/>
        <v>0.2092873805553411</v>
      </c>
      <c r="AB11" s="4">
        <v>5.08</v>
      </c>
      <c r="AC11" s="5">
        <f t="shared" si="9"/>
        <v>8.0000000000000071E-2</v>
      </c>
      <c r="AD11" s="5">
        <v>1</v>
      </c>
      <c r="AE11" s="5">
        <v>22.983978901825299</v>
      </c>
      <c r="AF11" s="5">
        <f t="shared" si="10"/>
        <v>23.441458279016601</v>
      </c>
      <c r="AG11" s="5">
        <f t="shared" si="11"/>
        <v>0.2092873805553411</v>
      </c>
    </row>
    <row r="12" spans="1:36" x14ac:dyDescent="0.25">
      <c r="A12" s="4">
        <v>5.0899999999999901</v>
      </c>
      <c r="B12" s="5">
        <f t="shared" si="0"/>
        <v>8.9999999999990088E-2</v>
      </c>
      <c r="C12" s="5">
        <v>1</v>
      </c>
      <c r="D12" s="5">
        <v>23.017715987144399</v>
      </c>
      <c r="E12" s="5">
        <f t="shared" si="1"/>
        <v>24.18639025799407</v>
      </c>
      <c r="F12" s="5">
        <f t="shared" si="2"/>
        <v>1.3657995513460099</v>
      </c>
      <c r="J12" s="4">
        <v>5.0899999999999901</v>
      </c>
      <c r="K12" s="5">
        <f t="shared" si="3"/>
        <v>8.9999999999990088E-2</v>
      </c>
      <c r="L12" s="5">
        <v>1</v>
      </c>
      <c r="M12" s="5">
        <v>23.017715987144399</v>
      </c>
      <c r="N12" s="5">
        <f t="shared" si="4"/>
        <v>22.936297872144749</v>
      </c>
      <c r="O12" s="5">
        <f t="shared" si="5"/>
        <v>6.6289094500962351E-3</v>
      </c>
      <c r="S12" s="4">
        <v>5.0899999999999901</v>
      </c>
      <c r="T12" s="5">
        <f t="shared" si="6"/>
        <v>8.9999999999990088E-2</v>
      </c>
      <c r="U12" s="5">
        <v>1</v>
      </c>
      <c r="V12" s="5">
        <v>23.017715987144399</v>
      </c>
      <c r="W12" s="5">
        <f t="shared" si="7"/>
        <v>23.517813398239962</v>
      </c>
      <c r="X12" s="5">
        <f t="shared" si="8"/>
        <v>0.2500974205844847</v>
      </c>
      <c r="AB12" s="4">
        <v>5.0899999999999901</v>
      </c>
      <c r="AC12" s="5">
        <f t="shared" si="9"/>
        <v>8.9999999999990088E-2</v>
      </c>
      <c r="AD12" s="5">
        <v>1</v>
      </c>
      <c r="AE12" s="5">
        <v>23.017715987144399</v>
      </c>
      <c r="AF12" s="5">
        <f t="shared" si="10"/>
        <v>23.517813398239962</v>
      </c>
      <c r="AG12" s="5">
        <f t="shared" si="11"/>
        <v>0.2500974205844847</v>
      </c>
    </row>
    <row r="13" spans="1:36" x14ac:dyDescent="0.25">
      <c r="A13" s="4">
        <v>5.0999999999999899</v>
      </c>
      <c r="B13" s="5">
        <f t="shared" si="0"/>
        <v>9.9999999999989875E-2</v>
      </c>
      <c r="C13" s="5">
        <v>1</v>
      </c>
      <c r="D13" s="5">
        <v>22.963704394626401</v>
      </c>
      <c r="E13" s="5">
        <f t="shared" si="1"/>
        <v>24.33391427403496</v>
      </c>
      <c r="F13" s="5">
        <f t="shared" si="2"/>
        <v>1.8774751136288186</v>
      </c>
      <c r="J13" s="4">
        <v>5.0999999999999899</v>
      </c>
      <c r="K13" s="5">
        <f t="shared" si="3"/>
        <v>9.9999999999989875E-2</v>
      </c>
      <c r="L13" s="5">
        <v>1</v>
      </c>
      <c r="M13" s="5">
        <v>22.963704394626401</v>
      </c>
      <c r="N13" s="5">
        <f t="shared" si="4"/>
        <v>22.955916740963694</v>
      </c>
      <c r="O13" s="5">
        <f t="shared" si="5"/>
        <v>6.064754957026779E-5</v>
      </c>
      <c r="S13" s="4">
        <v>5.0999999999999899</v>
      </c>
      <c r="T13" s="5">
        <f t="shared" si="6"/>
        <v>9.9999999999989875E-2</v>
      </c>
      <c r="U13" s="5">
        <v>1</v>
      </c>
      <c r="V13" s="5">
        <v>22.963704394626401</v>
      </c>
      <c r="W13" s="5">
        <f t="shared" si="7"/>
        <v>23.594714338913402</v>
      </c>
      <c r="X13" s="5">
        <f t="shared" si="8"/>
        <v>0.39817354978908437</v>
      </c>
      <c r="AB13" s="4">
        <v>5.0999999999999899</v>
      </c>
      <c r="AC13" s="5">
        <f t="shared" si="9"/>
        <v>9.9999999999989875E-2</v>
      </c>
      <c r="AD13" s="5">
        <v>1</v>
      </c>
      <c r="AE13" s="5">
        <v>22.963704394626401</v>
      </c>
      <c r="AF13" s="5">
        <f t="shared" si="10"/>
        <v>23.594714338913402</v>
      </c>
      <c r="AG13" s="5">
        <f t="shared" si="11"/>
        <v>0.39817354978908437</v>
      </c>
    </row>
    <row r="14" spans="1:36" x14ac:dyDescent="0.25">
      <c r="A14" s="4">
        <v>5.1100000000000003</v>
      </c>
      <c r="B14" s="5">
        <f t="shared" si="0"/>
        <v>0.11000000000000032</v>
      </c>
      <c r="C14" s="5">
        <v>1</v>
      </c>
      <c r="D14" s="5">
        <v>23.004186259689298</v>
      </c>
      <c r="E14" s="5">
        <f t="shared" si="1"/>
        <v>24.481263469083068</v>
      </c>
      <c r="F14" s="5">
        <f t="shared" si="2"/>
        <v>2.1817570825104853</v>
      </c>
      <c r="J14" s="4">
        <v>5.1100000000000003</v>
      </c>
      <c r="K14" s="5">
        <f t="shared" si="3"/>
        <v>0.11000000000000032</v>
      </c>
      <c r="L14" s="5">
        <v>1</v>
      </c>
      <c r="M14" s="5">
        <v>23.004186259689298</v>
      </c>
      <c r="N14" s="5">
        <f t="shared" si="4"/>
        <v>22.977464428463612</v>
      </c>
      <c r="O14" s="5">
        <f t="shared" si="5"/>
        <v>7.1405626405403842E-4</v>
      </c>
      <c r="S14" s="4">
        <v>5.1100000000000003</v>
      </c>
      <c r="T14" s="5">
        <f t="shared" si="6"/>
        <v>0.11000000000000032</v>
      </c>
      <c r="U14" s="5">
        <v>1</v>
      </c>
      <c r="V14" s="5">
        <v>23.004186259689298</v>
      </c>
      <c r="W14" s="5">
        <f t="shared" si="7"/>
        <v>23.672156941855402</v>
      </c>
      <c r="X14" s="5">
        <f t="shared" si="8"/>
        <v>0.44618483223344974</v>
      </c>
      <c r="AB14" s="4">
        <v>5.1100000000000003</v>
      </c>
      <c r="AC14" s="5">
        <f t="shared" si="9"/>
        <v>0.11000000000000032</v>
      </c>
      <c r="AD14" s="5">
        <v>1</v>
      </c>
      <c r="AE14" s="5">
        <v>23.004186259689298</v>
      </c>
      <c r="AF14" s="5">
        <f t="shared" si="10"/>
        <v>23.672156941855402</v>
      </c>
      <c r="AG14" s="5">
        <f t="shared" si="11"/>
        <v>0.44618483223344974</v>
      </c>
    </row>
    <row r="15" spans="1:36" x14ac:dyDescent="0.25">
      <c r="A15" s="4">
        <v>5.12</v>
      </c>
      <c r="B15" s="5">
        <f t="shared" si="0"/>
        <v>0.12000000000000011</v>
      </c>
      <c r="C15" s="5">
        <v>1</v>
      </c>
      <c r="D15" s="5">
        <v>23.047888833662899</v>
      </c>
      <c r="E15" s="5">
        <f t="shared" si="1"/>
        <v>24.628438050306904</v>
      </c>
      <c r="F15" s="5">
        <f t="shared" si="2"/>
        <v>2.498135826233979</v>
      </c>
      <c r="J15" s="4">
        <v>5.12</v>
      </c>
      <c r="K15" s="5">
        <f t="shared" si="3"/>
        <v>0.12000000000000011</v>
      </c>
      <c r="L15" s="5">
        <v>1</v>
      </c>
      <c r="M15" s="5">
        <v>23.047888833662899</v>
      </c>
      <c r="N15" s="5">
        <f t="shared" si="4"/>
        <v>23.00091604770742</v>
      </c>
      <c r="O15" s="5">
        <f t="shared" si="5"/>
        <v>2.206442620419218E-3</v>
      </c>
      <c r="S15" s="4">
        <v>5.12</v>
      </c>
      <c r="T15" s="5">
        <f t="shared" si="6"/>
        <v>0.12000000000000011</v>
      </c>
      <c r="U15" s="5">
        <v>1</v>
      </c>
      <c r="V15" s="5">
        <v>23.047888833662899</v>
      </c>
      <c r="W15" s="5">
        <f t="shared" si="7"/>
        <v>23.750137068759365</v>
      </c>
      <c r="X15" s="5">
        <f t="shared" si="8"/>
        <v>0.49315258369610115</v>
      </c>
      <c r="AB15" s="4">
        <v>5.12</v>
      </c>
      <c r="AC15" s="5">
        <f t="shared" si="9"/>
        <v>0.12000000000000011</v>
      </c>
      <c r="AD15" s="5">
        <v>1</v>
      </c>
      <c r="AE15" s="5">
        <v>23.047888833662899</v>
      </c>
      <c r="AF15" s="5">
        <f t="shared" si="10"/>
        <v>23.750137068759365</v>
      </c>
      <c r="AG15" s="5">
        <f t="shared" si="11"/>
        <v>0.49315258369610115</v>
      </c>
    </row>
    <row r="16" spans="1:36" x14ac:dyDescent="0.25">
      <c r="A16" s="4">
        <v>5.1299999999999901</v>
      </c>
      <c r="B16" s="5">
        <f t="shared" si="0"/>
        <v>0.12999999999999012</v>
      </c>
      <c r="C16" s="5">
        <v>1</v>
      </c>
      <c r="D16" s="5">
        <v>23.094714850263301</v>
      </c>
      <c r="E16" s="5">
        <f t="shared" si="1"/>
        <v>24.775438224629813</v>
      </c>
      <c r="F16" s="5">
        <f t="shared" si="2"/>
        <v>2.8248310611419529</v>
      </c>
      <c r="J16" s="4">
        <v>5.1299999999999901</v>
      </c>
      <c r="K16" s="5">
        <f t="shared" si="3"/>
        <v>0.12999999999999012</v>
      </c>
      <c r="L16" s="5">
        <v>1</v>
      </c>
      <c r="M16" s="5">
        <v>23.094714850263301</v>
      </c>
      <c r="N16" s="5">
        <f t="shared" si="4"/>
        <v>23.02624698976323</v>
      </c>
      <c r="O16" s="5">
        <f t="shared" si="5"/>
        <v>4.6878479214572171E-3</v>
      </c>
      <c r="S16" s="4">
        <v>5.1299999999999901</v>
      </c>
      <c r="T16" s="5">
        <f t="shared" si="6"/>
        <v>0.12999999999999012</v>
      </c>
      <c r="U16" s="5">
        <v>1</v>
      </c>
      <c r="V16" s="5">
        <v>23.094714850263301</v>
      </c>
      <c r="W16" s="5">
        <f t="shared" si="7"/>
        <v>23.828650601714813</v>
      </c>
      <c r="X16" s="5">
        <f t="shared" si="8"/>
        <v>0.53866168725869479</v>
      </c>
      <c r="AB16" s="4">
        <v>5.1299999999999901</v>
      </c>
      <c r="AC16" s="5">
        <f t="shared" si="9"/>
        <v>0.12999999999999012</v>
      </c>
      <c r="AD16" s="5">
        <v>1</v>
      </c>
      <c r="AE16" s="5">
        <v>23.094714850263301</v>
      </c>
      <c r="AF16" s="5">
        <f t="shared" si="10"/>
        <v>23.828650601714813</v>
      </c>
      <c r="AG16" s="5">
        <f t="shared" si="11"/>
        <v>0.53866168725869479</v>
      </c>
    </row>
    <row r="17" spans="1:33" x14ac:dyDescent="0.25">
      <c r="A17" s="4">
        <v>5.1399999999999899</v>
      </c>
      <c r="B17" s="5">
        <f t="shared" si="0"/>
        <v>0.13999999999998991</v>
      </c>
      <c r="C17" s="5">
        <v>1</v>
      </c>
      <c r="D17" s="5">
        <v>23.144569830793799</v>
      </c>
      <c r="E17" s="5">
        <f t="shared" si="1"/>
        <v>24.922264198730232</v>
      </c>
      <c r="F17" s="5">
        <f t="shared" si="2"/>
        <v>3.1601972657929163</v>
      </c>
      <c r="J17" s="4">
        <v>5.1399999999999899</v>
      </c>
      <c r="K17" s="5">
        <f t="shared" si="3"/>
        <v>0.13999999999998991</v>
      </c>
      <c r="L17" s="5">
        <v>1</v>
      </c>
      <c r="M17" s="5">
        <v>23.144569830793799</v>
      </c>
      <c r="N17" s="5">
        <f t="shared" si="4"/>
        <v>23.053432920664662</v>
      </c>
      <c r="O17" s="5">
        <f t="shared" si="5"/>
        <v>8.3059363878864034E-3</v>
      </c>
      <c r="S17" s="4">
        <v>5.1399999999999899</v>
      </c>
      <c r="T17" s="5">
        <f t="shared" si="6"/>
        <v>0.13999999999998991</v>
      </c>
      <c r="U17" s="5">
        <v>1</v>
      </c>
      <c r="V17" s="5">
        <v>23.144569830793799</v>
      </c>
      <c r="W17" s="5">
        <f t="shared" si="7"/>
        <v>23.907693443781927</v>
      </c>
      <c r="X17" s="5">
        <f t="shared" si="8"/>
        <v>0.58235764870005424</v>
      </c>
      <c r="AB17" s="4">
        <v>5.1399999999999899</v>
      </c>
      <c r="AC17" s="5">
        <f t="shared" si="9"/>
        <v>0.13999999999998991</v>
      </c>
      <c r="AD17" s="5">
        <v>1</v>
      </c>
      <c r="AE17" s="5">
        <v>23.144569830793799</v>
      </c>
      <c r="AF17" s="5">
        <f t="shared" si="10"/>
        <v>23.907693443781927</v>
      </c>
      <c r="AG17" s="5">
        <f t="shared" si="11"/>
        <v>0.58235764870005424</v>
      </c>
    </row>
    <row r="18" spans="1:33" x14ac:dyDescent="0.25">
      <c r="A18" s="4">
        <v>5.15</v>
      </c>
      <c r="B18" s="5">
        <f t="shared" si="0"/>
        <v>0.15000000000000036</v>
      </c>
      <c r="C18" s="5">
        <v>1</v>
      </c>
      <c r="D18" s="5">
        <v>23.197362004430399</v>
      </c>
      <c r="E18" s="5">
        <f t="shared" si="1"/>
        <v>25.068916179041363</v>
      </c>
      <c r="F18" s="5">
        <f t="shared" si="2"/>
        <v>3.5027150285037254</v>
      </c>
      <c r="J18" s="4">
        <v>5.15</v>
      </c>
      <c r="K18" s="5">
        <f t="shared" si="3"/>
        <v>0.15000000000000036</v>
      </c>
      <c r="L18" s="5">
        <v>1</v>
      </c>
      <c r="M18" s="5">
        <v>23.197362004430399</v>
      </c>
      <c r="N18" s="5">
        <f t="shared" si="4"/>
        <v>23.082449778404314</v>
      </c>
      <c r="O18" s="5">
        <f t="shared" si="5"/>
        <v>1.3204819690270117E-2</v>
      </c>
      <c r="S18" s="4">
        <v>5.15</v>
      </c>
      <c r="T18" s="5">
        <f t="shared" si="6"/>
        <v>0.15000000000000036</v>
      </c>
      <c r="U18" s="5">
        <v>1</v>
      </c>
      <c r="V18" s="5">
        <v>23.197362004430399</v>
      </c>
      <c r="W18" s="5">
        <f t="shared" si="7"/>
        <v>23.987261517555211</v>
      </c>
      <c r="X18" s="5">
        <f t="shared" si="8"/>
        <v>0.62394124083481517</v>
      </c>
      <c r="AB18" s="4">
        <v>5.15</v>
      </c>
      <c r="AC18" s="5">
        <f t="shared" si="9"/>
        <v>0.15000000000000036</v>
      </c>
      <c r="AD18" s="5">
        <v>1</v>
      </c>
      <c r="AE18" s="5">
        <v>23.197362004430399</v>
      </c>
      <c r="AF18" s="5">
        <f t="shared" si="10"/>
        <v>23.987261517555211</v>
      </c>
      <c r="AG18" s="5">
        <f t="shared" si="11"/>
        <v>0.62394124083481517</v>
      </c>
    </row>
    <row r="19" spans="1:33" x14ac:dyDescent="0.25">
      <c r="A19" s="4">
        <v>5.16</v>
      </c>
      <c r="B19" s="5">
        <f t="shared" si="0"/>
        <v>0.16000000000000014</v>
      </c>
      <c r="C19" s="5">
        <v>1</v>
      </c>
      <c r="D19" s="5">
        <v>23.2530022307865</v>
      </c>
      <c r="E19" s="5">
        <f t="shared" si="1"/>
        <v>25.215394371751483</v>
      </c>
      <c r="F19" s="5">
        <f t="shared" si="2"/>
        <v>3.8509829149211305</v>
      </c>
      <c r="J19" s="4">
        <v>5.16</v>
      </c>
      <c r="K19" s="5">
        <f t="shared" si="3"/>
        <v>0.16000000000000014</v>
      </c>
      <c r="L19" s="5">
        <v>1</v>
      </c>
      <c r="M19" s="5">
        <v>23.2530022307865</v>
      </c>
      <c r="N19" s="5">
        <f t="shared" si="4"/>
        <v>23.11327376996033</v>
      </c>
      <c r="O19" s="5">
        <f t="shared" si="5"/>
        <v>1.9524042764850515E-2</v>
      </c>
      <c r="S19" s="4">
        <v>5.16</v>
      </c>
      <c r="T19" s="5">
        <f t="shared" si="6"/>
        <v>0.16000000000000014</v>
      </c>
      <c r="U19" s="5">
        <v>1</v>
      </c>
      <c r="V19" s="5">
        <v>23.2530022307865</v>
      </c>
      <c r="W19" s="5">
        <f t="shared" si="7"/>
        <v>24.067350767078604</v>
      </c>
      <c r="X19" s="5">
        <f t="shared" si="8"/>
        <v>0.66316353856109356</v>
      </c>
      <c r="AB19" s="4">
        <v>5.16</v>
      </c>
      <c r="AC19" s="5">
        <f t="shared" si="9"/>
        <v>0.16000000000000014</v>
      </c>
      <c r="AD19" s="5">
        <v>1</v>
      </c>
      <c r="AE19" s="5">
        <v>23.2530022307865</v>
      </c>
      <c r="AF19" s="5">
        <f t="shared" si="10"/>
        <v>24.067350767078604</v>
      </c>
      <c r="AG19" s="5">
        <f t="shared" si="11"/>
        <v>0.66316353856109356</v>
      </c>
    </row>
    <row r="20" spans="1:33" x14ac:dyDescent="0.25">
      <c r="A20" s="4">
        <v>5.1699999999999902</v>
      </c>
      <c r="B20" s="5">
        <f t="shared" si="0"/>
        <v>0.16999999999999016</v>
      </c>
      <c r="C20" s="5">
        <v>1</v>
      </c>
      <c r="D20" s="5">
        <v>23.311403924691501</v>
      </c>
      <c r="E20" s="5">
        <f t="shared" si="1"/>
        <v>25.361698982804839</v>
      </c>
      <c r="F20" s="5">
        <f t="shared" si="2"/>
        <v>4.2037098253239771</v>
      </c>
      <c r="J20" s="4">
        <v>5.1699999999999902</v>
      </c>
      <c r="K20" s="5">
        <f t="shared" si="3"/>
        <v>0.16999999999999016</v>
      </c>
      <c r="L20" s="5">
        <v>1</v>
      </c>
      <c r="M20" s="5">
        <v>23.311403924691501</v>
      </c>
      <c r="N20" s="5">
        <f t="shared" si="4"/>
        <v>23.145881368354953</v>
      </c>
      <c r="O20" s="5">
        <f t="shared" si="5"/>
        <v>2.7397716656185594E-2</v>
      </c>
      <c r="S20" s="4">
        <v>5.1699999999999902</v>
      </c>
      <c r="T20" s="5">
        <f t="shared" si="6"/>
        <v>0.16999999999999016</v>
      </c>
      <c r="U20" s="5">
        <v>1</v>
      </c>
      <c r="V20" s="5">
        <v>23.311403924691501</v>
      </c>
      <c r="W20" s="5">
        <f t="shared" si="7"/>
        <v>24.147957155547349</v>
      </c>
      <c r="X20" s="5">
        <f t="shared" si="8"/>
        <v>0.69982130805535858</v>
      </c>
      <c r="AB20" s="4">
        <v>5.1699999999999902</v>
      </c>
      <c r="AC20" s="5">
        <f t="shared" si="9"/>
        <v>0.16999999999999016</v>
      </c>
      <c r="AD20" s="5">
        <v>1</v>
      </c>
      <c r="AE20" s="5">
        <v>23.311403924691501</v>
      </c>
      <c r="AF20" s="5">
        <f t="shared" si="10"/>
        <v>24.147957155547349</v>
      </c>
      <c r="AG20" s="5">
        <f t="shared" si="11"/>
        <v>0.69982130805535858</v>
      </c>
    </row>
    <row r="21" spans="1:33" x14ac:dyDescent="0.25">
      <c r="A21" s="4">
        <v>5.1799999999999899</v>
      </c>
      <c r="B21" s="5">
        <f t="shared" si="0"/>
        <v>0.17999999999998995</v>
      </c>
      <c r="C21" s="5">
        <v>1</v>
      </c>
      <c r="D21" s="5">
        <v>23.372482949436399</v>
      </c>
      <c r="E21" s="5">
        <f t="shared" si="1"/>
        <v>25.507830217901912</v>
      </c>
      <c r="F21" s="5">
        <f t="shared" si="2"/>
        <v>4.5597079569431251</v>
      </c>
      <c r="J21" s="4">
        <v>5.1799999999999899</v>
      </c>
      <c r="K21" s="5">
        <f t="shared" si="3"/>
        <v>0.17999999999998995</v>
      </c>
      <c r="L21" s="5">
        <v>1</v>
      </c>
      <c r="M21" s="5">
        <v>23.372482949436399</v>
      </c>
      <c r="N21" s="5">
        <f t="shared" si="4"/>
        <v>23.180249309745445</v>
      </c>
      <c r="O21" s="5">
        <f t="shared" si="5"/>
        <v>3.6953772228831644E-2</v>
      </c>
      <c r="S21" s="4">
        <v>5.1799999999999899</v>
      </c>
      <c r="T21" s="5">
        <f t="shared" si="6"/>
        <v>0.17999999999998995</v>
      </c>
      <c r="U21" s="5">
        <v>1</v>
      </c>
      <c r="V21" s="5">
        <v>23.372482949436399</v>
      </c>
      <c r="W21" s="5">
        <f t="shared" si="7"/>
        <v>24.229076667223101</v>
      </c>
      <c r="X21" s="5">
        <f t="shared" si="8"/>
        <v>0.733752797351643</v>
      </c>
      <c r="AB21" s="4">
        <v>5.1799999999999899</v>
      </c>
      <c r="AC21" s="5">
        <f t="shared" si="9"/>
        <v>0.17999999999998995</v>
      </c>
      <c r="AD21" s="5">
        <v>1</v>
      </c>
      <c r="AE21" s="5">
        <v>23.372482949436399</v>
      </c>
      <c r="AF21" s="5">
        <f t="shared" si="10"/>
        <v>24.229076667223101</v>
      </c>
      <c r="AG21" s="5">
        <f t="shared" si="11"/>
        <v>0.733752797351643</v>
      </c>
    </row>
    <row r="22" spans="1:33" x14ac:dyDescent="0.25">
      <c r="A22" s="4">
        <v>5.19</v>
      </c>
      <c r="B22" s="5">
        <f t="shared" si="0"/>
        <v>0.19000000000000039</v>
      </c>
      <c r="C22" s="5">
        <v>1</v>
      </c>
      <c r="D22" s="5">
        <v>23.436157662957999</v>
      </c>
      <c r="E22" s="5">
        <f t="shared" si="1"/>
        <v>25.653788282499114</v>
      </c>
      <c r="F22" s="5">
        <f t="shared" si="2"/>
        <v>4.9178855647263102</v>
      </c>
      <c r="J22" s="4">
        <v>5.19</v>
      </c>
      <c r="K22" s="5">
        <f t="shared" si="3"/>
        <v>0.19000000000000039</v>
      </c>
      <c r="L22" s="5">
        <v>1</v>
      </c>
      <c r="M22" s="5">
        <v>23.436157662957999</v>
      </c>
      <c r="N22" s="5">
        <f t="shared" si="4"/>
        <v>23.216354590546551</v>
      </c>
      <c r="O22" s="5">
        <f t="shared" si="5"/>
        <v>4.8313390641512313E-2</v>
      </c>
      <c r="S22" s="4">
        <v>5.19</v>
      </c>
      <c r="T22" s="5">
        <f t="shared" si="6"/>
        <v>0.19000000000000039</v>
      </c>
      <c r="U22" s="5">
        <v>1</v>
      </c>
      <c r="V22" s="5">
        <v>23.436157662957999</v>
      </c>
      <c r="W22" s="5">
        <f t="shared" si="7"/>
        <v>24.310705305614558</v>
      </c>
      <c r="X22" s="5">
        <f t="shared" si="8"/>
        <v>0.76483357927614415</v>
      </c>
      <c r="AB22" s="4">
        <v>5.19</v>
      </c>
      <c r="AC22" s="5">
        <f t="shared" si="9"/>
        <v>0.19000000000000039</v>
      </c>
      <c r="AD22" s="5">
        <v>1</v>
      </c>
      <c r="AE22" s="5">
        <v>23.436157662957999</v>
      </c>
      <c r="AF22" s="5">
        <f t="shared" si="10"/>
        <v>24.310705305614558</v>
      </c>
      <c r="AG22" s="5">
        <f t="shared" si="11"/>
        <v>0.76483357927614415</v>
      </c>
    </row>
    <row r="23" spans="1:33" x14ac:dyDescent="0.25">
      <c r="A23" s="4">
        <v>5.2</v>
      </c>
      <c r="B23" s="5">
        <f t="shared" si="0"/>
        <v>0.20000000000000018</v>
      </c>
      <c r="C23" s="5">
        <v>1</v>
      </c>
      <c r="D23" s="5">
        <v>24.264309888228301</v>
      </c>
      <c r="E23" s="5">
        <f t="shared" si="1"/>
        <v>25.799573381809115</v>
      </c>
      <c r="F23" s="5">
        <f t="shared" si="2"/>
        <v>2.3570339947219661</v>
      </c>
      <c r="J23" s="4">
        <v>5.2</v>
      </c>
      <c r="K23" s="5">
        <f t="shared" si="3"/>
        <v>0.20000000000000018</v>
      </c>
      <c r="L23" s="5">
        <v>1</v>
      </c>
      <c r="M23" s="5">
        <v>24.264309888228301</v>
      </c>
      <c r="N23" s="5">
        <f t="shared" si="4"/>
        <v>23.254174464584231</v>
      </c>
      <c r="O23" s="5">
        <f t="shared" si="5"/>
        <v>1.020373574100583</v>
      </c>
      <c r="S23" s="4">
        <v>5.2</v>
      </c>
      <c r="T23" s="5">
        <f t="shared" si="6"/>
        <v>0.20000000000000018</v>
      </c>
      <c r="U23" s="5">
        <v>1</v>
      </c>
      <c r="V23" s="5">
        <v>24.264309888228301</v>
      </c>
      <c r="W23" s="5">
        <f t="shared" si="7"/>
        <v>24.392839094818061</v>
      </c>
      <c r="X23" s="5">
        <f t="shared" si="8"/>
        <v>1.6519756946593397E-2</v>
      </c>
      <c r="AB23" s="4">
        <v>5.2</v>
      </c>
      <c r="AC23" s="5">
        <f t="shared" si="9"/>
        <v>0.20000000000000018</v>
      </c>
      <c r="AD23" s="5">
        <v>1</v>
      </c>
      <c r="AE23" s="5">
        <v>24.264309888228301</v>
      </c>
      <c r="AF23" s="5">
        <f t="shared" si="10"/>
        <v>24.392839094818061</v>
      </c>
      <c r="AG23" s="5">
        <f t="shared" si="11"/>
        <v>1.6519756946593397E-2</v>
      </c>
    </row>
    <row r="24" spans="1:33" x14ac:dyDescent="0.25">
      <c r="A24" s="4">
        <v>5.21</v>
      </c>
      <c r="B24" s="5">
        <f t="shared" si="0"/>
        <v>0.20999999999999996</v>
      </c>
      <c r="C24" s="5">
        <v>1</v>
      </c>
      <c r="D24" s="5">
        <v>24.332940196817901</v>
      </c>
      <c r="E24" s="5">
        <f t="shared" si="1"/>
        <v>25.945185720801824</v>
      </c>
      <c r="F24" s="5">
        <f t="shared" si="2"/>
        <v>2.5993356296061934</v>
      </c>
      <c r="J24" s="4">
        <v>5.21</v>
      </c>
      <c r="K24" s="5">
        <f t="shared" si="3"/>
        <v>0.20999999999999996</v>
      </c>
      <c r="L24" s="5">
        <v>1</v>
      </c>
      <c r="M24" s="5">
        <v>24.332940196817901</v>
      </c>
      <c r="N24" s="5">
        <f t="shared" si="4"/>
        <v>23.293686440280641</v>
      </c>
      <c r="O24" s="5">
        <f t="shared" si="5"/>
        <v>1.0800483704768062</v>
      </c>
      <c r="S24" s="4">
        <v>5.21</v>
      </c>
      <c r="T24" s="5">
        <f t="shared" si="6"/>
        <v>0.20999999999999996</v>
      </c>
      <c r="U24" s="5">
        <v>1</v>
      </c>
      <c r="V24" s="5">
        <v>24.332940196817901</v>
      </c>
      <c r="W24" s="5">
        <f t="shared" si="7"/>
        <v>24.475474078464273</v>
      </c>
      <c r="X24" s="5">
        <f t="shared" si="8"/>
        <v>2.0315907417182023E-2</v>
      </c>
      <c r="AB24" s="4">
        <v>5.21</v>
      </c>
      <c r="AC24" s="5">
        <f t="shared" si="9"/>
        <v>0.20999999999999996</v>
      </c>
      <c r="AD24" s="5">
        <v>1</v>
      </c>
      <c r="AE24" s="5">
        <v>24.332940196817901</v>
      </c>
      <c r="AF24" s="5">
        <f t="shared" si="10"/>
        <v>24.475474078464273</v>
      </c>
      <c r="AG24" s="5">
        <f t="shared" si="11"/>
        <v>2.0315907417182023E-2</v>
      </c>
    </row>
    <row r="25" spans="1:33" x14ac:dyDescent="0.25">
      <c r="A25" s="4">
        <v>5.21999999999999</v>
      </c>
      <c r="B25" s="5">
        <f t="shared" si="0"/>
        <v>0.21999999999998998</v>
      </c>
      <c r="C25" s="5">
        <v>1</v>
      </c>
      <c r="D25" s="5">
        <v>24.403934880759302</v>
      </c>
      <c r="E25" s="5">
        <f t="shared" si="1"/>
        <v>26.09062550420396</v>
      </c>
      <c r="F25" s="5">
        <f t="shared" si="2"/>
        <v>2.8449252592161294</v>
      </c>
      <c r="J25" s="4">
        <v>5.21999999999999</v>
      </c>
      <c r="K25" s="5">
        <f t="shared" si="3"/>
        <v>0.21999999999998998</v>
      </c>
      <c r="L25" s="5">
        <v>1</v>
      </c>
      <c r="M25" s="5">
        <v>24.403934880759302</v>
      </c>
      <c r="N25" s="5">
        <f t="shared" si="4"/>
        <v>23.334868277869621</v>
      </c>
      <c r="O25" s="5">
        <f t="shared" si="5"/>
        <v>1.1429034014140822</v>
      </c>
      <c r="S25" s="4">
        <v>5.21999999999999</v>
      </c>
      <c r="T25" s="5">
        <f t="shared" si="6"/>
        <v>0.21999999999998998</v>
      </c>
      <c r="U25" s="5">
        <v>1</v>
      </c>
      <c r="V25" s="5">
        <v>24.403934880759302</v>
      </c>
      <c r="W25" s="5">
        <f t="shared" si="7"/>
        <v>24.558606320101184</v>
      </c>
      <c r="X25" s="5">
        <f t="shared" si="8"/>
        <v>2.3923254148089618E-2</v>
      </c>
      <c r="AB25" s="4">
        <v>5.21999999999999</v>
      </c>
      <c r="AC25" s="5">
        <f t="shared" si="9"/>
        <v>0.21999999999998998</v>
      </c>
      <c r="AD25" s="5">
        <v>1</v>
      </c>
      <c r="AE25" s="5">
        <v>24.403934880759302</v>
      </c>
      <c r="AF25" s="5">
        <f t="shared" si="10"/>
        <v>24.558606320101184</v>
      </c>
      <c r="AG25" s="5">
        <f t="shared" si="11"/>
        <v>2.3923254148089618E-2</v>
      </c>
    </row>
    <row r="26" spans="1:33" x14ac:dyDescent="0.25">
      <c r="A26" s="4">
        <v>5.23</v>
      </c>
      <c r="B26" s="5">
        <f t="shared" si="0"/>
        <v>0.23000000000000043</v>
      </c>
      <c r="C26" s="5">
        <v>1</v>
      </c>
      <c r="D26" s="5">
        <v>24.477221164438902</v>
      </c>
      <c r="E26" s="5">
        <f t="shared" si="1"/>
        <v>26.235892936500253</v>
      </c>
      <c r="F26" s="5">
        <f t="shared" si="2"/>
        <v>3.0929264018454141</v>
      </c>
      <c r="J26" s="4">
        <v>5.23</v>
      </c>
      <c r="K26" s="5">
        <f t="shared" si="3"/>
        <v>0.23000000000000043</v>
      </c>
      <c r="L26" s="5">
        <v>1</v>
      </c>
      <c r="M26" s="5">
        <v>24.477221164438902</v>
      </c>
      <c r="N26" s="5">
        <f t="shared" si="4"/>
        <v>23.37769798664257</v>
      </c>
      <c r="O26" s="5">
        <f t="shared" si="5"/>
        <v>1.208951218511344</v>
      </c>
      <c r="S26" s="4">
        <v>5.23</v>
      </c>
      <c r="T26" s="5">
        <f t="shared" si="6"/>
        <v>0.23000000000000043</v>
      </c>
      <c r="U26" s="5">
        <v>1</v>
      </c>
      <c r="V26" s="5">
        <v>24.477221164438902</v>
      </c>
      <c r="W26" s="5">
        <f t="shared" si="7"/>
        <v>24.642231902906872</v>
      </c>
      <c r="X26" s="5">
        <f t="shared" si="8"/>
        <v>2.7228543809744789E-2</v>
      </c>
      <c r="AB26" s="4">
        <v>5.23</v>
      </c>
      <c r="AC26" s="5">
        <f t="shared" si="9"/>
        <v>0.23000000000000043</v>
      </c>
      <c r="AD26" s="5">
        <v>1</v>
      </c>
      <c r="AE26" s="5">
        <v>24.477221164438902</v>
      </c>
      <c r="AF26" s="5">
        <f t="shared" si="10"/>
        <v>24.642231902906872</v>
      </c>
      <c r="AG26" s="5">
        <f t="shared" si="11"/>
        <v>2.7228543809744789E-2</v>
      </c>
    </row>
    <row r="27" spans="1:33" x14ac:dyDescent="0.25">
      <c r="A27" s="4">
        <v>5.24</v>
      </c>
      <c r="B27" s="5">
        <f t="shared" si="0"/>
        <v>0.24000000000000021</v>
      </c>
      <c r="C27" s="5">
        <v>1</v>
      </c>
      <c r="D27" s="5">
        <v>24.552728417457502</v>
      </c>
      <c r="E27" s="5">
        <f t="shared" si="1"/>
        <v>26.380988221932157</v>
      </c>
      <c r="F27" s="5">
        <f t="shared" si="2"/>
        <v>3.3425339126577036</v>
      </c>
      <c r="J27" s="4">
        <v>5.24</v>
      </c>
      <c r="K27" s="5">
        <f t="shared" si="3"/>
        <v>0.24000000000000021</v>
      </c>
      <c r="L27" s="5">
        <v>1</v>
      </c>
      <c r="M27" s="5">
        <v>24.552728417457502</v>
      </c>
      <c r="N27" s="5">
        <f t="shared" si="4"/>
        <v>23.422153822224093</v>
      </c>
      <c r="O27" s="5">
        <f t="shared" si="5"/>
        <v>1.2781989153871856</v>
      </c>
      <c r="S27" s="4">
        <v>5.24</v>
      </c>
      <c r="T27" s="5">
        <f t="shared" si="6"/>
        <v>0.24000000000000021</v>
      </c>
      <c r="U27" s="5">
        <v>1</v>
      </c>
      <c r="V27" s="5">
        <v>24.552728417457502</v>
      </c>
      <c r="W27" s="5">
        <f t="shared" si="7"/>
        <v>24.726346929976742</v>
      </c>
      <c r="X27" s="5">
        <f t="shared" si="8"/>
        <v>3.0143387889393723E-2</v>
      </c>
      <c r="AB27" s="4">
        <v>5.24</v>
      </c>
      <c r="AC27" s="5">
        <f t="shared" si="9"/>
        <v>0.24000000000000021</v>
      </c>
      <c r="AD27" s="5">
        <v>1</v>
      </c>
      <c r="AE27" s="5">
        <v>24.552728417457502</v>
      </c>
      <c r="AF27" s="5">
        <f t="shared" si="10"/>
        <v>24.726346929976742</v>
      </c>
      <c r="AG27" s="5">
        <f t="shared" si="11"/>
        <v>3.0143387889393723E-2</v>
      </c>
    </row>
    <row r="28" spans="1:33" x14ac:dyDescent="0.25">
      <c r="A28" s="4">
        <v>5.25</v>
      </c>
      <c r="B28" s="5">
        <f t="shared" si="0"/>
        <v>0.25</v>
      </c>
      <c r="C28" s="5">
        <v>1</v>
      </c>
      <c r="D28" s="5">
        <v>24.6303880134252</v>
      </c>
      <c r="E28" s="5">
        <f t="shared" si="1"/>
        <v>26.525911564499765</v>
      </c>
      <c r="F28" s="5">
        <f t="shared" si="2"/>
        <v>3.5930095326783271</v>
      </c>
      <c r="J28" s="4">
        <v>5.25</v>
      </c>
      <c r="K28" s="5">
        <f t="shared" si="3"/>
        <v>0.25</v>
      </c>
      <c r="L28" s="5">
        <v>1</v>
      </c>
      <c r="M28" s="5">
        <v>24.6303880134252</v>
      </c>
      <c r="N28" s="5">
        <f t="shared" si="4"/>
        <v>23.468214283877934</v>
      </c>
      <c r="O28" s="5">
        <f t="shared" si="5"/>
        <v>1.3506477776498025</v>
      </c>
      <c r="S28" s="4">
        <v>5.25</v>
      </c>
      <c r="T28" s="5">
        <f t="shared" si="6"/>
        <v>0.25</v>
      </c>
      <c r="U28" s="5">
        <v>1</v>
      </c>
      <c r="V28" s="5">
        <v>24.6303880134252</v>
      </c>
      <c r="W28" s="5">
        <f t="shared" si="7"/>
        <v>24.810947523461749</v>
      </c>
      <c r="X28" s="5">
        <f t="shared" si="8"/>
        <v>3.2601736664638524E-2</v>
      </c>
      <c r="AB28" s="4">
        <v>5.25</v>
      </c>
      <c r="AC28" s="5">
        <f t="shared" si="9"/>
        <v>0.25</v>
      </c>
      <c r="AD28" s="5">
        <v>1</v>
      </c>
      <c r="AE28" s="5">
        <v>24.6303880134252</v>
      </c>
      <c r="AF28" s="5">
        <f t="shared" si="10"/>
        <v>24.810947523461749</v>
      </c>
      <c r="AG28" s="5">
        <f t="shared" si="11"/>
        <v>3.2601736664638524E-2</v>
      </c>
    </row>
    <row r="29" spans="1:33" x14ac:dyDescent="0.25">
      <c r="A29" s="4">
        <v>5.25999999999999</v>
      </c>
      <c r="B29" s="5">
        <f t="shared" si="0"/>
        <v>0.25999999999999002</v>
      </c>
      <c r="C29" s="5">
        <v>1</v>
      </c>
      <c r="D29" s="5">
        <v>24.7101333385598</v>
      </c>
      <c r="E29" s="5">
        <f t="shared" si="1"/>
        <v>26.670663167961084</v>
      </c>
      <c r="F29" s="5">
        <f t="shared" si="2"/>
        <v>3.8436772119722304</v>
      </c>
      <c r="J29" s="4">
        <v>5.25999999999999</v>
      </c>
      <c r="K29" s="5">
        <f t="shared" si="3"/>
        <v>0.25999999999999002</v>
      </c>
      <c r="L29" s="5">
        <v>1</v>
      </c>
      <c r="M29" s="5">
        <v>24.7101333385598</v>
      </c>
      <c r="N29" s="5">
        <f t="shared" si="4"/>
        <v>23.515858111841538</v>
      </c>
      <c r="O29" s="5">
        <f t="shared" si="5"/>
        <v>1.4262933171529544</v>
      </c>
      <c r="S29" s="4">
        <v>5.25999999999999</v>
      </c>
      <c r="T29" s="5">
        <f t="shared" si="6"/>
        <v>0.25999999999999002</v>
      </c>
      <c r="U29" s="5">
        <v>1</v>
      </c>
      <c r="V29" s="5">
        <v>24.7101333385598</v>
      </c>
      <c r="W29" s="5">
        <f t="shared" si="7"/>
        <v>24.896029825525936</v>
      </c>
      <c r="X29" s="5">
        <f t="shared" si="8"/>
        <v>3.4557503866350904E-2</v>
      </c>
      <c r="AB29" s="4">
        <v>5.25999999999999</v>
      </c>
      <c r="AC29" s="5">
        <f t="shared" si="9"/>
        <v>0.25999999999999002</v>
      </c>
      <c r="AD29" s="5">
        <v>1</v>
      </c>
      <c r="AE29" s="5">
        <v>24.7101333385598</v>
      </c>
      <c r="AF29" s="5">
        <f t="shared" si="10"/>
        <v>24.896029825525936</v>
      </c>
      <c r="AG29" s="5">
        <f t="shared" si="11"/>
        <v>3.4557503866350904E-2</v>
      </c>
    </row>
    <row r="30" spans="1:33" x14ac:dyDescent="0.25">
      <c r="A30" s="4">
        <v>5.27</v>
      </c>
      <c r="B30" s="5">
        <f t="shared" si="0"/>
        <v>0.26999999999999957</v>
      </c>
      <c r="C30" s="5">
        <v>1</v>
      </c>
      <c r="D30" s="5">
        <v>24.791899999023801</v>
      </c>
      <c r="E30" s="5">
        <f t="shared" si="1"/>
        <v>26.815243235833236</v>
      </c>
      <c r="F30" s="5">
        <f t="shared" si="2"/>
        <v>4.0939178539424805</v>
      </c>
      <c r="J30" s="4">
        <v>5.27</v>
      </c>
      <c r="K30" s="5">
        <f t="shared" si="3"/>
        <v>0.26999999999999957</v>
      </c>
      <c r="L30" s="5">
        <v>1</v>
      </c>
      <c r="M30" s="5">
        <v>24.791899999023801</v>
      </c>
      <c r="N30" s="5">
        <f t="shared" si="4"/>
        <v>23.565064284690379</v>
      </c>
      <c r="O30" s="5">
        <f t="shared" si="5"/>
        <v>1.505125869963998</v>
      </c>
      <c r="S30" s="4">
        <v>5.27</v>
      </c>
      <c r="T30" s="5">
        <f t="shared" si="6"/>
        <v>0.26999999999999957</v>
      </c>
      <c r="U30" s="5">
        <v>1</v>
      </c>
      <c r="V30" s="5">
        <v>24.791899999023801</v>
      </c>
      <c r="W30" s="5">
        <f t="shared" si="7"/>
        <v>24.981589997101612</v>
      </c>
      <c r="X30" s="5">
        <f t="shared" si="8"/>
        <v>3.5982295370759629E-2</v>
      </c>
      <c r="AB30" s="4">
        <v>5.27</v>
      </c>
      <c r="AC30" s="5">
        <f t="shared" si="9"/>
        <v>0.26999999999999957</v>
      </c>
      <c r="AD30" s="5">
        <v>1</v>
      </c>
      <c r="AE30" s="5">
        <v>24.791899999023801</v>
      </c>
      <c r="AF30" s="5">
        <f t="shared" si="10"/>
        <v>24.981589997101612</v>
      </c>
      <c r="AG30" s="5">
        <f t="shared" si="11"/>
        <v>3.5982295370759629E-2</v>
      </c>
    </row>
    <row r="31" spans="1:33" x14ac:dyDescent="0.25">
      <c r="A31" s="4">
        <v>5.28</v>
      </c>
      <c r="B31" s="5">
        <f t="shared" si="0"/>
        <v>0.28000000000000025</v>
      </c>
      <c r="C31" s="5">
        <v>1</v>
      </c>
      <c r="D31" s="5">
        <v>24.875624742639101</v>
      </c>
      <c r="E31" s="5">
        <f t="shared" si="1"/>
        <v>26.959651971391342</v>
      </c>
      <c r="F31" s="5">
        <f t="shared" si="2"/>
        <v>4.3431694901807454</v>
      </c>
      <c r="J31" s="4">
        <v>5.28</v>
      </c>
      <c r="K31" s="5">
        <f t="shared" si="3"/>
        <v>0.28000000000000025</v>
      </c>
      <c r="L31" s="5">
        <v>1</v>
      </c>
      <c r="M31" s="5">
        <v>24.875624742639101</v>
      </c>
      <c r="N31" s="5">
        <f t="shared" si="4"/>
        <v>23.61581201673005</v>
      </c>
      <c r="O31" s="5">
        <f t="shared" si="5"/>
        <v>1.5871281043623919</v>
      </c>
      <c r="S31" s="4">
        <v>5.28</v>
      </c>
      <c r="T31" s="5">
        <f t="shared" si="6"/>
        <v>0.28000000000000025</v>
      </c>
      <c r="U31" s="5">
        <v>1</v>
      </c>
      <c r="V31" s="5">
        <v>24.875624742639101</v>
      </c>
      <c r="W31" s="5">
        <f t="shared" si="7"/>
        <v>25.067624219134188</v>
      </c>
      <c r="X31" s="5">
        <f t="shared" si="8"/>
        <v>3.6863798974387796E-2</v>
      </c>
      <c r="AB31" s="4">
        <v>5.28</v>
      </c>
      <c r="AC31" s="5">
        <f t="shared" si="9"/>
        <v>0.28000000000000025</v>
      </c>
      <c r="AD31" s="5">
        <v>1</v>
      </c>
      <c r="AE31" s="5">
        <v>24.875624742639101</v>
      </c>
      <c r="AF31" s="5">
        <f t="shared" si="10"/>
        <v>25.067624219134188</v>
      </c>
      <c r="AG31" s="5">
        <f t="shared" si="11"/>
        <v>3.6863798974387796E-2</v>
      </c>
    </row>
    <row r="32" spans="1:33" x14ac:dyDescent="0.25">
      <c r="A32" s="4">
        <v>5.29</v>
      </c>
      <c r="B32" s="5">
        <f t="shared" si="0"/>
        <v>0.29000000000000004</v>
      </c>
      <c r="C32" s="5">
        <v>1</v>
      </c>
      <c r="D32" s="5">
        <v>24.9612465054363</v>
      </c>
      <c r="E32" s="5">
        <f t="shared" si="1"/>
        <v>27.103889577670166</v>
      </c>
      <c r="F32" s="5">
        <f t="shared" si="2"/>
        <v>4.5909193349917823</v>
      </c>
      <c r="J32" s="4">
        <v>5.29</v>
      </c>
      <c r="K32" s="5">
        <f t="shared" si="3"/>
        <v>0.29000000000000004</v>
      </c>
      <c r="L32" s="5">
        <v>1</v>
      </c>
      <c r="M32" s="5">
        <v>24.9612465054363</v>
      </c>
      <c r="N32" s="5">
        <f t="shared" si="4"/>
        <v>23.668080755417865</v>
      </c>
      <c r="O32" s="5">
        <f t="shared" si="5"/>
        <v>1.6722776570207416</v>
      </c>
      <c r="S32" s="4">
        <v>5.29</v>
      </c>
      <c r="T32" s="5">
        <f t="shared" si="6"/>
        <v>0.29000000000000004</v>
      </c>
      <c r="U32" s="5">
        <v>1</v>
      </c>
      <c r="V32" s="5">
        <v>24.9612465054363</v>
      </c>
      <c r="W32" s="5">
        <f t="shared" si="7"/>
        <v>25.154128691145822</v>
      </c>
      <c r="X32" s="5">
        <f t="shared" si="8"/>
        <v>3.7203537564082352E-2</v>
      </c>
      <c r="AB32" s="4">
        <v>5.29</v>
      </c>
      <c r="AC32" s="5">
        <f t="shared" si="9"/>
        <v>0.29000000000000004</v>
      </c>
      <c r="AD32" s="5">
        <v>1</v>
      </c>
      <c r="AE32" s="5">
        <v>24.9612465054363</v>
      </c>
      <c r="AF32" s="5">
        <f t="shared" si="10"/>
        <v>25.154128691145822</v>
      </c>
      <c r="AG32" s="5">
        <f t="shared" si="11"/>
        <v>3.7203537564082352E-2</v>
      </c>
    </row>
    <row r="33" spans="1:33" x14ac:dyDescent="0.25">
      <c r="A33" s="4">
        <v>5.2999999999999901</v>
      </c>
      <c r="B33" s="5">
        <f t="shared" si="0"/>
        <v>0.29999999999999005</v>
      </c>
      <c r="C33" s="5">
        <v>1</v>
      </c>
      <c r="D33" s="5">
        <v>22.932560502669599</v>
      </c>
      <c r="E33" s="5">
        <f t="shared" si="1"/>
        <v>27.247956257463596</v>
      </c>
      <c r="F33" s="5">
        <f t="shared" si="2"/>
        <v>18.622640520494048</v>
      </c>
      <c r="J33" s="4">
        <v>5.2999999999999901</v>
      </c>
      <c r="K33" s="5">
        <f t="shared" si="3"/>
        <v>0.29999999999999005</v>
      </c>
      <c r="L33" s="5">
        <v>1</v>
      </c>
      <c r="M33" s="5">
        <v>22.932560502669599</v>
      </c>
      <c r="N33" s="5">
        <f t="shared" si="4"/>
        <v>23.721850178811778</v>
      </c>
      <c r="O33" s="5">
        <f t="shared" si="5"/>
        <v>0.62297819286462552</v>
      </c>
      <c r="S33" s="4">
        <v>5.2999999999999901</v>
      </c>
      <c r="T33" s="5">
        <f t="shared" si="6"/>
        <v>0.29999999999999005</v>
      </c>
      <c r="U33" s="5">
        <v>1</v>
      </c>
      <c r="V33" s="5">
        <v>22.932560502669599</v>
      </c>
      <c r="W33" s="5">
        <f t="shared" si="7"/>
        <v>25.241099632192995</v>
      </c>
      <c r="X33" s="5">
        <f t="shared" si="8"/>
        <v>5.3293529125406396</v>
      </c>
      <c r="AB33" s="4">
        <v>5.2999999999999901</v>
      </c>
      <c r="AC33" s="5">
        <f t="shared" si="9"/>
        <v>0.29999999999999005</v>
      </c>
      <c r="AD33" s="5">
        <v>1</v>
      </c>
      <c r="AE33" s="5">
        <v>22.932560502669599</v>
      </c>
      <c r="AF33" s="5">
        <f t="shared" si="10"/>
        <v>25.241099632192995</v>
      </c>
      <c r="AG33" s="5">
        <f t="shared" si="11"/>
        <v>5.3293529125406396</v>
      </c>
    </row>
    <row r="34" spans="1:33" x14ac:dyDescent="0.25">
      <c r="A34" s="4">
        <v>5.31</v>
      </c>
      <c r="B34" s="5">
        <f t="shared" si="0"/>
        <v>0.30999999999999961</v>
      </c>
      <c r="C34" s="5">
        <v>1</v>
      </c>
      <c r="D34" s="5">
        <v>23.0217998430529</v>
      </c>
      <c r="E34" s="5">
        <f t="shared" si="1"/>
        <v>27.391852213325777</v>
      </c>
      <c r="F34" s="5">
        <f t="shared" si="2"/>
        <v>19.097357718927586</v>
      </c>
      <c r="J34" s="4">
        <v>5.31</v>
      </c>
      <c r="K34" s="5">
        <f t="shared" si="3"/>
        <v>0.30999999999999961</v>
      </c>
      <c r="L34" s="5">
        <v>1</v>
      </c>
      <c r="M34" s="5">
        <v>23.0217998430529</v>
      </c>
      <c r="N34" s="5">
        <f t="shared" si="4"/>
        <v>23.777100193047673</v>
      </c>
      <c r="O34" s="5">
        <f t="shared" si="5"/>
        <v>0.57047861870222627</v>
      </c>
      <c r="S34" s="4">
        <v>5.31</v>
      </c>
      <c r="T34" s="5">
        <f t="shared" si="6"/>
        <v>0.30999999999999961</v>
      </c>
      <c r="U34" s="5">
        <v>1</v>
      </c>
      <c r="V34" s="5">
        <v>23.0217998430529</v>
      </c>
      <c r="W34" s="5">
        <f t="shared" si="7"/>
        <v>25.328533279908932</v>
      </c>
      <c r="X34" s="5">
        <f t="shared" si="8"/>
        <v>5.3210191487096399</v>
      </c>
      <c r="AB34" s="4">
        <v>5.31</v>
      </c>
      <c r="AC34" s="5">
        <f t="shared" si="9"/>
        <v>0.30999999999999961</v>
      </c>
      <c r="AD34" s="5">
        <v>1</v>
      </c>
      <c r="AE34" s="5">
        <v>23.0217998430529</v>
      </c>
      <c r="AF34" s="5">
        <f t="shared" si="10"/>
        <v>25.328533279908932</v>
      </c>
      <c r="AG34" s="5">
        <f t="shared" si="11"/>
        <v>5.3210191487096399</v>
      </c>
    </row>
    <row r="35" spans="1:33" x14ac:dyDescent="0.25">
      <c r="A35" s="4">
        <v>5.32</v>
      </c>
      <c r="B35" s="5">
        <f t="shared" si="0"/>
        <v>0.32000000000000028</v>
      </c>
      <c r="C35" s="5">
        <v>1</v>
      </c>
      <c r="D35" s="5">
        <v>23.112763432529601</v>
      </c>
      <c r="E35" s="5">
        <f t="shared" si="1"/>
        <v>27.535577647569987</v>
      </c>
      <c r="F35" s="5">
        <f t="shared" si="2"/>
        <v>19.561285580763307</v>
      </c>
      <c r="J35" s="4">
        <v>5.32</v>
      </c>
      <c r="K35" s="5">
        <f t="shared" si="3"/>
        <v>0.32000000000000028</v>
      </c>
      <c r="L35" s="5">
        <v>1</v>
      </c>
      <c r="M35" s="5">
        <v>23.112763432529601</v>
      </c>
      <c r="N35" s="5">
        <f t="shared" si="4"/>
        <v>23.83381092984315</v>
      </c>
      <c r="O35" s="5">
        <f t="shared" si="5"/>
        <v>0.51990949338213244</v>
      </c>
      <c r="S35" s="4">
        <v>5.32</v>
      </c>
      <c r="T35" s="5">
        <f t="shared" si="6"/>
        <v>0.32000000000000028</v>
      </c>
      <c r="U35" s="5">
        <v>1</v>
      </c>
      <c r="V35" s="5">
        <v>23.112763432529601</v>
      </c>
      <c r="W35" s="5">
        <f t="shared" si="7"/>
        <v>25.416425891461181</v>
      </c>
      <c r="X35" s="5">
        <f t="shared" si="8"/>
        <v>5.3068607246906936</v>
      </c>
      <c r="AB35" s="4">
        <v>5.32</v>
      </c>
      <c r="AC35" s="5">
        <f t="shared" si="9"/>
        <v>0.32000000000000028</v>
      </c>
      <c r="AD35" s="5">
        <v>1</v>
      </c>
      <c r="AE35" s="5">
        <v>23.112763432529601</v>
      </c>
      <c r="AF35" s="5">
        <f t="shared" si="10"/>
        <v>25.416425891461181</v>
      </c>
      <c r="AG35" s="5">
        <f t="shared" si="11"/>
        <v>5.3068607246906936</v>
      </c>
    </row>
    <row r="36" spans="1:33" x14ac:dyDescent="0.25">
      <c r="A36" s="4">
        <v>5.33</v>
      </c>
      <c r="B36" s="5">
        <f t="shared" si="0"/>
        <v>0.33000000000000007</v>
      </c>
      <c r="C36" s="5">
        <v>1</v>
      </c>
      <c r="D36" s="5">
        <v>23.2053969131914</v>
      </c>
      <c r="E36" s="5">
        <f t="shared" si="1"/>
        <v>27.679132762270285</v>
      </c>
      <c r="F36" s="5">
        <f t="shared" si="2"/>
        <v>20.014312447333573</v>
      </c>
      <c r="J36" s="4">
        <v>5.33</v>
      </c>
      <c r="K36" s="5">
        <f t="shared" si="3"/>
        <v>0.33000000000000007</v>
      </c>
      <c r="L36" s="5">
        <v>1</v>
      </c>
      <c r="M36" s="5">
        <v>23.2053969131914</v>
      </c>
      <c r="N36" s="5">
        <f t="shared" si="4"/>
        <v>23.891962744029822</v>
      </c>
      <c r="O36" s="5">
        <f t="shared" si="5"/>
        <v>0.47137264007485258</v>
      </c>
      <c r="S36" s="4">
        <v>5.33</v>
      </c>
      <c r="T36" s="5">
        <f t="shared" si="6"/>
        <v>0.33000000000000007</v>
      </c>
      <c r="U36" s="5">
        <v>1</v>
      </c>
      <c r="V36" s="5">
        <v>23.2053969131914</v>
      </c>
      <c r="W36" s="5">
        <f t="shared" si="7"/>
        <v>25.504773742594036</v>
      </c>
      <c r="X36" s="5">
        <f t="shared" si="8"/>
        <v>5.2871338035937185</v>
      </c>
      <c r="AB36" s="4">
        <v>5.33</v>
      </c>
      <c r="AC36" s="5">
        <f t="shared" si="9"/>
        <v>0.33000000000000007</v>
      </c>
      <c r="AD36" s="5">
        <v>1</v>
      </c>
      <c r="AE36" s="5">
        <v>23.2053969131914</v>
      </c>
      <c r="AF36" s="5">
        <f t="shared" si="10"/>
        <v>25.504773742594036</v>
      </c>
      <c r="AG36" s="5">
        <f t="shared" si="11"/>
        <v>5.2871338035937185</v>
      </c>
    </row>
    <row r="37" spans="1:33" x14ac:dyDescent="0.25">
      <c r="A37" s="4">
        <v>5.3399999999999901</v>
      </c>
      <c r="B37" s="5">
        <f t="shared" si="0"/>
        <v>0.33999999999999009</v>
      </c>
      <c r="C37" s="5">
        <v>1</v>
      </c>
      <c r="D37" s="5">
        <v>23.299647488395799</v>
      </c>
      <c r="E37" s="5">
        <f t="shared" si="1"/>
        <v>27.822517759261004</v>
      </c>
      <c r="F37" s="5">
        <f t="shared" si="2"/>
        <v>20.456355487076294</v>
      </c>
      <c r="J37" s="4">
        <v>5.3399999999999901</v>
      </c>
      <c r="K37" s="5">
        <f t="shared" si="3"/>
        <v>0.33999999999999009</v>
      </c>
      <c r="L37" s="5">
        <v>1</v>
      </c>
      <c r="M37" s="5">
        <v>23.299647488395799</v>
      </c>
      <c r="N37" s="5">
        <f t="shared" si="4"/>
        <v>23.951536211111708</v>
      </c>
      <c r="O37" s="5">
        <f t="shared" si="5"/>
        <v>0.42495890680418036</v>
      </c>
      <c r="S37" s="4">
        <v>5.3399999999999901</v>
      </c>
      <c r="T37" s="5">
        <f t="shared" si="6"/>
        <v>0.33999999999999009</v>
      </c>
      <c r="U37" s="5">
        <v>1</v>
      </c>
      <c r="V37" s="5">
        <v>23.299647488395799</v>
      </c>
      <c r="W37" s="5">
        <f t="shared" si="7"/>
        <v>25.593573128011574</v>
      </c>
      <c r="X37" s="5">
        <f t="shared" si="8"/>
        <v>5.2620948400866432</v>
      </c>
      <c r="AB37" s="4">
        <v>5.3399999999999901</v>
      </c>
      <c r="AC37" s="5">
        <f t="shared" si="9"/>
        <v>0.33999999999999009</v>
      </c>
      <c r="AD37" s="5">
        <v>1</v>
      </c>
      <c r="AE37" s="5">
        <v>23.299647488395799</v>
      </c>
      <c r="AF37" s="5">
        <f t="shared" si="10"/>
        <v>25.593573128011574</v>
      </c>
      <c r="AG37" s="5">
        <f t="shared" si="11"/>
        <v>5.2620948400866432</v>
      </c>
    </row>
    <row r="38" spans="1:33" x14ac:dyDescent="0.25">
      <c r="A38" s="4">
        <v>5.35</v>
      </c>
      <c r="B38" s="5">
        <f t="shared" si="0"/>
        <v>0.34999999999999964</v>
      </c>
      <c r="C38" s="5">
        <v>1</v>
      </c>
      <c r="D38" s="5">
        <v>23.3954638781067</v>
      </c>
      <c r="E38" s="5">
        <f t="shared" si="1"/>
        <v>27.965732840137857</v>
      </c>
      <c r="F38" s="5">
        <f t="shared" si="2"/>
        <v>20.887358385305355</v>
      </c>
      <c r="J38" s="4">
        <v>5.35</v>
      </c>
      <c r="K38" s="5">
        <f t="shared" si="3"/>
        <v>0.34999999999999964</v>
      </c>
      <c r="L38" s="5">
        <v>1</v>
      </c>
      <c r="M38" s="5">
        <v>23.3954638781067</v>
      </c>
      <c r="N38" s="5">
        <f t="shared" si="4"/>
        <v>24.012512124850289</v>
      </c>
      <c r="O38" s="5">
        <f t="shared" si="5"/>
        <v>0.38074853880933784</v>
      </c>
      <c r="S38" s="4">
        <v>5.35</v>
      </c>
      <c r="T38" s="5">
        <f t="shared" si="6"/>
        <v>0.34999999999999964</v>
      </c>
      <c r="U38" s="5">
        <v>1</v>
      </c>
      <c r="V38" s="5">
        <v>23.3954638781067</v>
      </c>
      <c r="W38" s="5">
        <f t="shared" si="7"/>
        <v>25.68282036070735</v>
      </c>
      <c r="X38" s="5">
        <f t="shared" si="8"/>
        <v>5.2319996784952183</v>
      </c>
      <c r="AB38" s="4">
        <v>5.35</v>
      </c>
      <c r="AC38" s="5">
        <f t="shared" si="9"/>
        <v>0.34999999999999964</v>
      </c>
      <c r="AD38" s="5">
        <v>1</v>
      </c>
      <c r="AE38" s="5">
        <v>23.3954638781067</v>
      </c>
      <c r="AF38" s="5">
        <f t="shared" si="10"/>
        <v>25.68282036070735</v>
      </c>
      <c r="AG38" s="5">
        <f t="shared" si="11"/>
        <v>5.2319996784952183</v>
      </c>
    </row>
    <row r="39" spans="1:33" x14ac:dyDescent="0.25">
      <c r="A39" s="4">
        <v>5.36</v>
      </c>
      <c r="B39" s="5">
        <f t="shared" si="0"/>
        <v>0.36000000000000032</v>
      </c>
      <c r="C39" s="5">
        <v>1</v>
      </c>
      <c r="D39" s="5">
        <v>23.4927962755133</v>
      </c>
      <c r="E39" s="5">
        <f t="shared" si="1"/>
        <v>28.108778206256829</v>
      </c>
      <c r="F39" s="5">
        <f t="shared" si="2"/>
        <v>21.307289184950765</v>
      </c>
      <c r="J39" s="4">
        <v>5.36</v>
      </c>
      <c r="K39" s="5">
        <f t="shared" si="3"/>
        <v>0.36000000000000032</v>
      </c>
      <c r="L39" s="5">
        <v>1</v>
      </c>
      <c r="M39" s="5">
        <v>23.4927962755133</v>
      </c>
      <c r="N39" s="5">
        <f t="shared" si="4"/>
        <v>24.074871494875904</v>
      </c>
      <c r="O39" s="5">
        <f t="shared" si="5"/>
        <v>0.33881156099602378</v>
      </c>
      <c r="S39" s="4">
        <v>5.36</v>
      </c>
      <c r="T39" s="5">
        <f t="shared" si="6"/>
        <v>0.36000000000000032</v>
      </c>
      <c r="U39" s="5">
        <v>1</v>
      </c>
      <c r="V39" s="5">
        <v>23.4927962755133</v>
      </c>
      <c r="W39" s="5">
        <f t="shared" si="7"/>
        <v>25.772511773017726</v>
      </c>
      <c r="X39" s="5">
        <f t="shared" si="8"/>
        <v>5.1971027495618545</v>
      </c>
      <c r="AB39" s="4">
        <v>5.36</v>
      </c>
      <c r="AC39" s="5">
        <f t="shared" si="9"/>
        <v>0.36000000000000032</v>
      </c>
      <c r="AD39" s="5">
        <v>1</v>
      </c>
      <c r="AE39" s="5">
        <v>23.4927962755133</v>
      </c>
      <c r="AF39" s="5">
        <f t="shared" si="10"/>
        <v>25.772511773017726</v>
      </c>
      <c r="AG39" s="5">
        <f t="shared" si="11"/>
        <v>5.1971027495618545</v>
      </c>
    </row>
    <row r="40" spans="1:33" x14ac:dyDescent="0.25">
      <c r="A40" s="4">
        <v>5.37</v>
      </c>
      <c r="B40" s="5">
        <f t="shared" si="0"/>
        <v>0.37000000000000011</v>
      </c>
      <c r="C40" s="5">
        <v>1</v>
      </c>
      <c r="D40" s="5">
        <v>23.591596304890899</v>
      </c>
      <c r="E40" s="5">
        <f t="shared" si="1"/>
        <v>28.251654058735831</v>
      </c>
      <c r="F40" s="5">
        <f t="shared" si="2"/>
        <v>21.716138269170269</v>
      </c>
      <c r="J40" s="4">
        <v>5.37</v>
      </c>
      <c r="K40" s="5">
        <f t="shared" si="3"/>
        <v>0.37000000000000011</v>
      </c>
      <c r="L40" s="5">
        <v>1</v>
      </c>
      <c r="M40" s="5">
        <v>23.591596304890899</v>
      </c>
      <c r="N40" s="5">
        <f t="shared" si="4"/>
        <v>24.13859554432543</v>
      </c>
      <c r="O40" s="5">
        <f t="shared" si="5"/>
        <v>0.29920816794195476</v>
      </c>
      <c r="S40" s="4">
        <v>5.37</v>
      </c>
      <c r="T40" s="5">
        <f t="shared" si="6"/>
        <v>0.37000000000000011</v>
      </c>
      <c r="U40" s="5">
        <v>1</v>
      </c>
      <c r="V40" s="5">
        <v>23.591596304890899</v>
      </c>
      <c r="W40" s="5">
        <f t="shared" si="7"/>
        <v>25.86264371508976</v>
      </c>
      <c r="X40" s="5">
        <f t="shared" si="8"/>
        <v>5.1576563393709529</v>
      </c>
      <c r="AB40" s="4">
        <v>5.37</v>
      </c>
      <c r="AC40" s="5">
        <f t="shared" si="9"/>
        <v>0.37000000000000011</v>
      </c>
      <c r="AD40" s="5">
        <v>1</v>
      </c>
      <c r="AE40" s="5">
        <v>23.591596304890899</v>
      </c>
      <c r="AF40" s="5">
        <f t="shared" si="10"/>
        <v>25.86264371508976</v>
      </c>
      <c r="AG40" s="5">
        <f t="shared" si="11"/>
        <v>5.1576563393709529</v>
      </c>
    </row>
    <row r="41" spans="1:33" x14ac:dyDescent="0.25">
      <c r="A41" s="4">
        <v>5.3799999999999901</v>
      </c>
      <c r="B41" s="5">
        <f t="shared" si="0"/>
        <v>0.37999999999999012</v>
      </c>
      <c r="C41" s="5">
        <v>1</v>
      </c>
      <c r="D41" s="5">
        <v>23.691816980666299</v>
      </c>
      <c r="E41" s="5">
        <f t="shared" si="1"/>
        <v>28.394360598454163</v>
      </c>
      <c r="F41" s="5">
        <f t="shared" si="2"/>
        <v>22.113916477197371</v>
      </c>
      <c r="J41" s="4">
        <v>5.3799999999999901</v>
      </c>
      <c r="K41" s="5">
        <f t="shared" si="3"/>
        <v>0.37999999999999012</v>
      </c>
      <c r="L41" s="5">
        <v>1</v>
      </c>
      <c r="M41" s="5">
        <v>23.691816980666299</v>
      </c>
      <c r="N41" s="5">
        <f t="shared" si="4"/>
        <v>24.203665707505376</v>
      </c>
      <c r="O41" s="5">
        <f t="shared" si="5"/>
        <v>0.26198911916678363</v>
      </c>
      <c r="S41" s="4">
        <v>5.3799999999999901</v>
      </c>
      <c r="T41" s="5">
        <f t="shared" si="6"/>
        <v>0.37999999999999012</v>
      </c>
      <c r="U41" s="5">
        <v>1</v>
      </c>
      <c r="V41" s="5">
        <v>23.691816980666299</v>
      </c>
      <c r="W41" s="5">
        <f t="shared" si="7"/>
        <v>25.953212555934538</v>
      </c>
      <c r="X41" s="5">
        <f t="shared" si="8"/>
        <v>5.1139099478427683</v>
      </c>
      <c r="AB41" s="4">
        <v>5.3799999999999901</v>
      </c>
      <c r="AC41" s="5">
        <f t="shared" si="9"/>
        <v>0.37999999999999012</v>
      </c>
      <c r="AD41" s="5">
        <v>1</v>
      </c>
      <c r="AE41" s="5">
        <v>23.691816980666299</v>
      </c>
      <c r="AF41" s="5">
        <f t="shared" si="10"/>
        <v>25.953212555934538</v>
      </c>
      <c r="AG41" s="5">
        <f t="shared" si="11"/>
        <v>5.1139099478427683</v>
      </c>
    </row>
    <row r="42" spans="1:33" x14ac:dyDescent="0.25">
      <c r="A42" s="4">
        <v>5.3899999999999899</v>
      </c>
      <c r="B42" s="5">
        <f t="shared" si="0"/>
        <v>0.38999999999998991</v>
      </c>
      <c r="C42" s="5">
        <v>1</v>
      </c>
      <c r="D42" s="5">
        <v>23.793412667655399</v>
      </c>
      <c r="E42" s="5">
        <f t="shared" si="1"/>
        <v>28.536898026053493</v>
      </c>
      <c r="F42" s="5">
        <f t="shared" si="2"/>
        <v>22.500653345337085</v>
      </c>
      <c r="J42" s="4">
        <v>5.3899999999999899</v>
      </c>
      <c r="K42" s="5">
        <f t="shared" si="3"/>
        <v>0.38999999999998991</v>
      </c>
      <c r="L42" s="5">
        <v>1</v>
      </c>
      <c r="M42" s="5">
        <v>23.793412667655399</v>
      </c>
      <c r="N42" s="5">
        <f t="shared" si="4"/>
        <v>24.270063627580846</v>
      </c>
      <c r="O42" s="5">
        <f t="shared" si="5"/>
        <v>0.22719613759785001</v>
      </c>
      <c r="S42" s="4">
        <v>5.3899999999999899</v>
      </c>
      <c r="T42" s="5">
        <f t="shared" si="6"/>
        <v>0.38999999999998991</v>
      </c>
      <c r="U42" s="5">
        <v>1</v>
      </c>
      <c r="V42" s="5">
        <v>23.793412667655399</v>
      </c>
      <c r="W42" s="5">
        <f t="shared" si="7"/>
        <v>26.044214683139888</v>
      </c>
      <c r="X42" s="5">
        <f t="shared" si="8"/>
        <v>5.0661097129090358</v>
      </c>
      <c r="AB42" s="4">
        <v>5.3899999999999899</v>
      </c>
      <c r="AC42" s="5">
        <f t="shared" si="9"/>
        <v>0.38999999999998991</v>
      </c>
      <c r="AD42" s="5">
        <v>1</v>
      </c>
      <c r="AE42" s="5">
        <v>23.793412667655399</v>
      </c>
      <c r="AF42" s="5">
        <f t="shared" si="10"/>
        <v>26.044214683139888</v>
      </c>
      <c r="AG42" s="5">
        <f t="shared" si="11"/>
        <v>5.0661097129090358</v>
      </c>
    </row>
    <row r="43" spans="1:33" x14ac:dyDescent="0.25">
      <c r="A43" s="4">
        <v>5.4</v>
      </c>
      <c r="B43" s="5">
        <f t="shared" si="0"/>
        <v>0.40000000000000036</v>
      </c>
      <c r="C43" s="5">
        <v>1</v>
      </c>
      <c r="D43" s="5">
        <v>22.609354586201</v>
      </c>
      <c r="E43" s="5">
        <f t="shared" si="1"/>
        <v>28.679266541937494</v>
      </c>
      <c r="F43" s="5">
        <f t="shared" si="2"/>
        <v>36.843831150392823</v>
      </c>
      <c r="J43" s="4">
        <v>5.4</v>
      </c>
      <c r="K43" s="5">
        <f t="shared" si="3"/>
        <v>0.40000000000000036</v>
      </c>
      <c r="L43" s="5">
        <v>1</v>
      </c>
      <c r="M43" s="5">
        <v>22.609354586201</v>
      </c>
      <c r="N43" s="5">
        <f t="shared" si="4"/>
        <v>24.337771154289047</v>
      </c>
      <c r="O43" s="5">
        <f t="shared" si="5"/>
        <v>2.9874238328412623</v>
      </c>
      <c r="S43" s="4">
        <v>5.4</v>
      </c>
      <c r="T43" s="5">
        <f t="shared" si="6"/>
        <v>0.40000000000000036</v>
      </c>
      <c r="U43" s="5">
        <v>1</v>
      </c>
      <c r="V43" s="5">
        <v>22.609354586201</v>
      </c>
      <c r="W43" s="5">
        <f t="shared" si="7"/>
        <v>26.135646502391616</v>
      </c>
      <c r="X43" s="5">
        <f t="shared" si="8"/>
        <v>12.434734678191282</v>
      </c>
      <c r="AB43" s="4">
        <v>5.4</v>
      </c>
      <c r="AC43" s="5">
        <f t="shared" si="9"/>
        <v>0.40000000000000036</v>
      </c>
      <c r="AD43" s="5">
        <v>1</v>
      </c>
      <c r="AE43" s="5">
        <v>22.609354586201</v>
      </c>
      <c r="AF43" s="5">
        <f t="shared" si="10"/>
        <v>26.135646502391616</v>
      </c>
      <c r="AG43" s="5">
        <f t="shared" si="11"/>
        <v>12.434734678191282</v>
      </c>
    </row>
    <row r="44" spans="1:33" x14ac:dyDescent="0.25">
      <c r="A44" s="4">
        <v>5.41</v>
      </c>
      <c r="B44" s="5">
        <f t="shared" si="0"/>
        <v>0.41000000000000014</v>
      </c>
      <c r="C44" s="5">
        <v>1</v>
      </c>
      <c r="D44" s="5">
        <v>22.7135684718886</v>
      </c>
      <c r="E44" s="5">
        <f t="shared" si="1"/>
        <v>28.821466346271993</v>
      </c>
      <c r="F44" s="5">
        <f t="shared" si="2"/>
        <v>37.306416443897177</v>
      </c>
      <c r="J44" s="4">
        <v>5.41</v>
      </c>
      <c r="K44" s="5">
        <f t="shared" si="3"/>
        <v>0.41000000000000014</v>
      </c>
      <c r="L44" s="5">
        <v>1</v>
      </c>
      <c r="M44" s="5">
        <v>22.7135684718886</v>
      </c>
      <c r="N44" s="5">
        <f t="shared" si="4"/>
        <v>24.406770341678207</v>
      </c>
      <c r="O44" s="5">
        <f t="shared" si="5"/>
        <v>2.8669325718590235</v>
      </c>
      <c r="S44" s="4">
        <v>5.41</v>
      </c>
      <c r="T44" s="5">
        <f t="shared" si="6"/>
        <v>0.41000000000000014</v>
      </c>
      <c r="U44" s="5">
        <v>1</v>
      </c>
      <c r="V44" s="5">
        <v>22.7135684718886</v>
      </c>
      <c r="W44" s="5">
        <f t="shared" si="7"/>
        <v>26.227504437473492</v>
      </c>
      <c r="X44" s="5">
        <f t="shared" si="8"/>
        <v>12.347745970231028</v>
      </c>
      <c r="AB44" s="4">
        <v>5.41</v>
      </c>
      <c r="AC44" s="5">
        <f t="shared" si="9"/>
        <v>0.41000000000000014</v>
      </c>
      <c r="AD44" s="5">
        <v>1</v>
      </c>
      <c r="AE44" s="5">
        <v>22.7135684718886</v>
      </c>
      <c r="AF44" s="5">
        <f t="shared" si="10"/>
        <v>26.227504437473492</v>
      </c>
      <c r="AG44" s="5">
        <f t="shared" si="11"/>
        <v>12.347745970231028</v>
      </c>
    </row>
    <row r="45" spans="1:33" x14ac:dyDescent="0.25">
      <c r="A45" s="4">
        <v>5.4199999999999902</v>
      </c>
      <c r="B45" s="5">
        <f t="shared" si="0"/>
        <v>0.41999999999999016</v>
      </c>
      <c r="C45" s="5">
        <v>1</v>
      </c>
      <c r="D45" s="5">
        <v>22.819028188785101</v>
      </c>
      <c r="E45" s="5">
        <f t="shared" si="1"/>
        <v>28.963497638985952</v>
      </c>
      <c r="F45" s="5">
        <f t="shared" si="2"/>
        <v>37.754504824451558</v>
      </c>
      <c r="J45" s="4">
        <v>5.4199999999999902</v>
      </c>
      <c r="K45" s="5">
        <f t="shared" si="3"/>
        <v>0.41999999999999016</v>
      </c>
      <c r="L45" s="5">
        <v>1</v>
      </c>
      <c r="M45" s="5">
        <v>22.819028188785101</v>
      </c>
      <c r="N45" s="5">
        <f t="shared" si="4"/>
        <v>24.477043445871185</v>
      </c>
      <c r="O45" s="5">
        <f t="shared" si="5"/>
        <v>2.7490145927302354</v>
      </c>
      <c r="S45" s="4">
        <v>5.4199999999999902</v>
      </c>
      <c r="T45" s="5">
        <f t="shared" si="6"/>
        <v>0.41999999999999016</v>
      </c>
      <c r="U45" s="5">
        <v>1</v>
      </c>
      <c r="V45" s="5">
        <v>22.819028188785101</v>
      </c>
      <c r="W45" s="5">
        <f t="shared" si="7"/>
        <v>26.31978493045877</v>
      </c>
      <c r="X45" s="5">
        <f t="shared" si="8"/>
        <v>12.255297764373644</v>
      </c>
      <c r="AB45" s="4">
        <v>5.4199999999999902</v>
      </c>
      <c r="AC45" s="5">
        <f t="shared" si="9"/>
        <v>0.41999999999999016</v>
      </c>
      <c r="AD45" s="5">
        <v>1</v>
      </c>
      <c r="AE45" s="5">
        <v>22.819028188785101</v>
      </c>
      <c r="AF45" s="5">
        <f t="shared" si="10"/>
        <v>26.31978493045877</v>
      </c>
      <c r="AG45" s="5">
        <f t="shared" si="11"/>
        <v>12.255297764373644</v>
      </c>
    </row>
    <row r="46" spans="1:33" x14ac:dyDescent="0.25">
      <c r="A46" s="4">
        <v>5.4299999999999899</v>
      </c>
      <c r="B46" s="5">
        <f t="shared" si="0"/>
        <v>0.42999999999998995</v>
      </c>
      <c r="C46" s="5">
        <v>1</v>
      </c>
      <c r="D46" s="5">
        <v>22.925693131766302</v>
      </c>
      <c r="E46" s="5">
        <f t="shared" si="1"/>
        <v>29.105360619771655</v>
      </c>
      <c r="F46" s="5">
        <f t="shared" si="2"/>
        <v>38.188290262310396</v>
      </c>
      <c r="J46" s="4">
        <v>5.4299999999999899</v>
      </c>
      <c r="K46" s="5">
        <f t="shared" si="3"/>
        <v>0.42999999999998995</v>
      </c>
      <c r="L46" s="5">
        <v>1</v>
      </c>
      <c r="M46" s="5">
        <v>22.925693131766302</v>
      </c>
      <c r="N46" s="5">
        <f t="shared" si="4"/>
        <v>24.548572922853232</v>
      </c>
      <c r="O46" s="5">
        <f t="shared" si="5"/>
        <v>2.6337388163183588</v>
      </c>
      <c r="S46" s="4">
        <v>5.4299999999999899</v>
      </c>
      <c r="T46" s="5">
        <f t="shared" si="6"/>
        <v>0.42999999999998995</v>
      </c>
      <c r="U46" s="5">
        <v>1</v>
      </c>
      <c r="V46" s="5">
        <v>22.925693131766302</v>
      </c>
      <c r="W46" s="5">
        <f t="shared" si="7"/>
        <v>26.412484441805947</v>
      </c>
      <c r="X46" s="5">
        <f t="shared" si="8"/>
        <v>12.157713639767989</v>
      </c>
      <c r="AB46" s="4">
        <v>5.4299999999999899</v>
      </c>
      <c r="AC46" s="5">
        <f t="shared" si="9"/>
        <v>0.42999999999998995</v>
      </c>
      <c r="AD46" s="5">
        <v>1</v>
      </c>
      <c r="AE46" s="5">
        <v>22.925693131766302</v>
      </c>
      <c r="AF46" s="5">
        <f t="shared" si="10"/>
        <v>26.412484441805947</v>
      </c>
      <c r="AG46" s="5">
        <f t="shared" si="11"/>
        <v>12.157713639767989</v>
      </c>
    </row>
    <row r="47" spans="1:33" x14ac:dyDescent="0.25">
      <c r="A47" s="4">
        <v>5.44</v>
      </c>
      <c r="B47" s="5">
        <f t="shared" si="0"/>
        <v>0.44000000000000039</v>
      </c>
      <c r="C47" s="5">
        <v>1</v>
      </c>
      <c r="D47" s="5">
        <v>23.033523862919601</v>
      </c>
      <c r="E47" s="5">
        <f t="shared" si="1"/>
        <v>29.247055488084513</v>
      </c>
      <c r="F47" s="5">
        <f t="shared" si="2"/>
        <v>38.607975256924504</v>
      </c>
      <c r="J47" s="4">
        <v>5.44</v>
      </c>
      <c r="K47" s="5">
        <f t="shared" si="3"/>
        <v>0.44000000000000039</v>
      </c>
      <c r="L47" s="5">
        <v>1</v>
      </c>
      <c r="M47" s="5">
        <v>23.033523862919601</v>
      </c>
      <c r="N47" s="5">
        <f t="shared" si="4"/>
        <v>24.621341426283838</v>
      </c>
      <c r="O47" s="5">
        <f t="shared" si="5"/>
        <v>2.5211646145279407</v>
      </c>
      <c r="S47" s="4">
        <v>5.44</v>
      </c>
      <c r="T47" s="5">
        <f t="shared" si="6"/>
        <v>0.44000000000000039</v>
      </c>
      <c r="U47" s="5">
        <v>1</v>
      </c>
      <c r="V47" s="5">
        <v>23.033523862919601</v>
      </c>
      <c r="W47" s="5">
        <f t="shared" si="7"/>
        <v>26.505599449305436</v>
      </c>
      <c r="X47" s="5">
        <f t="shared" si="8"/>
        <v>12.055308877576536</v>
      </c>
      <c r="AB47" s="4">
        <v>5.44</v>
      </c>
      <c r="AC47" s="5">
        <f t="shared" si="9"/>
        <v>0.44000000000000039</v>
      </c>
      <c r="AD47" s="5">
        <v>1</v>
      </c>
      <c r="AE47" s="5">
        <v>23.033523862919601</v>
      </c>
      <c r="AF47" s="5">
        <f t="shared" si="10"/>
        <v>26.505599449305436</v>
      </c>
      <c r="AG47" s="5">
        <f t="shared" si="11"/>
        <v>12.055308877576536</v>
      </c>
    </row>
    <row r="48" spans="1:33" x14ac:dyDescent="0.25">
      <c r="A48" s="4">
        <v>5.45</v>
      </c>
      <c r="B48" s="5">
        <f t="shared" si="0"/>
        <v>0.45000000000000018</v>
      </c>
      <c r="C48" s="5">
        <v>1</v>
      </c>
      <c r="D48" s="5">
        <v>23.142482078174599</v>
      </c>
      <c r="E48" s="5">
        <f t="shared" si="1"/>
        <v>29.388582443143228</v>
      </c>
      <c r="F48" s="5">
        <f t="shared" si="2"/>
        <v>39.013769769261252</v>
      </c>
      <c r="J48" s="4">
        <v>5.45</v>
      </c>
      <c r="K48" s="5">
        <f t="shared" si="3"/>
        <v>0.45000000000000018</v>
      </c>
      <c r="L48" s="5">
        <v>1</v>
      </c>
      <c r="M48" s="5">
        <v>23.142482078174599</v>
      </c>
      <c r="N48" s="5">
        <f t="shared" si="4"/>
        <v>24.695331805332241</v>
      </c>
      <c r="O48" s="5">
        <f t="shared" si="5"/>
        <v>2.4113422751335651</v>
      </c>
      <c r="S48" s="4">
        <v>5.45</v>
      </c>
      <c r="T48" s="5">
        <f t="shared" si="6"/>
        <v>0.45000000000000018</v>
      </c>
      <c r="U48" s="5">
        <v>1</v>
      </c>
      <c r="V48" s="5">
        <v>23.142482078174599</v>
      </c>
      <c r="W48" s="5">
        <f t="shared" si="7"/>
        <v>26.599126449324395</v>
      </c>
      <c r="X48" s="5">
        <f t="shared" si="8"/>
        <v>11.948390308601569</v>
      </c>
      <c r="AB48" s="4">
        <v>5.45</v>
      </c>
      <c r="AC48" s="5">
        <f t="shared" si="9"/>
        <v>0.45000000000000018</v>
      </c>
      <c r="AD48" s="5">
        <v>1</v>
      </c>
      <c r="AE48" s="5">
        <v>23.142482078174599</v>
      </c>
      <c r="AF48" s="5">
        <f t="shared" si="10"/>
        <v>26.599126449324395</v>
      </c>
      <c r="AG48" s="5">
        <f t="shared" si="11"/>
        <v>11.948390308601569</v>
      </c>
    </row>
    <row r="49" spans="1:33" x14ac:dyDescent="0.25">
      <c r="A49" s="4">
        <v>5.46</v>
      </c>
      <c r="B49" s="5">
        <f t="shared" si="0"/>
        <v>0.45999999999999996</v>
      </c>
      <c r="C49" s="5">
        <v>1</v>
      </c>
      <c r="D49" s="5">
        <v>23.252530574889398</v>
      </c>
      <c r="E49" s="5">
        <f t="shared" si="1"/>
        <v>29.529941683930893</v>
      </c>
      <c r="F49" s="5">
        <f t="shared" si="2"/>
        <v>39.405890231917567</v>
      </c>
      <c r="J49" s="4">
        <v>5.46</v>
      </c>
      <c r="K49" s="5">
        <f t="shared" si="3"/>
        <v>0.45999999999999996</v>
      </c>
      <c r="L49" s="5">
        <v>1</v>
      </c>
      <c r="M49" s="5">
        <v>23.252530574889398</v>
      </c>
      <c r="N49" s="5">
        <f t="shared" si="4"/>
        <v>24.770527102537393</v>
      </c>
      <c r="O49" s="5">
        <f t="shared" si="5"/>
        <v>2.3043134579513693</v>
      </c>
      <c r="S49" s="4">
        <v>5.46</v>
      </c>
      <c r="T49" s="5">
        <f t="shared" si="6"/>
        <v>0.45999999999999996</v>
      </c>
      <c r="U49" s="5">
        <v>1</v>
      </c>
      <c r="V49" s="5">
        <v>23.252530574889398</v>
      </c>
      <c r="W49" s="5">
        <f t="shared" si="7"/>
        <v>26.693061955657662</v>
      </c>
      <c r="X49" s="5">
        <f t="shared" si="8"/>
        <v>11.837256182051171</v>
      </c>
      <c r="AB49" s="4">
        <v>5.46</v>
      </c>
      <c r="AC49" s="5">
        <f t="shared" si="9"/>
        <v>0.45999999999999996</v>
      </c>
      <c r="AD49" s="5">
        <v>1</v>
      </c>
      <c r="AE49" s="5">
        <v>23.252530574889398</v>
      </c>
      <c r="AF49" s="5">
        <f t="shared" si="10"/>
        <v>26.693061955657662</v>
      </c>
      <c r="AG49" s="5">
        <f t="shared" si="11"/>
        <v>11.837256182051171</v>
      </c>
    </row>
    <row r="50" spans="1:33" x14ac:dyDescent="0.25">
      <c r="A50" s="4">
        <v>5.46999999999999</v>
      </c>
      <c r="B50" s="5">
        <f t="shared" si="0"/>
        <v>0.46999999999998998</v>
      </c>
      <c r="C50" s="5">
        <v>1</v>
      </c>
      <c r="D50" s="5">
        <v>23.363633220364601</v>
      </c>
      <c r="E50" s="5">
        <f t="shared" si="1"/>
        <v>29.671133409194496</v>
      </c>
      <c r="F50" s="5">
        <f t="shared" si="2"/>
        <v>39.784558632089158</v>
      </c>
      <c r="J50" s="4">
        <v>5.46999999999999</v>
      </c>
      <c r="K50" s="5">
        <f t="shared" si="3"/>
        <v>0.46999999999998998</v>
      </c>
      <c r="L50" s="5">
        <v>1</v>
      </c>
      <c r="M50" s="5">
        <v>23.363633220364601</v>
      </c>
      <c r="N50" s="5">
        <f t="shared" si="4"/>
        <v>24.846910551689962</v>
      </c>
      <c r="O50" s="5">
        <f t="shared" si="5"/>
        <v>2.200111641623685</v>
      </c>
      <c r="S50" s="4">
        <v>5.46999999999999</v>
      </c>
      <c r="T50" s="5">
        <f t="shared" si="6"/>
        <v>0.46999999999998998</v>
      </c>
      <c r="U50" s="5">
        <v>1</v>
      </c>
      <c r="V50" s="5">
        <v>23.363633220364601</v>
      </c>
      <c r="W50" s="5">
        <f t="shared" si="7"/>
        <v>26.787402500102289</v>
      </c>
      <c r="X50" s="5">
        <f t="shared" si="8"/>
        <v>11.722196080875522</v>
      </c>
      <c r="AB50" s="4">
        <v>5.46999999999999</v>
      </c>
      <c r="AC50" s="5">
        <f t="shared" si="9"/>
        <v>0.46999999999998998</v>
      </c>
      <c r="AD50" s="5">
        <v>1</v>
      </c>
      <c r="AE50" s="5">
        <v>23.363633220364601</v>
      </c>
      <c r="AF50" s="5">
        <f t="shared" si="10"/>
        <v>26.787402500102289</v>
      </c>
      <c r="AG50" s="5">
        <f t="shared" si="11"/>
        <v>11.722196080875522</v>
      </c>
    </row>
    <row r="51" spans="1:33" x14ac:dyDescent="0.25">
      <c r="A51" s="4">
        <v>5.48</v>
      </c>
      <c r="B51" s="5">
        <f t="shared" si="0"/>
        <v>0.48000000000000043</v>
      </c>
      <c r="C51" s="5">
        <v>1</v>
      </c>
      <c r="D51" s="5">
        <v>23.475754921257</v>
      </c>
      <c r="E51" s="5">
        <f t="shared" si="1"/>
        <v>29.812157817446082</v>
      </c>
      <c r="F51" s="5">
        <f t="shared" si="2"/>
        <v>40.150001662833382</v>
      </c>
      <c r="J51" s="4">
        <v>5.48</v>
      </c>
      <c r="K51" s="5">
        <f t="shared" si="3"/>
        <v>0.48000000000000043</v>
      </c>
      <c r="L51" s="5">
        <v>1</v>
      </c>
      <c r="M51" s="5">
        <v>23.475754921257</v>
      </c>
      <c r="N51" s="5">
        <f t="shared" si="4"/>
        <v>24.924465575738836</v>
      </c>
      <c r="O51" s="5">
        <f t="shared" si="5"/>
        <v>2.0987625604091895</v>
      </c>
      <c r="S51" s="4">
        <v>5.48</v>
      </c>
      <c r="T51" s="5">
        <f t="shared" si="6"/>
        <v>0.48000000000000043</v>
      </c>
      <c r="U51" s="5">
        <v>1</v>
      </c>
      <c r="V51" s="5">
        <v>23.475754921257</v>
      </c>
      <c r="W51" s="5">
        <f t="shared" si="7"/>
        <v>26.882144632074514</v>
      </c>
      <c r="X51" s="5">
        <f t="shared" si="8"/>
        <v>11.603490861963428</v>
      </c>
      <c r="AB51" s="4">
        <v>5.48</v>
      </c>
      <c r="AC51" s="5">
        <f t="shared" si="9"/>
        <v>0.48000000000000043</v>
      </c>
      <c r="AD51" s="5">
        <v>1</v>
      </c>
      <c r="AE51" s="5">
        <v>23.475754921257</v>
      </c>
      <c r="AF51" s="5">
        <f t="shared" si="10"/>
        <v>26.882144632074514</v>
      </c>
      <c r="AG51" s="5">
        <f t="shared" si="11"/>
        <v>11.603490861963428</v>
      </c>
    </row>
    <row r="52" spans="1:33" x14ac:dyDescent="0.25">
      <c r="A52" s="4">
        <v>5.49</v>
      </c>
      <c r="B52" s="5">
        <f t="shared" si="0"/>
        <v>0.49000000000000021</v>
      </c>
      <c r="C52" s="5">
        <v>1</v>
      </c>
      <c r="D52" s="5">
        <v>23.588861593871201</v>
      </c>
      <c r="E52" s="5">
        <f t="shared" si="1"/>
        <v>29.95301510696158</v>
      </c>
      <c r="F52" s="5">
        <f t="shared" si="2"/>
        <v>40.502449938180611</v>
      </c>
      <c r="J52" s="4">
        <v>5.49</v>
      </c>
      <c r="K52" s="5">
        <f t="shared" si="3"/>
        <v>0.49000000000000021</v>
      </c>
      <c r="L52" s="5">
        <v>1</v>
      </c>
      <c r="M52" s="5">
        <v>23.588861593871201</v>
      </c>
      <c r="N52" s="5">
        <f t="shared" si="4"/>
        <v>25.003175784718788</v>
      </c>
      <c r="O52" s="5">
        <f t="shared" si="5"/>
        <v>2.0002846304328665</v>
      </c>
      <c r="S52" s="4">
        <v>5.49</v>
      </c>
      <c r="T52" s="5">
        <f t="shared" si="6"/>
        <v>0.49000000000000021</v>
      </c>
      <c r="U52" s="5">
        <v>1</v>
      </c>
      <c r="V52" s="5">
        <v>23.588861593871201</v>
      </c>
      <c r="W52" s="5">
        <f t="shared" si="7"/>
        <v>26.977284918609762</v>
      </c>
      <c r="X52" s="5">
        <f t="shared" si="8"/>
        <v>11.481412627632324</v>
      </c>
      <c r="AB52" s="4">
        <v>5.49</v>
      </c>
      <c r="AC52" s="5">
        <f t="shared" si="9"/>
        <v>0.49000000000000021</v>
      </c>
      <c r="AD52" s="5">
        <v>1</v>
      </c>
      <c r="AE52" s="5">
        <v>23.588861593871201</v>
      </c>
      <c r="AF52" s="5">
        <f t="shared" si="10"/>
        <v>26.977284918609762</v>
      </c>
      <c r="AG52" s="5">
        <f t="shared" si="11"/>
        <v>11.481412627632324</v>
      </c>
    </row>
    <row r="53" spans="1:33" x14ac:dyDescent="0.25">
      <c r="A53" s="4">
        <v>5.5</v>
      </c>
      <c r="B53" s="5">
        <f t="shared" si="0"/>
        <v>0.5</v>
      </c>
      <c r="C53" s="5">
        <v>1</v>
      </c>
      <c r="D53" s="5">
        <v>25.881911900550001</v>
      </c>
      <c r="E53" s="5">
        <f t="shared" si="1"/>
        <v>30.093705475782542</v>
      </c>
      <c r="F53" s="5">
        <f t="shared" si="2"/>
        <v>17.739205120370109</v>
      </c>
      <c r="J53" s="4">
        <v>5.5</v>
      </c>
      <c r="K53" s="5">
        <f t="shared" si="3"/>
        <v>0.5</v>
      </c>
      <c r="L53" s="5">
        <v>1</v>
      </c>
      <c r="M53" s="5">
        <v>25.881911900550001</v>
      </c>
      <c r="N53" s="5">
        <f t="shared" si="4"/>
        <v>25.083024973702301</v>
      </c>
      <c r="O53" s="5">
        <f t="shared" si="5"/>
        <v>0.63822032188816291</v>
      </c>
      <c r="S53" s="4">
        <v>5.5</v>
      </c>
      <c r="T53" s="5">
        <f t="shared" si="6"/>
        <v>0.5</v>
      </c>
      <c r="U53" s="5">
        <v>1</v>
      </c>
      <c r="V53" s="5">
        <v>25.881911900550001</v>
      </c>
      <c r="W53" s="5">
        <f t="shared" si="7"/>
        <v>27.07281994426689</v>
      </c>
      <c r="X53" s="5">
        <f t="shared" si="8"/>
        <v>1.4182619685895856</v>
      </c>
      <c r="AB53" s="4">
        <v>5.5</v>
      </c>
      <c r="AC53" s="5">
        <f t="shared" si="9"/>
        <v>0.5</v>
      </c>
      <c r="AD53" s="5">
        <v>1</v>
      </c>
      <c r="AE53" s="5">
        <v>25.881911900550001</v>
      </c>
      <c r="AF53" s="5">
        <f t="shared" si="10"/>
        <v>27.07281994426689</v>
      </c>
      <c r="AG53" s="5">
        <f t="shared" si="11"/>
        <v>1.4182619685895856</v>
      </c>
    </row>
    <row r="54" spans="1:33" x14ac:dyDescent="0.25">
      <c r="A54" s="4">
        <v>5.50999999999999</v>
      </c>
      <c r="B54" s="5">
        <f t="shared" si="0"/>
        <v>0.50999999999999002</v>
      </c>
      <c r="C54" s="5">
        <v>1</v>
      </c>
      <c r="D54" s="5">
        <v>25.996890160643101</v>
      </c>
      <c r="E54" s="5">
        <f t="shared" si="1"/>
        <v>30.23422912171554</v>
      </c>
      <c r="F54" s="5">
        <f t="shared" si="2"/>
        <v>17.955041471022454</v>
      </c>
      <c r="J54" s="4">
        <v>5.50999999999999</v>
      </c>
      <c r="K54" s="5">
        <f t="shared" si="3"/>
        <v>0.50999999999999002</v>
      </c>
      <c r="L54" s="5">
        <v>1</v>
      </c>
      <c r="M54" s="5">
        <v>25.996890160643101</v>
      </c>
      <c r="N54" s="5">
        <f t="shared" si="4"/>
        <v>25.163997120772812</v>
      </c>
      <c r="O54" s="5">
        <f t="shared" si="5"/>
        <v>0.69371081586437033</v>
      </c>
      <c r="S54" s="4">
        <v>5.50999999999999</v>
      </c>
      <c r="T54" s="5">
        <f t="shared" si="6"/>
        <v>0.50999999999999002</v>
      </c>
      <c r="U54" s="5">
        <v>1</v>
      </c>
      <c r="V54" s="5">
        <v>25.996890160643101</v>
      </c>
      <c r="W54" s="5">
        <f t="shared" si="7"/>
        <v>27.168746311128182</v>
      </c>
      <c r="X54" s="5">
        <f t="shared" si="8"/>
        <v>1.3732468374297113</v>
      </c>
      <c r="AB54" s="4">
        <v>5.50999999999999</v>
      </c>
      <c r="AC54" s="5">
        <f t="shared" si="9"/>
        <v>0.50999999999999002</v>
      </c>
      <c r="AD54" s="5">
        <v>1</v>
      </c>
      <c r="AE54" s="5">
        <v>25.996890160643101</v>
      </c>
      <c r="AF54" s="5">
        <f t="shared" si="10"/>
        <v>27.168746311128182</v>
      </c>
      <c r="AG54" s="5">
        <f t="shared" si="11"/>
        <v>1.3732468374297113</v>
      </c>
    </row>
    <row r="55" spans="1:33" x14ac:dyDescent="0.25">
      <c r="A55" s="4">
        <v>5.52</v>
      </c>
      <c r="B55" s="5">
        <f t="shared" si="0"/>
        <v>0.51999999999999957</v>
      </c>
      <c r="C55" s="5">
        <v>1</v>
      </c>
      <c r="D55" s="5">
        <v>26.112756914774401</v>
      </c>
      <c r="E55" s="5">
        <f t="shared" si="1"/>
        <v>30.374586242333329</v>
      </c>
      <c r="F55" s="5">
        <f t="shared" si="2"/>
        <v>18.163189217241385</v>
      </c>
      <c r="J55" s="4">
        <v>5.52</v>
      </c>
      <c r="K55" s="5">
        <f t="shared" si="3"/>
        <v>0.51999999999999957</v>
      </c>
      <c r="L55" s="5">
        <v>1</v>
      </c>
      <c r="M55" s="5">
        <v>26.112756914774401</v>
      </c>
      <c r="N55" s="5">
        <f t="shared" si="4"/>
        <v>25.246076385020491</v>
      </c>
      <c r="O55" s="5">
        <f t="shared" si="5"/>
        <v>0.75113514065451914</v>
      </c>
      <c r="S55" s="4">
        <v>5.52</v>
      </c>
      <c r="T55" s="5">
        <f t="shared" si="6"/>
        <v>0.51999999999999957</v>
      </c>
      <c r="U55" s="5">
        <v>1</v>
      </c>
      <c r="V55" s="5">
        <v>26.112756914774401</v>
      </c>
      <c r="W55" s="5">
        <f t="shared" si="7"/>
        <v>27.265060638512089</v>
      </c>
      <c r="X55" s="5">
        <f t="shared" si="8"/>
        <v>1.3278038717397427</v>
      </c>
      <c r="AB55" s="4">
        <v>5.52</v>
      </c>
      <c r="AC55" s="5">
        <f t="shared" si="9"/>
        <v>0.51999999999999957</v>
      </c>
      <c r="AD55" s="5">
        <v>1</v>
      </c>
      <c r="AE55" s="5">
        <v>26.112756914774401</v>
      </c>
      <c r="AF55" s="5">
        <f t="shared" si="10"/>
        <v>27.265060638512089</v>
      </c>
      <c r="AG55" s="5">
        <f t="shared" si="11"/>
        <v>1.3278038717397427</v>
      </c>
    </row>
    <row r="56" spans="1:33" x14ac:dyDescent="0.25">
      <c r="A56" s="4">
        <v>5.53</v>
      </c>
      <c r="B56" s="5">
        <f t="shared" si="0"/>
        <v>0.53000000000000025</v>
      </c>
      <c r="C56" s="5">
        <v>1</v>
      </c>
      <c r="D56" s="5">
        <v>26.2294818373943</v>
      </c>
      <c r="E56" s="5">
        <f t="shared" si="1"/>
        <v>30.514777034973662</v>
      </c>
      <c r="F56" s="5">
        <f t="shared" si="2"/>
        <v>18.363754930396745</v>
      </c>
      <c r="J56" s="4">
        <v>5.53</v>
      </c>
      <c r="K56" s="5">
        <f t="shared" si="3"/>
        <v>0.53000000000000025</v>
      </c>
      <c r="L56" s="5">
        <v>1</v>
      </c>
      <c r="M56" s="5">
        <v>26.2294818373943</v>
      </c>
      <c r="N56" s="5">
        <f t="shared" si="4"/>
        <v>25.329247104558977</v>
      </c>
      <c r="O56" s="5">
        <f t="shared" si="5"/>
        <v>0.81042257420308428</v>
      </c>
      <c r="S56" s="4">
        <v>5.53</v>
      </c>
      <c r="T56" s="5">
        <f t="shared" si="6"/>
        <v>0.53000000000000025</v>
      </c>
      <c r="U56" s="5">
        <v>1</v>
      </c>
      <c r="V56" s="5">
        <v>26.2294818373943</v>
      </c>
      <c r="W56" s="5">
        <f t="shared" si="7"/>
        <v>27.361759563164732</v>
      </c>
      <c r="X56" s="5">
        <f t="shared" si="8"/>
        <v>1.2820528482758624</v>
      </c>
      <c r="AB56" s="4">
        <v>5.53</v>
      </c>
      <c r="AC56" s="5">
        <f t="shared" si="9"/>
        <v>0.53000000000000025</v>
      </c>
      <c r="AD56" s="5">
        <v>1</v>
      </c>
      <c r="AE56" s="5">
        <v>26.2294818373943</v>
      </c>
      <c r="AF56" s="5">
        <f t="shared" si="10"/>
        <v>27.361759563164732</v>
      </c>
      <c r="AG56" s="5">
        <f t="shared" si="11"/>
        <v>1.2820528482758624</v>
      </c>
    </row>
    <row r="57" spans="1:33" x14ac:dyDescent="0.25">
      <c r="A57" s="4">
        <v>5.54</v>
      </c>
      <c r="B57" s="5">
        <f t="shared" si="0"/>
        <v>0.54</v>
      </c>
      <c r="C57" s="5">
        <v>1</v>
      </c>
      <c r="D57" s="5">
        <v>26.347035476335801</v>
      </c>
      <c r="E57" s="5">
        <f t="shared" si="1"/>
        <v>30.654801696740993</v>
      </c>
      <c r="F57" s="5">
        <f t="shared" si="2"/>
        <v>18.556849809664033</v>
      </c>
      <c r="J57" s="4">
        <v>5.54</v>
      </c>
      <c r="K57" s="5">
        <f t="shared" si="3"/>
        <v>0.54</v>
      </c>
      <c r="L57" s="5">
        <v>1</v>
      </c>
      <c r="M57" s="5">
        <v>26.347035476335801</v>
      </c>
      <c r="N57" s="5">
        <f t="shared" si="4"/>
        <v>25.413493794565294</v>
      </c>
      <c r="O57" s="5">
        <f t="shared" si="5"/>
        <v>0.87150007160290599</v>
      </c>
      <c r="S57" s="4">
        <v>5.54</v>
      </c>
      <c r="T57" s="5">
        <f t="shared" si="6"/>
        <v>0.54</v>
      </c>
      <c r="U57" s="5">
        <v>1</v>
      </c>
      <c r="V57" s="5">
        <v>26.347035476335801</v>
      </c>
      <c r="W57" s="5">
        <f t="shared" si="7"/>
        <v>27.458839739164148</v>
      </c>
      <c r="X57" s="5">
        <f t="shared" si="8"/>
        <v>1.2361087188432838</v>
      </c>
      <c r="AB57" s="4">
        <v>5.54</v>
      </c>
      <c r="AC57" s="5">
        <f t="shared" si="9"/>
        <v>0.54</v>
      </c>
      <c r="AD57" s="5">
        <v>1</v>
      </c>
      <c r="AE57" s="5">
        <v>26.347035476335801</v>
      </c>
      <c r="AF57" s="5">
        <f t="shared" si="10"/>
        <v>27.458839739164148</v>
      </c>
      <c r="AG57" s="5">
        <f t="shared" si="11"/>
        <v>1.2361087188432838</v>
      </c>
    </row>
    <row r="58" spans="1:33" x14ac:dyDescent="0.25">
      <c r="A58" s="4">
        <v>5.5499999999999901</v>
      </c>
      <c r="B58" s="5">
        <f t="shared" si="0"/>
        <v>0.54999999999999005</v>
      </c>
      <c r="C58" s="5">
        <v>1</v>
      </c>
      <c r="D58" s="5">
        <v>26.465389227857798</v>
      </c>
      <c r="E58" s="5">
        <f t="shared" si="1"/>
        <v>30.794660424505935</v>
      </c>
      <c r="F58" s="5">
        <f t="shared" si="2"/>
        <v>18.742589094127187</v>
      </c>
      <c r="J58" s="4">
        <v>5.5499999999999901</v>
      </c>
      <c r="K58" s="5">
        <f t="shared" si="3"/>
        <v>0.54999999999999005</v>
      </c>
      <c r="L58" s="5">
        <v>1</v>
      </c>
      <c r="M58" s="5">
        <v>26.465389227857798</v>
      </c>
      <c r="N58" s="5">
        <f t="shared" si="4"/>
        <v>25.498801145339467</v>
      </c>
      <c r="O58" s="5">
        <f t="shared" si="5"/>
        <v>0.93429252126646478</v>
      </c>
      <c r="S58" s="4">
        <v>5.5499999999999901</v>
      </c>
      <c r="T58" s="5">
        <f t="shared" si="6"/>
        <v>0.54999999999999005</v>
      </c>
      <c r="U58" s="5">
        <v>1</v>
      </c>
      <c r="V58" s="5">
        <v>26.465389227857798</v>
      </c>
      <c r="W58" s="5">
        <f t="shared" si="7"/>
        <v>27.55629783744152</v>
      </c>
      <c r="X58" s="5">
        <f t="shared" si="8"/>
        <v>1.1900815944638876</v>
      </c>
      <c r="AB58" s="4">
        <v>5.5499999999999901</v>
      </c>
      <c r="AC58" s="5">
        <f t="shared" si="9"/>
        <v>0.54999999999999005</v>
      </c>
      <c r="AD58" s="5">
        <v>1</v>
      </c>
      <c r="AE58" s="5">
        <v>26.465389227857798</v>
      </c>
      <c r="AF58" s="5">
        <f t="shared" si="10"/>
        <v>27.55629783744152</v>
      </c>
      <c r="AG58" s="5">
        <f t="shared" si="11"/>
        <v>1.1900815944638876</v>
      </c>
    </row>
    <row r="59" spans="1:33" x14ac:dyDescent="0.25">
      <c r="A59" s="4">
        <v>5.56</v>
      </c>
      <c r="B59" s="5">
        <f t="shared" si="0"/>
        <v>0.55999999999999961</v>
      </c>
      <c r="C59" s="5">
        <v>1</v>
      </c>
      <c r="D59" s="5">
        <v>26.584515315825701</v>
      </c>
      <c r="E59" s="5">
        <f t="shared" si="1"/>
        <v>30.934353414906376</v>
      </c>
      <c r="F59" s="5">
        <f t="shared" si="2"/>
        <v>18.921091488213776</v>
      </c>
      <c r="J59" s="4">
        <v>5.56</v>
      </c>
      <c r="K59" s="5">
        <f t="shared" si="3"/>
        <v>0.55999999999999961</v>
      </c>
      <c r="L59" s="5">
        <v>1</v>
      </c>
      <c r="M59" s="5">
        <v>26.584515315825701</v>
      </c>
      <c r="N59" s="5">
        <f t="shared" si="4"/>
        <v>25.585154020386874</v>
      </c>
      <c r="O59" s="5">
        <f t="shared" si="5"/>
        <v>0.99872299882117155</v>
      </c>
      <c r="S59" s="4">
        <v>5.56</v>
      </c>
      <c r="T59" s="5">
        <f t="shared" si="6"/>
        <v>0.55999999999999961</v>
      </c>
      <c r="U59" s="5">
        <v>1</v>
      </c>
      <c r="V59" s="5">
        <v>26.584515315825701</v>
      </c>
      <c r="W59" s="5">
        <f t="shared" si="7"/>
        <v>27.654130546451448</v>
      </c>
      <c r="X59" s="5">
        <f t="shared" si="8"/>
        <v>1.1440767415865694</v>
      </c>
      <c r="AB59" s="4">
        <v>5.56</v>
      </c>
      <c r="AC59" s="5">
        <f t="shared" si="9"/>
        <v>0.55999999999999961</v>
      </c>
      <c r="AD59" s="5">
        <v>1</v>
      </c>
      <c r="AE59" s="5">
        <v>26.584515315825701</v>
      </c>
      <c r="AF59" s="5">
        <f t="shared" si="10"/>
        <v>27.654130546451448</v>
      </c>
      <c r="AG59" s="5">
        <f t="shared" si="11"/>
        <v>1.1440767415865694</v>
      </c>
    </row>
    <row r="60" spans="1:33" x14ac:dyDescent="0.25">
      <c r="A60" s="4">
        <v>5.57</v>
      </c>
      <c r="B60" s="5">
        <f t="shared" si="0"/>
        <v>0.57000000000000028</v>
      </c>
      <c r="C60" s="5">
        <v>1</v>
      </c>
      <c r="D60" s="5">
        <v>26.704386758032399</v>
      </c>
      <c r="E60" s="5">
        <f t="shared" si="1"/>
        <v>31.073880864346329</v>
      </c>
      <c r="F60" s="5">
        <f t="shared" si="2"/>
        <v>19.092478745112167</v>
      </c>
      <c r="J60" s="4">
        <v>5.57</v>
      </c>
      <c r="K60" s="5">
        <f t="shared" si="3"/>
        <v>0.57000000000000028</v>
      </c>
      <c r="L60" s="5">
        <v>1</v>
      </c>
      <c r="M60" s="5">
        <v>26.704386758032399</v>
      </c>
      <c r="N60" s="5">
        <f t="shared" si="4"/>
        <v>25.672537454519482</v>
      </c>
      <c r="O60" s="5">
        <f t="shared" si="5"/>
        <v>1.0647129851600925</v>
      </c>
      <c r="S60" s="4">
        <v>5.57</v>
      </c>
      <c r="T60" s="5">
        <f t="shared" si="6"/>
        <v>0.57000000000000028</v>
      </c>
      <c r="U60" s="5">
        <v>1</v>
      </c>
      <c r="V60" s="5">
        <v>26.704386758032399</v>
      </c>
      <c r="W60" s="5">
        <f t="shared" si="7"/>
        <v>27.752334571310165</v>
      </c>
      <c r="X60" s="5">
        <f t="shared" si="8"/>
        <v>1.0981946193536509</v>
      </c>
      <c r="AB60" s="4">
        <v>5.57</v>
      </c>
      <c r="AC60" s="5">
        <f t="shared" si="9"/>
        <v>0.57000000000000028</v>
      </c>
      <c r="AD60" s="5">
        <v>1</v>
      </c>
      <c r="AE60" s="5">
        <v>26.704386758032399</v>
      </c>
      <c r="AF60" s="5">
        <f t="shared" si="10"/>
        <v>27.752334571310165</v>
      </c>
      <c r="AG60" s="5">
        <f t="shared" si="11"/>
        <v>1.0981946193536509</v>
      </c>
    </row>
    <row r="61" spans="1:33" x14ac:dyDescent="0.25">
      <c r="A61" s="4">
        <v>5.58</v>
      </c>
      <c r="B61" s="5">
        <f t="shared" si="0"/>
        <v>0.58000000000000007</v>
      </c>
      <c r="C61" s="5">
        <v>1</v>
      </c>
      <c r="D61" s="5">
        <v>26.824977346624799</v>
      </c>
      <c r="E61" s="5">
        <f t="shared" si="1"/>
        <v>31.213242968997619</v>
      </c>
      <c r="F61" s="5">
        <f t="shared" si="2"/>
        <v>19.256875172499118</v>
      </c>
      <c r="J61" s="4">
        <v>5.58</v>
      </c>
      <c r="K61" s="5">
        <f t="shared" si="3"/>
        <v>0.58000000000000007</v>
      </c>
      <c r="L61" s="5">
        <v>1</v>
      </c>
      <c r="M61" s="5">
        <v>26.824977346624799</v>
      </c>
      <c r="N61" s="5">
        <f t="shared" si="4"/>
        <v>25.76093665198011</v>
      </c>
      <c r="O61" s="5">
        <f t="shared" si="5"/>
        <v>1.1321825998599517</v>
      </c>
      <c r="S61" s="4">
        <v>5.58</v>
      </c>
      <c r="T61" s="5">
        <f t="shared" si="6"/>
        <v>0.58000000000000007</v>
      </c>
      <c r="U61" s="5">
        <v>1</v>
      </c>
      <c r="V61" s="5">
        <v>26.824977346624799</v>
      </c>
      <c r="W61" s="5">
        <f t="shared" si="7"/>
        <v>27.85090663408279</v>
      </c>
      <c r="X61" s="5">
        <f t="shared" si="8"/>
        <v>1.0525309028640617</v>
      </c>
      <c r="AB61" s="4">
        <v>5.58</v>
      </c>
      <c r="AC61" s="5">
        <f t="shared" si="9"/>
        <v>0.58000000000000007</v>
      </c>
      <c r="AD61" s="5">
        <v>1</v>
      </c>
      <c r="AE61" s="5">
        <v>26.824977346624799</v>
      </c>
      <c r="AF61" s="5">
        <f t="shared" si="10"/>
        <v>27.85090663408279</v>
      </c>
      <c r="AG61" s="5">
        <f t="shared" si="11"/>
        <v>1.0525309028640617</v>
      </c>
    </row>
    <row r="62" spans="1:33" x14ac:dyDescent="0.25">
      <c r="A62" s="4">
        <v>5.5899999999999901</v>
      </c>
      <c r="B62" s="5">
        <f t="shared" si="0"/>
        <v>0.58999999999999009</v>
      </c>
      <c r="C62" s="5">
        <v>1</v>
      </c>
      <c r="D62" s="5">
        <v>26.946261547649801</v>
      </c>
      <c r="E62" s="5">
        <f t="shared" si="1"/>
        <v>31.352439924799313</v>
      </c>
      <c r="F62" s="5">
        <f t="shared" si="2"/>
        <v>19.414407891259909</v>
      </c>
      <c r="J62" s="4">
        <v>5.5899999999999901</v>
      </c>
      <c r="K62" s="5">
        <f t="shared" si="3"/>
        <v>0.58999999999999009</v>
      </c>
      <c r="L62" s="5">
        <v>1</v>
      </c>
      <c r="M62" s="5">
        <v>26.946261547649801</v>
      </c>
      <c r="N62" s="5">
        <f t="shared" si="4"/>
        <v>25.85033698458534</v>
      </c>
      <c r="O62" s="5">
        <f t="shared" si="5"/>
        <v>1.2010506479280296</v>
      </c>
      <c r="S62" s="4">
        <v>5.5899999999999901</v>
      </c>
      <c r="T62" s="5">
        <f t="shared" si="6"/>
        <v>0.58999999999999009</v>
      </c>
      <c r="U62" s="5">
        <v>1</v>
      </c>
      <c r="V62" s="5">
        <v>26.946261547649801</v>
      </c>
      <c r="W62" s="5">
        <f t="shared" si="7"/>
        <v>27.949843473974852</v>
      </c>
      <c r="X62" s="5">
        <f t="shared" si="8"/>
        <v>1.0071766828463</v>
      </c>
      <c r="AB62" s="4">
        <v>5.5899999999999901</v>
      </c>
      <c r="AC62" s="5">
        <f t="shared" si="9"/>
        <v>0.58999999999999009</v>
      </c>
      <c r="AD62" s="5">
        <v>1</v>
      </c>
      <c r="AE62" s="5">
        <v>26.946261547649801</v>
      </c>
      <c r="AF62" s="5">
        <f t="shared" si="10"/>
        <v>27.949843473974852</v>
      </c>
      <c r="AG62" s="5">
        <f t="shared" si="11"/>
        <v>1.0071766828463</v>
      </c>
    </row>
    <row r="63" spans="1:33" x14ac:dyDescent="0.25">
      <c r="A63" s="4">
        <v>5.5999999999999899</v>
      </c>
      <c r="B63" s="5">
        <f t="shared" si="0"/>
        <v>0.59999999999998987</v>
      </c>
      <c r="C63" s="5">
        <v>1</v>
      </c>
      <c r="D63" s="5">
        <v>29.699758670487199</v>
      </c>
      <c r="E63" s="5">
        <f t="shared" si="1"/>
        <v>31.491471927458711</v>
      </c>
      <c r="F63" s="5">
        <f t="shared" si="2"/>
        <v>3.2102363952074642</v>
      </c>
      <c r="J63" s="4">
        <v>5.5999999999999899</v>
      </c>
      <c r="K63" s="5">
        <f t="shared" si="3"/>
        <v>0.59999999999998987</v>
      </c>
      <c r="L63" s="5">
        <v>1</v>
      </c>
      <c r="M63" s="5">
        <v>29.699758670487199</v>
      </c>
      <c r="N63" s="5">
        <f t="shared" si="4"/>
        <v>25.940723989889747</v>
      </c>
      <c r="O63" s="5">
        <f t="shared" si="5"/>
        <v>14.130341729934388</v>
      </c>
      <c r="S63" s="4">
        <v>5.5999999999999899</v>
      </c>
      <c r="T63" s="5">
        <f t="shared" si="6"/>
        <v>0.59999999999998987</v>
      </c>
      <c r="U63" s="5">
        <v>1</v>
      </c>
      <c r="V63" s="5">
        <v>29.699758670487199</v>
      </c>
      <c r="W63" s="5">
        <f t="shared" si="7"/>
        <v>28.049141846853498</v>
      </c>
      <c r="X63" s="5">
        <f t="shared" si="8"/>
        <v>2.7245358984626087</v>
      </c>
      <c r="AB63" s="4">
        <v>5.5999999999999899</v>
      </c>
      <c r="AC63" s="5">
        <f t="shared" si="9"/>
        <v>0.59999999999998987</v>
      </c>
      <c r="AD63" s="5">
        <v>1</v>
      </c>
      <c r="AE63" s="5">
        <v>29.699758670487199</v>
      </c>
      <c r="AF63" s="5">
        <f t="shared" si="10"/>
        <v>28.049141846853498</v>
      </c>
      <c r="AG63" s="5">
        <f t="shared" si="11"/>
        <v>2.7245358984626087</v>
      </c>
    </row>
    <row r="64" spans="1:33" x14ac:dyDescent="0.25">
      <c r="A64" s="4">
        <v>5.61</v>
      </c>
      <c r="B64" s="5">
        <f t="shared" si="0"/>
        <v>0.61000000000000032</v>
      </c>
      <c r="C64" s="5">
        <v>1</v>
      </c>
      <c r="D64" s="5">
        <v>29.822356634110498</v>
      </c>
      <c r="E64" s="5">
        <f t="shared" si="1"/>
        <v>31.630339172450938</v>
      </c>
      <c r="F64" s="5">
        <f t="shared" si="2"/>
        <v>3.2688008589439397</v>
      </c>
      <c r="J64" s="4">
        <v>5.61</v>
      </c>
      <c r="K64" s="5">
        <f t="shared" si="3"/>
        <v>0.61000000000000032</v>
      </c>
      <c r="L64" s="5">
        <v>1</v>
      </c>
      <c r="M64" s="5">
        <v>29.822356634110498</v>
      </c>
      <c r="N64" s="5">
        <f t="shared" si="4"/>
        <v>26.032083369369278</v>
      </c>
      <c r="O64" s="5">
        <f t="shared" si="5"/>
        <v>14.366171421412067</v>
      </c>
      <c r="S64" s="4">
        <v>5.61</v>
      </c>
      <c r="T64" s="5">
        <f t="shared" si="6"/>
        <v>0.61000000000000032</v>
      </c>
      <c r="U64" s="5">
        <v>1</v>
      </c>
      <c r="V64" s="5">
        <v>29.822356634110498</v>
      </c>
      <c r="W64" s="5">
        <f t="shared" si="7"/>
        <v>28.148798525151747</v>
      </c>
      <c r="X64" s="5">
        <f t="shared" si="8"/>
        <v>2.8007967440615915</v>
      </c>
      <c r="AB64" s="4">
        <v>5.61</v>
      </c>
      <c r="AC64" s="5">
        <f t="shared" si="9"/>
        <v>0.61000000000000032</v>
      </c>
      <c r="AD64" s="5">
        <v>1</v>
      </c>
      <c r="AE64" s="5">
        <v>29.822356634110498</v>
      </c>
      <c r="AF64" s="5">
        <f t="shared" si="10"/>
        <v>28.148798525151747</v>
      </c>
      <c r="AG64" s="5">
        <f t="shared" si="11"/>
        <v>2.8007967440615915</v>
      </c>
    </row>
    <row r="65" spans="1:33" x14ac:dyDescent="0.25">
      <c r="A65" s="4">
        <v>5.62</v>
      </c>
      <c r="B65" s="5">
        <f t="shared" si="0"/>
        <v>0.62000000000000011</v>
      </c>
      <c r="C65" s="5">
        <v>1</v>
      </c>
      <c r="D65" s="5">
        <v>29.945576184564501</v>
      </c>
      <c r="E65" s="5">
        <f t="shared" si="1"/>
        <v>31.769041855019154</v>
      </c>
      <c r="F65" s="5">
        <f t="shared" si="2"/>
        <v>3.3250270513266349</v>
      </c>
      <c r="J65" s="4">
        <v>5.62</v>
      </c>
      <c r="K65" s="5">
        <f t="shared" si="3"/>
        <v>0.62000000000000011</v>
      </c>
      <c r="L65" s="5">
        <v>1</v>
      </c>
      <c r="M65" s="5">
        <v>29.945576184564501</v>
      </c>
      <c r="N65" s="5">
        <f t="shared" si="4"/>
        <v>26.124400986624909</v>
      </c>
      <c r="O65" s="5">
        <f t="shared" si="5"/>
        <v>14.60137989334868</v>
      </c>
      <c r="S65" s="4">
        <v>5.62</v>
      </c>
      <c r="T65" s="5">
        <f t="shared" si="6"/>
        <v>0.62000000000000011</v>
      </c>
      <c r="U65" s="5">
        <v>1</v>
      </c>
      <c r="V65" s="5">
        <v>29.945576184564501</v>
      </c>
      <c r="W65" s="5">
        <f t="shared" si="7"/>
        <v>28.24881029805999</v>
      </c>
      <c r="X65" s="5">
        <f t="shared" si="8"/>
        <v>2.8790144736054413</v>
      </c>
      <c r="AB65" s="4">
        <v>5.62</v>
      </c>
      <c r="AC65" s="5">
        <f t="shared" si="9"/>
        <v>0.62000000000000011</v>
      </c>
      <c r="AD65" s="5">
        <v>1</v>
      </c>
      <c r="AE65" s="5">
        <v>29.945576184564501</v>
      </c>
      <c r="AF65" s="5">
        <f t="shared" si="10"/>
        <v>28.24881029805999</v>
      </c>
      <c r="AG65" s="5">
        <f t="shared" si="11"/>
        <v>2.8790144736054413</v>
      </c>
    </row>
    <row r="66" spans="1:33" x14ac:dyDescent="0.25">
      <c r="A66" s="4">
        <v>5.6299999999999901</v>
      </c>
      <c r="B66" s="5">
        <f t="shared" si="0"/>
        <v>0.62999999999999012</v>
      </c>
      <c r="C66" s="5">
        <v>1</v>
      </c>
      <c r="D66" s="5">
        <v>30.069394696303501</v>
      </c>
      <c r="E66" s="5">
        <f t="shared" si="1"/>
        <v>31.90758017017545</v>
      </c>
      <c r="F66" s="5">
        <f t="shared" si="2"/>
        <v>3.3789258363538415</v>
      </c>
      <c r="J66" s="4">
        <v>5.6299999999999901</v>
      </c>
      <c r="K66" s="5">
        <f t="shared" si="3"/>
        <v>0.62999999999999012</v>
      </c>
      <c r="L66" s="5">
        <v>1</v>
      </c>
      <c r="M66" s="5">
        <v>30.069394696303501</v>
      </c>
      <c r="N66" s="5">
        <f t="shared" si="4"/>
        <v>26.217662865606137</v>
      </c>
      <c r="O66" s="5">
        <f t="shared" si="5"/>
        <v>14.835838095607269</v>
      </c>
      <c r="S66" s="4">
        <v>5.6299999999999901</v>
      </c>
      <c r="T66" s="5">
        <f t="shared" si="6"/>
        <v>0.62999999999999012</v>
      </c>
      <c r="U66" s="5">
        <v>1</v>
      </c>
      <c r="V66" s="5">
        <v>30.069394696303501</v>
      </c>
      <c r="W66" s="5">
        <f t="shared" si="7"/>
        <v>28.349173971334491</v>
      </c>
      <c r="X66" s="5">
        <f t="shared" si="8"/>
        <v>2.9591593426129079</v>
      </c>
      <c r="AB66" s="4">
        <v>5.6299999999999901</v>
      </c>
      <c r="AC66" s="5">
        <f t="shared" si="9"/>
        <v>0.62999999999999012</v>
      </c>
      <c r="AD66" s="5">
        <v>1</v>
      </c>
      <c r="AE66" s="5">
        <v>30.069394696303501</v>
      </c>
      <c r="AF66" s="5">
        <f t="shared" si="10"/>
        <v>28.349173971334491</v>
      </c>
      <c r="AG66" s="5">
        <f t="shared" si="11"/>
        <v>2.9591593426129079</v>
      </c>
    </row>
    <row r="67" spans="1:33" x14ac:dyDescent="0.25">
      <c r="A67" s="4">
        <v>5.6399999999999899</v>
      </c>
      <c r="B67" s="5">
        <f t="shared" si="0"/>
        <v>0.63999999999998991</v>
      </c>
      <c r="C67" s="5">
        <v>1</v>
      </c>
      <c r="D67" s="5">
        <v>30.193790197632801</v>
      </c>
      <c r="E67" s="5">
        <f t="shared" si="1"/>
        <v>32.045954312701099</v>
      </c>
      <c r="F67" s="5">
        <f t="shared" si="2"/>
        <v>3.4305119091467318</v>
      </c>
      <c r="J67" s="4">
        <v>5.6399999999999899</v>
      </c>
      <c r="K67" s="5">
        <f t="shared" si="3"/>
        <v>0.63999999999998991</v>
      </c>
      <c r="L67" s="5">
        <v>1</v>
      </c>
      <c r="M67" s="5">
        <v>30.193790197632801</v>
      </c>
      <c r="N67" s="5">
        <f t="shared" si="4"/>
        <v>26.31185518885351</v>
      </c>
      <c r="O67" s="5">
        <f t="shared" si="5"/>
        <v>15.069419412386271</v>
      </c>
      <c r="S67" s="4">
        <v>5.6399999999999899</v>
      </c>
      <c r="T67" s="5">
        <f t="shared" si="6"/>
        <v>0.63999999999998991</v>
      </c>
      <c r="U67" s="5">
        <v>1</v>
      </c>
      <c r="V67" s="5">
        <v>30.193790197632801</v>
      </c>
      <c r="W67" s="5">
        <f t="shared" si="7"/>
        <v>28.449886367297374</v>
      </c>
      <c r="X67" s="5">
        <f t="shared" si="8"/>
        <v>3.0412005694585726</v>
      </c>
      <c r="AB67" s="4">
        <v>5.6399999999999899</v>
      </c>
      <c r="AC67" s="5">
        <f t="shared" si="9"/>
        <v>0.63999999999998991</v>
      </c>
      <c r="AD67" s="5">
        <v>1</v>
      </c>
      <c r="AE67" s="5">
        <v>30.193790197632801</v>
      </c>
      <c r="AF67" s="5">
        <f t="shared" si="10"/>
        <v>28.449886367297374</v>
      </c>
      <c r="AG67" s="5">
        <f t="shared" si="11"/>
        <v>3.0412005694585726</v>
      </c>
    </row>
    <row r="68" spans="1:33" x14ac:dyDescent="0.25">
      <c r="A68" s="4">
        <v>5.65</v>
      </c>
      <c r="B68" s="5">
        <f t="shared" ref="B68:B131" si="12">A68-5</f>
        <v>0.65000000000000036</v>
      </c>
      <c r="C68" s="5">
        <v>1</v>
      </c>
      <c r="D68" s="5">
        <v>30.318741351993499</v>
      </c>
      <c r="E68" s="5">
        <f t="shared" ref="E68:E131" si="13">$D$3+$I$3*$I$8*(1-EXP(-B68/$I$4))</f>
        <v>32.184164477146261</v>
      </c>
      <c r="F68" s="5">
        <f t="shared" ref="F68:F131" si="14">(E68-D68)^2</f>
        <v>3.4798034358546994</v>
      </c>
      <c r="J68" s="4">
        <v>5.65</v>
      </c>
      <c r="K68" s="5">
        <f t="shared" ref="K68:K131" si="15">J68-5</f>
        <v>0.65000000000000036</v>
      </c>
      <c r="L68" s="5">
        <v>1</v>
      </c>
      <c r="M68" s="5">
        <v>30.318741351993499</v>
      </c>
      <c r="N68" s="5">
        <f t="shared" ref="N68:N131" si="16">$M$3+$R$3*$R$8*(1+(($R$4*EXP(-K68/$R$4)-$R$5*EXP(-K68/$R$5))/($R$5-$R$4)))</f>
        <v>26.406964295760105</v>
      </c>
      <c r="O68" s="5">
        <f t="shared" ref="O68:O131" si="17">(N68-M68)^2</f>
        <v>15.301999737673995</v>
      </c>
      <c r="S68" s="4">
        <v>5.65</v>
      </c>
      <c r="T68" s="5">
        <f t="shared" ref="T68:T131" si="18">S68-5</f>
        <v>0.65000000000000036</v>
      </c>
      <c r="U68" s="5">
        <v>1</v>
      </c>
      <c r="V68" s="5">
        <v>30.318741351993499</v>
      </c>
      <c r="W68" s="5">
        <f t="shared" ref="W68:W131" si="19">$V$3+$AA$3*$AA$8*(1+(($AA$7-$AA$4)/($AA$4-$AA$5))*EXP(-T68/$AA$4)+(($AA$7-$AA$5)/($AA$5-$AA$4))*EXP(-T68/$AA$5))</f>
        <v>28.550944324740875</v>
      </c>
      <c r="X68" s="5">
        <f t="shared" ref="X68:X131" si="20">(W68-V68)^2</f>
        <v>3.1251063295632115</v>
      </c>
      <c r="AB68" s="4">
        <v>5.65</v>
      </c>
      <c r="AC68" s="5">
        <f t="shared" ref="AC68:AC131" si="21">AB68-5</f>
        <v>0.65000000000000036</v>
      </c>
      <c r="AD68" s="5">
        <v>1</v>
      </c>
      <c r="AE68" s="5">
        <v>30.318741351993499</v>
      </c>
      <c r="AF68" s="5">
        <f t="shared" ref="AF68:AF131" si="22">$V$3+$AA$3*$AA$8*(1+(($AA$7-$AA$4)/($AA$4-$AA$5))*EXP(-AC68/$AA$4)+(($AA$7-$AA$5)/($AA$5-$AA$4))*EXP(-AC68/$AA$5))</f>
        <v>28.550944324740875</v>
      </c>
      <c r="AG68" s="5">
        <f t="shared" ref="AG68:AG131" si="23">(AF68-AE68)^2</f>
        <v>3.1251063295632115</v>
      </c>
    </row>
    <row r="69" spans="1:33" x14ac:dyDescent="0.25">
      <c r="A69" s="4">
        <v>5.66</v>
      </c>
      <c r="B69" s="5">
        <f t="shared" si="12"/>
        <v>0.66000000000000014</v>
      </c>
      <c r="C69" s="5">
        <v>1</v>
      </c>
      <c r="D69" s="5">
        <v>30.444227439783599</v>
      </c>
      <c r="E69" s="5">
        <f t="shared" si="13"/>
        <v>32.322210857830299</v>
      </c>
      <c r="F69" s="5">
        <f t="shared" si="14"/>
        <v>3.5268217184583661</v>
      </c>
      <c r="J69" s="4">
        <v>5.66</v>
      </c>
      <c r="K69" s="5">
        <f t="shared" si="15"/>
        <v>0.66000000000000014</v>
      </c>
      <c r="L69" s="5">
        <v>1</v>
      </c>
      <c r="M69" s="5">
        <v>30.444227439783599</v>
      </c>
      <c r="N69" s="5">
        <f t="shared" si="16"/>
        <v>26.502976680851923</v>
      </c>
      <c r="O69" s="5">
        <f t="shared" si="17"/>
        <v>15.533457544779518</v>
      </c>
      <c r="S69" s="4">
        <v>5.66</v>
      </c>
      <c r="T69" s="5">
        <f t="shared" si="18"/>
        <v>0.66000000000000014</v>
      </c>
      <c r="U69" s="5">
        <v>1</v>
      </c>
      <c r="V69" s="5">
        <v>30.444227439783599</v>
      </c>
      <c r="W69" s="5">
        <f t="shared" si="19"/>
        <v>28.652344698544319</v>
      </c>
      <c r="X69" s="5">
        <f t="shared" si="20"/>
        <v>3.2108437583511993</v>
      </c>
      <c r="AB69" s="4">
        <v>5.66</v>
      </c>
      <c r="AC69" s="5">
        <f t="shared" si="21"/>
        <v>0.66000000000000014</v>
      </c>
      <c r="AD69" s="5">
        <v>1</v>
      </c>
      <c r="AE69" s="5">
        <v>30.444227439783599</v>
      </c>
      <c r="AF69" s="5">
        <f t="shared" si="22"/>
        <v>28.652344698544319</v>
      </c>
      <c r="AG69" s="5">
        <f t="shared" si="23"/>
        <v>3.2108437583511993</v>
      </c>
    </row>
    <row r="70" spans="1:33" x14ac:dyDescent="0.25">
      <c r="A70" s="4">
        <v>5.6699999999999902</v>
      </c>
      <c r="B70" s="5">
        <f t="shared" si="12"/>
        <v>0.66999999999999016</v>
      </c>
      <c r="C70" s="5">
        <v>1</v>
      </c>
      <c r="D70" s="5">
        <v>30.570228340698701</v>
      </c>
      <c r="E70" s="5">
        <f t="shared" si="13"/>
        <v>32.46009364884253</v>
      </c>
      <c r="F70" s="5">
        <f t="shared" si="14"/>
        <v>3.57159088292557</v>
      </c>
      <c r="J70" s="4">
        <v>5.6699999999999902</v>
      </c>
      <c r="K70" s="5">
        <f t="shared" si="15"/>
        <v>0.66999999999999016</v>
      </c>
      <c r="L70" s="5">
        <v>1</v>
      </c>
      <c r="M70" s="5">
        <v>30.570228340698701</v>
      </c>
      <c r="N70" s="5">
        <f t="shared" si="16"/>
        <v>26.599878992087959</v>
      </c>
      <c r="O70" s="5">
        <f t="shared" si="17"/>
        <v>15.763673950013748</v>
      </c>
      <c r="S70" s="4">
        <v>5.6699999999999902</v>
      </c>
      <c r="T70" s="5">
        <f t="shared" si="18"/>
        <v>0.66999999999999016</v>
      </c>
      <c r="U70" s="5">
        <v>1</v>
      </c>
      <c r="V70" s="5">
        <v>30.570228340698701</v>
      </c>
      <c r="W70" s="5">
        <f t="shared" si="19"/>
        <v>28.754084360057135</v>
      </c>
      <c r="X70" s="5">
        <f t="shared" si="20"/>
        <v>3.2983789584205945</v>
      </c>
      <c r="AB70" s="4">
        <v>5.6699999999999902</v>
      </c>
      <c r="AC70" s="5">
        <f t="shared" si="21"/>
        <v>0.66999999999999016</v>
      </c>
      <c r="AD70" s="5">
        <v>1</v>
      </c>
      <c r="AE70" s="5">
        <v>30.570228340698701</v>
      </c>
      <c r="AF70" s="5">
        <f t="shared" si="22"/>
        <v>28.754084360057135</v>
      </c>
      <c r="AG70" s="5">
        <f t="shared" si="23"/>
        <v>3.2983789584205945</v>
      </c>
    </row>
    <row r="71" spans="1:33" x14ac:dyDescent="0.25">
      <c r="A71" s="4">
        <v>5.6799999999999899</v>
      </c>
      <c r="B71" s="5">
        <f t="shared" si="12"/>
        <v>0.67999999999998995</v>
      </c>
      <c r="C71" s="5">
        <v>1</v>
      </c>
      <c r="D71" s="5">
        <v>30.696724217672902</v>
      </c>
      <c r="E71" s="5">
        <f t="shared" si="13"/>
        <v>32.59781304404261</v>
      </c>
      <c r="F71" s="5">
        <f t="shared" si="14"/>
        <v>3.6141387257477549</v>
      </c>
      <c r="J71" s="4">
        <v>5.6799999999999899</v>
      </c>
      <c r="K71" s="5">
        <f t="shared" si="15"/>
        <v>0.67999999999998995</v>
      </c>
      <c r="L71" s="5">
        <v>1</v>
      </c>
      <c r="M71" s="5">
        <v>30.696724217672902</v>
      </c>
      <c r="N71" s="5">
        <f t="shared" si="16"/>
        <v>26.697658029177905</v>
      </c>
      <c r="O71" s="5">
        <f t="shared" si="17"/>
        <v>15.992530379963899</v>
      </c>
      <c r="S71" s="4">
        <v>5.6799999999999899</v>
      </c>
      <c r="T71" s="5">
        <f t="shared" si="18"/>
        <v>0.67999999999998995</v>
      </c>
      <c r="U71" s="5">
        <v>1</v>
      </c>
      <c r="V71" s="5">
        <v>30.696724217672902</v>
      </c>
      <c r="W71" s="5">
        <f t="shared" si="19"/>
        <v>28.856160197003106</v>
      </c>
      <c r="X71" s="5">
        <f t="shared" si="20"/>
        <v>3.3876759141841628</v>
      </c>
      <c r="AB71" s="4">
        <v>5.6799999999999899</v>
      </c>
      <c r="AC71" s="5">
        <f t="shared" si="21"/>
        <v>0.67999999999998995</v>
      </c>
      <c r="AD71" s="5">
        <v>1</v>
      </c>
      <c r="AE71" s="5">
        <v>30.696724217672902</v>
      </c>
      <c r="AF71" s="5">
        <f t="shared" si="22"/>
        <v>28.856160197003106</v>
      </c>
      <c r="AG71" s="5">
        <f t="shared" si="23"/>
        <v>3.3876759141841628</v>
      </c>
    </row>
    <row r="72" spans="1:33" x14ac:dyDescent="0.25">
      <c r="A72" s="4">
        <v>5.69</v>
      </c>
      <c r="B72" s="5">
        <f t="shared" si="12"/>
        <v>0.69000000000000039</v>
      </c>
      <c r="C72" s="5">
        <v>1</v>
      </c>
      <c r="D72" s="5">
        <v>30.823696413695099</v>
      </c>
      <c r="E72" s="5">
        <f t="shared" si="13"/>
        <v>32.735369237060112</v>
      </c>
      <c r="F72" s="5">
        <f t="shared" si="14"/>
        <v>3.6544929835923599</v>
      </c>
      <c r="J72" s="4">
        <v>5.69</v>
      </c>
      <c r="K72" s="5">
        <f t="shared" si="15"/>
        <v>0.69000000000000039</v>
      </c>
      <c r="L72" s="5">
        <v>1</v>
      </c>
      <c r="M72" s="5">
        <v>30.823696413695099</v>
      </c>
      <c r="N72" s="5">
        <f t="shared" si="16"/>
        <v>26.79630074191811</v>
      </c>
      <c r="O72" s="5">
        <f t="shared" si="17"/>
        <v>16.219915897048033</v>
      </c>
      <c r="S72" s="4">
        <v>5.69</v>
      </c>
      <c r="T72" s="5">
        <f t="shared" si="18"/>
        <v>0.69000000000000039</v>
      </c>
      <c r="U72" s="5">
        <v>1</v>
      </c>
      <c r="V72" s="5">
        <v>30.823696413695099</v>
      </c>
      <c r="W72" s="5">
        <f t="shared" si="19"/>
        <v>28.958569113001591</v>
      </c>
      <c r="X72" s="5">
        <f t="shared" si="20"/>
        <v>3.4786998477922535</v>
      </c>
      <c r="AB72" s="4">
        <v>5.69</v>
      </c>
      <c r="AC72" s="5">
        <f t="shared" si="21"/>
        <v>0.69000000000000039</v>
      </c>
      <c r="AD72" s="5">
        <v>1</v>
      </c>
      <c r="AE72" s="5">
        <v>30.823696413695099</v>
      </c>
      <c r="AF72" s="5">
        <f t="shared" si="22"/>
        <v>28.958569113001591</v>
      </c>
      <c r="AG72" s="5">
        <f t="shared" si="23"/>
        <v>3.4786998477922535</v>
      </c>
    </row>
    <row r="73" spans="1:33" x14ac:dyDescent="0.25">
      <c r="A73" s="4">
        <v>5.7</v>
      </c>
      <c r="B73" s="5">
        <f t="shared" si="12"/>
        <v>0.70000000000000018</v>
      </c>
      <c r="C73" s="5">
        <v>1</v>
      </c>
      <c r="D73" s="5">
        <v>26.228563080005799</v>
      </c>
      <c r="E73" s="5">
        <f t="shared" si="13"/>
        <v>32.872762421294944</v>
      </c>
      <c r="F73" s="5">
        <f t="shared" si="14"/>
        <v>44.145384886787106</v>
      </c>
      <c r="J73" s="4">
        <v>5.7</v>
      </c>
      <c r="K73" s="5">
        <f t="shared" si="15"/>
        <v>0.70000000000000018</v>
      </c>
      <c r="L73" s="5">
        <v>1</v>
      </c>
      <c r="M73" s="5">
        <v>26.228563080005799</v>
      </c>
      <c r="N73" s="5">
        <f t="shared" si="16"/>
        <v>26.895794228546059</v>
      </c>
      <c r="O73" s="5">
        <f t="shared" si="17"/>
        <v>0.44519740558235482</v>
      </c>
      <c r="S73" s="4">
        <v>5.7</v>
      </c>
      <c r="T73" s="5">
        <f t="shared" si="18"/>
        <v>0.70000000000000018</v>
      </c>
      <c r="U73" s="5">
        <v>1</v>
      </c>
      <c r="V73" s="5">
        <v>26.228563080005799</v>
      </c>
      <c r="W73" s="5">
        <f t="shared" si="19"/>
        <v>29.061308027854782</v>
      </c>
      <c r="X73" s="5">
        <f t="shared" si="20"/>
        <v>8.0244439395639393</v>
      </c>
      <c r="AB73" s="4">
        <v>5.7</v>
      </c>
      <c r="AC73" s="5">
        <f t="shared" si="21"/>
        <v>0.70000000000000018</v>
      </c>
      <c r="AD73" s="5">
        <v>1</v>
      </c>
      <c r="AE73" s="5">
        <v>26.228563080005799</v>
      </c>
      <c r="AF73" s="5">
        <f t="shared" si="22"/>
        <v>29.061308027854782</v>
      </c>
      <c r="AG73" s="5">
        <f t="shared" si="23"/>
        <v>8.0244439395639393</v>
      </c>
    </row>
    <row r="74" spans="1:33" x14ac:dyDescent="0.25">
      <c r="A74" s="4">
        <v>5.71</v>
      </c>
      <c r="B74" s="5">
        <f t="shared" si="12"/>
        <v>0.71</v>
      </c>
      <c r="C74" s="5">
        <v>1</v>
      </c>
      <c r="D74" s="5">
        <v>26.3564331805315</v>
      </c>
      <c r="E74" s="5">
        <f t="shared" si="13"/>
        <v>33.009992789918215</v>
      </c>
      <c r="F74" s="5">
        <f t="shared" si="14"/>
        <v>44.269855475662297</v>
      </c>
      <c r="J74" s="4">
        <v>5.71</v>
      </c>
      <c r="K74" s="5">
        <f t="shared" si="15"/>
        <v>0.71</v>
      </c>
      <c r="L74" s="5">
        <v>1</v>
      </c>
      <c r="M74" s="5">
        <v>26.3564331805315</v>
      </c>
      <c r="N74" s="5">
        <f t="shared" si="16"/>
        <v>26.996125734112951</v>
      </c>
      <c r="O74" s="5">
        <f t="shared" si="17"/>
        <v>0.4092065631075576</v>
      </c>
      <c r="S74" s="4">
        <v>5.71</v>
      </c>
      <c r="T74" s="5">
        <f t="shared" si="18"/>
        <v>0.71</v>
      </c>
      <c r="U74" s="5">
        <v>1</v>
      </c>
      <c r="V74" s="5">
        <v>26.3564331805315</v>
      </c>
      <c r="W74" s="5">
        <f t="shared" si="19"/>
        <v>29.164373877260445</v>
      </c>
      <c r="X74" s="5">
        <f t="shared" si="20"/>
        <v>7.8845309563466337</v>
      </c>
      <c r="AB74" s="4">
        <v>5.71</v>
      </c>
      <c r="AC74" s="5">
        <f t="shared" si="21"/>
        <v>0.71</v>
      </c>
      <c r="AD74" s="5">
        <v>1</v>
      </c>
      <c r="AE74" s="5">
        <v>26.3564331805315</v>
      </c>
      <c r="AF74" s="5">
        <f t="shared" si="22"/>
        <v>29.164373877260445</v>
      </c>
      <c r="AG74" s="5">
        <f t="shared" si="23"/>
        <v>7.8845309563466337</v>
      </c>
    </row>
    <row r="75" spans="1:33" x14ac:dyDescent="0.25">
      <c r="A75" s="4">
        <v>5.71999999999999</v>
      </c>
      <c r="B75" s="5">
        <f t="shared" si="12"/>
        <v>0.71999999999998998</v>
      </c>
      <c r="C75" s="5">
        <v>1</v>
      </c>
      <c r="D75" s="5">
        <v>26.484725917791</v>
      </c>
      <c r="E75" s="5">
        <f t="shared" si="13"/>
        <v>33.147060535871816</v>
      </c>
      <c r="F75" s="5">
        <f t="shared" si="14"/>
        <v>44.386702563278057</v>
      </c>
      <c r="J75" s="4">
        <v>5.71999999999999</v>
      </c>
      <c r="K75" s="5">
        <f t="shared" si="15"/>
        <v>0.71999999999998998</v>
      </c>
      <c r="L75" s="5">
        <v>1</v>
      </c>
      <c r="M75" s="5">
        <v>26.484725917791</v>
      </c>
      <c r="N75" s="5">
        <f t="shared" si="16"/>
        <v>27.097282648873612</v>
      </c>
      <c r="O75" s="5">
        <f t="shared" si="17"/>
        <v>0.3752257487946164</v>
      </c>
      <c r="S75" s="4">
        <v>5.71999999999999</v>
      </c>
      <c r="T75" s="5">
        <f t="shared" si="18"/>
        <v>0.71999999999998998</v>
      </c>
      <c r="U75" s="5">
        <v>1</v>
      </c>
      <c r="V75" s="5">
        <v>26.484725917791</v>
      </c>
      <c r="W75" s="5">
        <f t="shared" si="19"/>
        <v>29.267763613003435</v>
      </c>
      <c r="X75" s="5">
        <f t="shared" si="20"/>
        <v>7.7452988129733447</v>
      </c>
      <c r="AB75" s="4">
        <v>5.71999999999999</v>
      </c>
      <c r="AC75" s="5">
        <f t="shared" si="21"/>
        <v>0.71999999999998998</v>
      </c>
      <c r="AD75" s="5">
        <v>1</v>
      </c>
      <c r="AE75" s="5">
        <v>26.484725917791</v>
      </c>
      <c r="AF75" s="5">
        <f t="shared" si="22"/>
        <v>29.267763613003435</v>
      </c>
      <c r="AG75" s="5">
        <f t="shared" si="23"/>
        <v>7.7452988129733447</v>
      </c>
    </row>
    <row r="76" spans="1:33" x14ac:dyDescent="0.25">
      <c r="A76" s="4">
        <v>5.73</v>
      </c>
      <c r="B76" s="5">
        <f t="shared" si="12"/>
        <v>0.73000000000000043</v>
      </c>
      <c r="C76" s="5">
        <v>1</v>
      </c>
      <c r="D76" s="5">
        <v>26.613424423995699</v>
      </c>
      <c r="E76" s="5">
        <f t="shared" si="13"/>
        <v>33.283965851869596</v>
      </c>
      <c r="F76" s="5">
        <f t="shared" si="14"/>
        <v>44.49612294098192</v>
      </c>
      <c r="J76" s="4">
        <v>5.73</v>
      </c>
      <c r="K76" s="5">
        <f t="shared" si="15"/>
        <v>0.73000000000000043</v>
      </c>
      <c r="L76" s="5">
        <v>1</v>
      </c>
      <c r="M76" s="5">
        <v>26.613424423995699</v>
      </c>
      <c r="N76" s="5">
        <f t="shared" si="16"/>
        <v>27.19925250669451</v>
      </c>
      <c r="O76" s="5">
        <f t="shared" si="17"/>
        <v>0.34319454247856457</v>
      </c>
      <c r="S76" s="4">
        <v>5.73</v>
      </c>
      <c r="T76" s="5">
        <f t="shared" si="18"/>
        <v>0.73000000000000043</v>
      </c>
      <c r="U76" s="5">
        <v>1</v>
      </c>
      <c r="V76" s="5">
        <v>26.613424423995699</v>
      </c>
      <c r="W76" s="5">
        <f t="shared" si="19"/>
        <v>29.371474202668416</v>
      </c>
      <c r="X76" s="5">
        <f t="shared" si="20"/>
        <v>7.606838581636624</v>
      </c>
      <c r="AB76" s="4">
        <v>5.73</v>
      </c>
      <c r="AC76" s="5">
        <f t="shared" si="21"/>
        <v>0.73000000000000043</v>
      </c>
      <c r="AD76" s="5">
        <v>1</v>
      </c>
      <c r="AE76" s="5">
        <v>26.613424423995699</v>
      </c>
      <c r="AF76" s="5">
        <f t="shared" si="22"/>
        <v>29.371474202668416</v>
      </c>
      <c r="AG76" s="5">
        <f t="shared" si="23"/>
        <v>7.606838581636624</v>
      </c>
    </row>
    <row r="77" spans="1:33" x14ac:dyDescent="0.25">
      <c r="A77" s="4">
        <v>5.74</v>
      </c>
      <c r="B77" s="5">
        <f t="shared" si="12"/>
        <v>0.74000000000000021</v>
      </c>
      <c r="C77" s="5">
        <v>1</v>
      </c>
      <c r="D77" s="5">
        <v>26.742512320191398</v>
      </c>
      <c r="E77" s="5">
        <f t="shared" si="13"/>
        <v>33.420708930396188</v>
      </c>
      <c r="F77" s="5">
        <f t="shared" si="14"/>
        <v>44.598309964550744</v>
      </c>
      <c r="J77" s="4">
        <v>5.74</v>
      </c>
      <c r="K77" s="5">
        <f t="shared" si="15"/>
        <v>0.74000000000000021</v>
      </c>
      <c r="L77" s="5">
        <v>1</v>
      </c>
      <c r="M77" s="5">
        <v>26.742512320191398</v>
      </c>
      <c r="N77" s="5">
        <f t="shared" si="16"/>
        <v>27.302022983477745</v>
      </c>
      <c r="O77" s="5">
        <f t="shared" si="17"/>
        <v>0.31305218233112714</v>
      </c>
      <c r="S77" s="4">
        <v>5.74</v>
      </c>
      <c r="T77" s="5">
        <f t="shared" si="18"/>
        <v>0.74000000000000021</v>
      </c>
      <c r="U77" s="5">
        <v>1</v>
      </c>
      <c r="V77" s="5">
        <v>26.742512320191398</v>
      </c>
      <c r="W77" s="5">
        <f t="shared" si="19"/>
        <v>29.475502629544106</v>
      </c>
      <c r="X77" s="5">
        <f t="shared" si="20"/>
        <v>7.4692360310158099</v>
      </c>
      <c r="AB77" s="4">
        <v>5.74</v>
      </c>
      <c r="AC77" s="5">
        <f t="shared" si="21"/>
        <v>0.74000000000000021</v>
      </c>
      <c r="AD77" s="5">
        <v>1</v>
      </c>
      <c r="AE77" s="5">
        <v>26.742512320191398</v>
      </c>
      <c r="AF77" s="5">
        <f t="shared" si="22"/>
        <v>29.475502629544106</v>
      </c>
      <c r="AG77" s="5">
        <f t="shared" si="23"/>
        <v>7.4692360310158099</v>
      </c>
    </row>
    <row r="78" spans="1:33" x14ac:dyDescent="0.25">
      <c r="A78" s="4">
        <v>5.75</v>
      </c>
      <c r="B78" s="5">
        <f t="shared" si="12"/>
        <v>0.75</v>
      </c>
      <c r="C78" s="5">
        <v>1</v>
      </c>
      <c r="D78" s="5">
        <v>26.871973702285299</v>
      </c>
      <c r="E78" s="5">
        <f t="shared" si="13"/>
        <v>33.557289963708627</v>
      </c>
      <c r="F78" s="5">
        <f t="shared" si="14"/>
        <v>44.693453515251178</v>
      </c>
      <c r="J78" s="4">
        <v>5.75</v>
      </c>
      <c r="K78" s="5">
        <f t="shared" si="15"/>
        <v>0.75</v>
      </c>
      <c r="L78" s="5">
        <v>1</v>
      </c>
      <c r="M78" s="5">
        <v>26.871973702285299</v>
      </c>
      <c r="N78" s="5">
        <f t="shared" si="16"/>
        <v>27.405581895604215</v>
      </c>
      <c r="O78" s="5">
        <f t="shared" si="17"/>
        <v>0.28473770397707721</v>
      </c>
      <c r="S78" s="4">
        <v>5.75</v>
      </c>
      <c r="T78" s="5">
        <f t="shared" si="18"/>
        <v>0.75</v>
      </c>
      <c r="U78" s="5">
        <v>1</v>
      </c>
      <c r="V78" s="5">
        <v>26.871973702285299</v>
      </c>
      <c r="W78" s="5">
        <f t="shared" si="19"/>
        <v>29.579845892910566</v>
      </c>
      <c r="X78" s="5">
        <f t="shared" si="20"/>
        <v>7.3325718007616807</v>
      </c>
      <c r="AB78" s="4">
        <v>5.75</v>
      </c>
      <c r="AC78" s="5">
        <f t="shared" si="21"/>
        <v>0.75</v>
      </c>
      <c r="AD78" s="5">
        <v>1</v>
      </c>
      <c r="AE78" s="5">
        <v>26.871973702285299</v>
      </c>
      <c r="AF78" s="5">
        <f t="shared" si="22"/>
        <v>29.579845892910566</v>
      </c>
      <c r="AG78" s="5">
        <f t="shared" si="23"/>
        <v>7.3325718007616807</v>
      </c>
    </row>
    <row r="79" spans="1:33" x14ac:dyDescent="0.25">
      <c r="A79" s="4">
        <v>5.75999999999999</v>
      </c>
      <c r="B79" s="5">
        <f t="shared" si="12"/>
        <v>0.75999999999999002</v>
      </c>
      <c r="C79" s="5">
        <v>1</v>
      </c>
      <c r="D79" s="5">
        <v>27.001793127470201</v>
      </c>
      <c r="E79" s="5">
        <f t="shared" si="13"/>
        <v>33.693709143835939</v>
      </c>
      <c r="F79" s="5">
        <f t="shared" si="14"/>
        <v>44.781739970092289</v>
      </c>
      <c r="J79" s="4">
        <v>5.75999999999999</v>
      </c>
      <c r="K79" s="5">
        <f t="shared" si="15"/>
        <v>0.75999999999999002</v>
      </c>
      <c r="L79" s="5">
        <v>1</v>
      </c>
      <c r="M79" s="5">
        <v>27.001793127470201</v>
      </c>
      <c r="N79" s="5">
        <f t="shared" si="16"/>
        <v>27.509917198392216</v>
      </c>
      <c r="O79" s="5">
        <f t="shared" si="17"/>
        <v>0.25819007145036132</v>
      </c>
      <c r="S79" s="4">
        <v>5.75999999999999</v>
      </c>
      <c r="T79" s="5">
        <f t="shared" si="18"/>
        <v>0.75999999999999002</v>
      </c>
      <c r="U79" s="5">
        <v>1</v>
      </c>
      <c r="V79" s="5">
        <v>27.001793127470201</v>
      </c>
      <c r="W79" s="5">
        <f t="shared" si="19"/>
        <v>29.684501007464625</v>
      </c>
      <c r="X79" s="5">
        <f t="shared" si="20"/>
        <v>7.1969215693841804</v>
      </c>
      <c r="AB79" s="4">
        <v>5.75999999999999</v>
      </c>
      <c r="AC79" s="5">
        <f t="shared" si="21"/>
        <v>0.75999999999999002</v>
      </c>
      <c r="AD79" s="5">
        <v>1</v>
      </c>
      <c r="AE79" s="5">
        <v>27.001793127470201</v>
      </c>
      <c r="AF79" s="5">
        <f t="shared" si="22"/>
        <v>29.684501007464625</v>
      </c>
      <c r="AG79" s="5">
        <f t="shared" si="23"/>
        <v>7.1969215693841804</v>
      </c>
    </row>
    <row r="80" spans="1:33" x14ac:dyDescent="0.25">
      <c r="A80" s="4">
        <v>5.77</v>
      </c>
      <c r="B80" s="5">
        <f t="shared" si="12"/>
        <v>0.76999999999999957</v>
      </c>
      <c r="C80" s="5">
        <v>1</v>
      </c>
      <c r="D80" s="5">
        <v>27.131955601035699</v>
      </c>
      <c r="E80" s="5">
        <f t="shared" si="13"/>
        <v>33.829966662580041</v>
      </c>
      <c r="F80" s="5">
        <f t="shared" si="14"/>
        <v>44.863352180570367</v>
      </c>
      <c r="J80" s="4">
        <v>5.77</v>
      </c>
      <c r="K80" s="5">
        <f t="shared" si="15"/>
        <v>0.76999999999999957</v>
      </c>
      <c r="L80" s="5">
        <v>1</v>
      </c>
      <c r="M80" s="5">
        <v>27.131955601035699</v>
      </c>
      <c r="N80" s="5">
        <f t="shared" si="16"/>
        <v>27.61501698457397</v>
      </c>
      <c r="O80" s="5">
        <f t="shared" si="17"/>
        <v>0.23334830026590822</v>
      </c>
      <c r="S80" s="4">
        <v>5.77</v>
      </c>
      <c r="T80" s="5">
        <f t="shared" si="18"/>
        <v>0.76999999999999957</v>
      </c>
      <c r="U80" s="5">
        <v>1</v>
      </c>
      <c r="V80" s="5">
        <v>27.131955601035699</v>
      </c>
      <c r="W80" s="5">
        <f t="shared" si="19"/>
        <v>29.789465003224166</v>
      </c>
      <c r="X80" s="5">
        <f t="shared" si="20"/>
        <v>7.0623562227201013</v>
      </c>
      <c r="AB80" s="4">
        <v>5.77</v>
      </c>
      <c r="AC80" s="5">
        <f t="shared" si="21"/>
        <v>0.76999999999999957</v>
      </c>
      <c r="AD80" s="5">
        <v>1</v>
      </c>
      <c r="AE80" s="5">
        <v>27.131955601035699</v>
      </c>
      <c r="AF80" s="5">
        <f t="shared" si="22"/>
        <v>29.789465003224166</v>
      </c>
      <c r="AG80" s="5">
        <f t="shared" si="23"/>
        <v>7.0623562227201013</v>
      </c>
    </row>
    <row r="81" spans="1:33" x14ac:dyDescent="0.25">
      <c r="A81" s="4">
        <v>5.78</v>
      </c>
      <c r="B81" s="5">
        <f t="shared" si="12"/>
        <v>0.78000000000000025</v>
      </c>
      <c r="C81" s="5">
        <v>1</v>
      </c>
      <c r="D81" s="5">
        <v>27.262446563553699</v>
      </c>
      <c r="E81" s="5">
        <f t="shared" si="13"/>
        <v>33.966062711514816</v>
      </c>
      <c r="F81" s="5">
        <f t="shared" si="14"/>
        <v>44.938469459205052</v>
      </c>
      <c r="J81" s="4">
        <v>5.78</v>
      </c>
      <c r="K81" s="5">
        <f t="shared" si="15"/>
        <v>0.78000000000000025</v>
      </c>
      <c r="L81" s="5">
        <v>1</v>
      </c>
      <c r="M81" s="5">
        <v>27.262446563553699</v>
      </c>
      <c r="N81" s="5">
        <f t="shared" si="16"/>
        <v>27.720869482787059</v>
      </c>
      <c r="O81" s="5">
        <f t="shared" si="17"/>
        <v>0.21015157287843589</v>
      </c>
      <c r="S81" s="4">
        <v>5.78</v>
      </c>
      <c r="T81" s="5">
        <f t="shared" si="18"/>
        <v>0.78000000000000025</v>
      </c>
      <c r="U81" s="5">
        <v>1</v>
      </c>
      <c r="V81" s="5">
        <v>27.262446563553699</v>
      </c>
      <c r="W81" s="5">
        <f t="shared" si="19"/>
        <v>29.894734926581407</v>
      </c>
      <c r="X81" s="5">
        <f t="shared" si="20"/>
        <v>6.9289420261310921</v>
      </c>
      <c r="AB81" s="4">
        <v>5.78</v>
      </c>
      <c r="AC81" s="5">
        <f t="shared" si="21"/>
        <v>0.78000000000000025</v>
      </c>
      <c r="AD81" s="5">
        <v>1</v>
      </c>
      <c r="AE81" s="5">
        <v>27.262446563553699</v>
      </c>
      <c r="AF81" s="5">
        <f t="shared" si="22"/>
        <v>29.894734926581407</v>
      </c>
      <c r="AG81" s="5">
        <f t="shared" si="23"/>
        <v>6.9289420261310921</v>
      </c>
    </row>
    <row r="82" spans="1:33" x14ac:dyDescent="0.25">
      <c r="A82" s="4">
        <v>5.79</v>
      </c>
      <c r="B82" s="5">
        <f t="shared" si="12"/>
        <v>0.79</v>
      </c>
      <c r="C82" s="5">
        <v>1</v>
      </c>
      <c r="D82" s="5">
        <v>27.393251878428899</v>
      </c>
      <c r="E82" s="5">
        <f t="shared" si="13"/>
        <v>34.101997481987603</v>
      </c>
      <c r="F82" s="5">
        <f t="shared" si="14"/>
        <v>45.007267573268237</v>
      </c>
      <c r="J82" s="4">
        <v>5.79</v>
      </c>
      <c r="K82" s="5">
        <f t="shared" si="15"/>
        <v>0.79</v>
      </c>
      <c r="L82" s="5">
        <v>1</v>
      </c>
      <c r="M82" s="5">
        <v>27.393251878428899</v>
      </c>
      <c r="N82" s="5">
        <f t="shared" si="16"/>
        <v>27.827463056084508</v>
      </c>
      <c r="O82" s="5">
        <f t="shared" si="17"/>
        <v>0.18853934680107065</v>
      </c>
      <c r="S82" s="4">
        <v>5.79</v>
      </c>
      <c r="T82" s="5">
        <f t="shared" si="18"/>
        <v>0.79</v>
      </c>
      <c r="U82" s="5">
        <v>1</v>
      </c>
      <c r="V82" s="5">
        <v>27.393251878428899</v>
      </c>
      <c r="W82" s="5">
        <f t="shared" si="19"/>
        <v>30.000307838579317</v>
      </c>
      <c r="X82" s="5">
        <f t="shared" si="20"/>
        <v>6.7967407793558214</v>
      </c>
      <c r="AB82" s="4">
        <v>5.79</v>
      </c>
      <c r="AC82" s="5">
        <f t="shared" si="21"/>
        <v>0.79</v>
      </c>
      <c r="AD82" s="5">
        <v>1</v>
      </c>
      <c r="AE82" s="5">
        <v>27.393251878428899</v>
      </c>
      <c r="AF82" s="5">
        <f t="shared" si="22"/>
        <v>30.000307838579317</v>
      </c>
      <c r="AG82" s="5">
        <f t="shared" si="23"/>
        <v>6.7967407793558214</v>
      </c>
    </row>
    <row r="83" spans="1:33" x14ac:dyDescent="0.25">
      <c r="A83" s="4">
        <v>5.7999999999999901</v>
      </c>
      <c r="B83" s="5">
        <f t="shared" si="12"/>
        <v>0.79999999999999005</v>
      </c>
      <c r="C83" s="5">
        <v>1</v>
      </c>
      <c r="D83" s="5">
        <v>27.9620898257613</v>
      </c>
      <c r="E83" s="5">
        <f t="shared" si="13"/>
        <v>34.237771165118751</v>
      </c>
      <c r="F83" s="5">
        <f t="shared" si="14"/>
        <v>39.384176273159333</v>
      </c>
      <c r="J83" s="4">
        <v>5.7999999999999901</v>
      </c>
      <c r="K83" s="5">
        <f t="shared" si="15"/>
        <v>0.79999999999999005</v>
      </c>
      <c r="L83" s="5">
        <v>1</v>
      </c>
      <c r="M83" s="5">
        <v>27.9620898257613</v>
      </c>
      <c r="N83" s="5">
        <f t="shared" si="16"/>
        <v>27.93478620045931</v>
      </c>
      <c r="O83" s="5">
        <f t="shared" si="17"/>
        <v>7.4548795463144656E-4</v>
      </c>
      <c r="S83" s="4">
        <v>5.7999999999999901</v>
      </c>
      <c r="T83" s="5">
        <f t="shared" si="18"/>
        <v>0.79999999999999005</v>
      </c>
      <c r="U83" s="5">
        <v>1</v>
      </c>
      <c r="V83" s="5">
        <v>27.9620898257613</v>
      </c>
      <c r="W83" s="5">
        <f t="shared" si="19"/>
        <v>30.106180815869156</v>
      </c>
      <c r="X83" s="5">
        <f t="shared" si="20"/>
        <v>4.5971261738616844</v>
      </c>
      <c r="AB83" s="4">
        <v>5.7999999999999901</v>
      </c>
      <c r="AC83" s="5">
        <f t="shared" si="21"/>
        <v>0.79999999999999005</v>
      </c>
      <c r="AD83" s="5">
        <v>1</v>
      </c>
      <c r="AE83" s="5">
        <v>27.9620898257613</v>
      </c>
      <c r="AF83" s="5">
        <f t="shared" si="22"/>
        <v>30.106180815869156</v>
      </c>
      <c r="AG83" s="5">
        <f t="shared" si="23"/>
        <v>4.5971261738616844</v>
      </c>
    </row>
    <row r="84" spans="1:33" x14ac:dyDescent="0.25">
      <c r="A84" s="4">
        <v>5.81</v>
      </c>
      <c r="B84" s="5">
        <f t="shared" si="12"/>
        <v>0.80999999999999961</v>
      </c>
      <c r="C84" s="5">
        <v>1</v>
      </c>
      <c r="D84" s="5">
        <v>28.093483066763898</v>
      </c>
      <c r="E84" s="5">
        <f t="shared" si="13"/>
        <v>34.373383951802666</v>
      </c>
      <c r="F84" s="5">
        <f t="shared" si="14"/>
        <v>39.437155125910692</v>
      </c>
      <c r="J84" s="4">
        <v>5.81</v>
      </c>
      <c r="K84" s="5">
        <f t="shared" si="15"/>
        <v>0.80999999999999961</v>
      </c>
      <c r="L84" s="5">
        <v>1</v>
      </c>
      <c r="M84" s="5">
        <v>28.093483066763898</v>
      </c>
      <c r="N84" s="5">
        <f t="shared" si="16"/>
        <v>28.042827543386501</v>
      </c>
      <c r="O84" s="5">
        <f t="shared" si="17"/>
        <v>2.5659820486380459E-3</v>
      </c>
      <c r="S84" s="4">
        <v>5.81</v>
      </c>
      <c r="T84" s="5">
        <f t="shared" si="18"/>
        <v>0.80999999999999961</v>
      </c>
      <c r="U84" s="5">
        <v>1</v>
      </c>
      <c r="V84" s="5">
        <v>28.093483066763898</v>
      </c>
      <c r="W84" s="5">
        <f t="shared" si="19"/>
        <v>30.212350950518982</v>
      </c>
      <c r="X84" s="5">
        <f t="shared" si="20"/>
        <v>4.4896011088087446</v>
      </c>
      <c r="AB84" s="4">
        <v>5.81</v>
      </c>
      <c r="AC84" s="5">
        <f t="shared" si="21"/>
        <v>0.80999999999999961</v>
      </c>
      <c r="AD84" s="5">
        <v>1</v>
      </c>
      <c r="AE84" s="5">
        <v>28.093483066763898</v>
      </c>
      <c r="AF84" s="5">
        <f t="shared" si="22"/>
        <v>30.212350950518982</v>
      </c>
      <c r="AG84" s="5">
        <f t="shared" si="23"/>
        <v>4.4896011088087446</v>
      </c>
    </row>
    <row r="85" spans="1:33" x14ac:dyDescent="0.25">
      <c r="A85" s="4">
        <v>5.82</v>
      </c>
      <c r="B85" s="5">
        <f t="shared" si="12"/>
        <v>0.82000000000000028</v>
      </c>
      <c r="C85" s="5">
        <v>1</v>
      </c>
      <c r="D85" s="5">
        <v>28.2251506680917</v>
      </c>
      <c r="E85" s="5">
        <f t="shared" si="13"/>
        <v>34.508836032706746</v>
      </c>
      <c r="F85" s="5">
        <f t="shared" si="14"/>
        <v>39.484701761477325</v>
      </c>
      <c r="J85" s="4">
        <v>5.82</v>
      </c>
      <c r="K85" s="5">
        <f t="shared" si="15"/>
        <v>0.82000000000000028</v>
      </c>
      <c r="L85" s="5">
        <v>1</v>
      </c>
      <c r="M85" s="5">
        <v>28.2251506680917</v>
      </c>
      <c r="N85" s="5">
        <f t="shared" si="16"/>
        <v>28.151575842379181</v>
      </c>
      <c r="O85" s="5">
        <f t="shared" si="17"/>
        <v>5.4132549786276201E-3</v>
      </c>
      <c r="S85" s="4">
        <v>5.82</v>
      </c>
      <c r="T85" s="5">
        <f t="shared" si="18"/>
        <v>0.82000000000000028</v>
      </c>
      <c r="U85" s="5">
        <v>1</v>
      </c>
      <c r="V85" s="5">
        <v>28.2251506680917</v>
      </c>
      <c r="W85" s="5">
        <f t="shared" si="19"/>
        <v>30.318815349917873</v>
      </c>
      <c r="X85" s="5">
        <f t="shared" si="20"/>
        <v>4.3834317999262895</v>
      </c>
      <c r="AB85" s="4">
        <v>5.82</v>
      </c>
      <c r="AC85" s="5">
        <f t="shared" si="21"/>
        <v>0.82000000000000028</v>
      </c>
      <c r="AD85" s="5">
        <v>1</v>
      </c>
      <c r="AE85" s="5">
        <v>28.2251506680917</v>
      </c>
      <c r="AF85" s="5">
        <f t="shared" si="22"/>
        <v>30.318815349917873</v>
      </c>
      <c r="AG85" s="5">
        <f t="shared" si="23"/>
        <v>4.3834317999262895</v>
      </c>
    </row>
    <row r="86" spans="1:33" x14ac:dyDescent="0.25">
      <c r="A86" s="4">
        <v>5.83</v>
      </c>
      <c r="B86" s="5">
        <f t="shared" si="12"/>
        <v>0.83000000000000007</v>
      </c>
      <c r="C86" s="5">
        <v>1</v>
      </c>
      <c r="D86" s="5">
        <v>28.357080066919099</v>
      </c>
      <c r="E86" s="5">
        <f t="shared" si="13"/>
        <v>34.644127598272924</v>
      </c>
      <c r="F86" s="5">
        <f t="shared" si="14"/>
        <v>39.526966661502215</v>
      </c>
      <c r="J86" s="4">
        <v>5.83</v>
      </c>
      <c r="K86" s="5">
        <f t="shared" si="15"/>
        <v>0.83000000000000007</v>
      </c>
      <c r="L86" s="5">
        <v>1</v>
      </c>
      <c r="M86" s="5">
        <v>28.357080066919099</v>
      </c>
      <c r="N86" s="5">
        <f t="shared" si="16"/>
        <v>28.261019983562573</v>
      </c>
      <c r="O86" s="5">
        <f t="shared" si="17"/>
        <v>9.2275396144628399E-3</v>
      </c>
      <c r="S86" s="4">
        <v>5.83</v>
      </c>
      <c r="T86" s="5">
        <f t="shared" si="18"/>
        <v>0.83000000000000007</v>
      </c>
      <c r="U86" s="5">
        <v>1</v>
      </c>
      <c r="V86" s="5">
        <v>28.357080066919099</v>
      </c>
      <c r="W86" s="5">
        <f t="shared" si="19"/>
        <v>30.425571136392929</v>
      </c>
      <c r="X86" s="5">
        <f t="shared" si="20"/>
        <v>4.278655304492986</v>
      </c>
      <c r="AB86" s="4">
        <v>5.83</v>
      </c>
      <c r="AC86" s="5">
        <f t="shared" si="21"/>
        <v>0.83000000000000007</v>
      </c>
      <c r="AD86" s="5">
        <v>1</v>
      </c>
      <c r="AE86" s="5">
        <v>28.357080066919099</v>
      </c>
      <c r="AF86" s="5">
        <f t="shared" si="22"/>
        <v>30.425571136392929</v>
      </c>
      <c r="AG86" s="5">
        <f t="shared" si="23"/>
        <v>4.278655304492986</v>
      </c>
    </row>
    <row r="87" spans="1:33" x14ac:dyDescent="0.25">
      <c r="A87" s="4">
        <v>5.8399999999999901</v>
      </c>
      <c r="B87" s="5">
        <f t="shared" si="12"/>
        <v>0.83999999999999009</v>
      </c>
      <c r="C87" s="5">
        <v>1</v>
      </c>
      <c r="D87" s="5">
        <v>28.4892590661212</v>
      </c>
      <c r="E87" s="5">
        <f t="shared" si="13"/>
        <v>34.779258838717233</v>
      </c>
      <c r="F87" s="5">
        <f t="shared" si="14"/>
        <v>39.564097139258152</v>
      </c>
      <c r="J87" s="4">
        <v>5.8399999999999901</v>
      </c>
      <c r="K87" s="5">
        <f t="shared" si="15"/>
        <v>0.83999999999999009</v>
      </c>
      <c r="L87" s="5">
        <v>1</v>
      </c>
      <c r="M87" s="5">
        <v>28.4892590661212</v>
      </c>
      <c r="N87" s="5">
        <f t="shared" si="16"/>
        <v>28.371148980261896</v>
      </c>
      <c r="O87" s="5">
        <f t="shared" si="17"/>
        <v>1.3949992381692016E-2</v>
      </c>
      <c r="S87" s="4">
        <v>5.8399999999999901</v>
      </c>
      <c r="T87" s="5">
        <f t="shared" si="18"/>
        <v>0.83999999999999009</v>
      </c>
      <c r="U87" s="5">
        <v>1</v>
      </c>
      <c r="V87" s="5">
        <v>28.4892590661212</v>
      </c>
      <c r="W87" s="5">
        <f t="shared" si="19"/>
        <v>30.532615447400762</v>
      </c>
      <c r="X87" s="5">
        <f t="shared" si="20"/>
        <v>4.1753053009159062</v>
      </c>
      <c r="AB87" s="4">
        <v>5.8399999999999901</v>
      </c>
      <c r="AC87" s="5">
        <f t="shared" si="21"/>
        <v>0.83999999999999009</v>
      </c>
      <c r="AD87" s="5">
        <v>1</v>
      </c>
      <c r="AE87" s="5">
        <v>28.4892590661212</v>
      </c>
      <c r="AF87" s="5">
        <f t="shared" si="22"/>
        <v>30.532615447400762</v>
      </c>
      <c r="AG87" s="5">
        <f t="shared" si="23"/>
        <v>4.1753053009159062</v>
      </c>
    </row>
    <row r="88" spans="1:33" x14ac:dyDescent="0.25">
      <c r="A88" s="4">
        <v>5.85</v>
      </c>
      <c r="B88" s="5">
        <f t="shared" si="12"/>
        <v>0.84999999999999964</v>
      </c>
      <c r="C88" s="5">
        <v>1</v>
      </c>
      <c r="D88" s="5">
        <v>28.6216758238042</v>
      </c>
      <c r="E88" s="5">
        <f t="shared" si="13"/>
        <v>34.914229944030808</v>
      </c>
      <c r="F88" s="5">
        <f t="shared" si="14"/>
        <v>39.596237355980861</v>
      </c>
      <c r="J88" s="4">
        <v>5.85</v>
      </c>
      <c r="K88" s="5">
        <f t="shared" si="15"/>
        <v>0.84999999999999964</v>
      </c>
      <c r="L88" s="5">
        <v>1</v>
      </c>
      <c r="M88" s="5">
        <v>28.6216758238042</v>
      </c>
      <c r="N88" s="5">
        <f t="shared" si="16"/>
        <v>28.481951971606811</v>
      </c>
      <c r="O88" s="5">
        <f t="shared" si="17"/>
        <v>1.95227548728776E-2</v>
      </c>
      <c r="S88" s="4">
        <v>5.85</v>
      </c>
      <c r="T88" s="5">
        <f t="shared" si="18"/>
        <v>0.84999999999999964</v>
      </c>
      <c r="U88" s="5">
        <v>1</v>
      </c>
      <c r="V88" s="5">
        <v>28.6216758238042</v>
      </c>
      <c r="W88" s="5">
        <f t="shared" si="19"/>
        <v>30.639945435910523</v>
      </c>
      <c r="X88" s="5">
        <f t="shared" si="20"/>
        <v>4.0734122271518078</v>
      </c>
      <c r="AB88" s="4">
        <v>5.85</v>
      </c>
      <c r="AC88" s="5">
        <f t="shared" si="21"/>
        <v>0.84999999999999964</v>
      </c>
      <c r="AD88" s="5">
        <v>1</v>
      </c>
      <c r="AE88" s="5">
        <v>28.6216758238042</v>
      </c>
      <c r="AF88" s="5">
        <f t="shared" si="22"/>
        <v>30.639945435910523</v>
      </c>
      <c r="AG88" s="5">
        <f t="shared" si="23"/>
        <v>4.0734122271518078</v>
      </c>
    </row>
    <row r="89" spans="1:33" x14ac:dyDescent="0.25">
      <c r="A89" s="4">
        <v>5.86</v>
      </c>
      <c r="B89" s="5">
        <f t="shared" si="12"/>
        <v>0.86000000000000032</v>
      </c>
      <c r="C89" s="5">
        <v>1</v>
      </c>
      <c r="D89" s="5">
        <v>28.754318843134499</v>
      </c>
      <c r="E89" s="5">
        <f t="shared" si="13"/>
        <v>35.049041103978865</v>
      </c>
      <c r="F89" s="5">
        <f t="shared" si="14"/>
        <v>39.623528341169617</v>
      </c>
      <c r="J89" s="4">
        <v>5.86</v>
      </c>
      <c r="K89" s="5">
        <f t="shared" si="15"/>
        <v>0.86000000000000032</v>
      </c>
      <c r="L89" s="5">
        <v>1</v>
      </c>
      <c r="M89" s="5">
        <v>28.754318843134499</v>
      </c>
      <c r="N89" s="5">
        <f t="shared" si="16"/>
        <v>28.593418221149605</v>
      </c>
      <c r="O89" s="5">
        <f t="shared" si="17"/>
        <v>2.5889010155125635E-2</v>
      </c>
      <c r="S89" s="4">
        <v>5.86</v>
      </c>
      <c r="T89" s="5">
        <f t="shared" si="18"/>
        <v>0.86000000000000032</v>
      </c>
      <c r="U89" s="5">
        <v>1</v>
      </c>
      <c r="V89" s="5">
        <v>28.754318843134499</v>
      </c>
      <c r="W89" s="5">
        <f t="shared" si="19"/>
        <v>30.747558269350598</v>
      </c>
      <c r="X89" s="5">
        <f t="shared" si="20"/>
        <v>3.9730034102222866</v>
      </c>
      <c r="AB89" s="4">
        <v>5.86</v>
      </c>
      <c r="AC89" s="5">
        <f t="shared" si="21"/>
        <v>0.86000000000000032</v>
      </c>
      <c r="AD89" s="5">
        <v>1</v>
      </c>
      <c r="AE89" s="5">
        <v>28.754318843134499</v>
      </c>
      <c r="AF89" s="5">
        <f t="shared" si="22"/>
        <v>30.747558269350598</v>
      </c>
      <c r="AG89" s="5">
        <f t="shared" si="23"/>
        <v>3.9730034102222866</v>
      </c>
    </row>
    <row r="90" spans="1:33" x14ac:dyDescent="0.25">
      <c r="A90" s="4">
        <v>5.87</v>
      </c>
      <c r="B90" s="5">
        <f t="shared" si="12"/>
        <v>0.87000000000000011</v>
      </c>
      <c r="C90" s="5">
        <v>1</v>
      </c>
      <c r="D90" s="5">
        <v>28.887176962456699</v>
      </c>
      <c r="E90" s="5">
        <f t="shared" si="13"/>
        <v>35.183692508102212</v>
      </c>
      <c r="F90" s="5">
        <f t="shared" si="14"/>
        <v>39.646108016555601</v>
      </c>
      <c r="J90" s="4">
        <v>5.87</v>
      </c>
      <c r="K90" s="5">
        <f t="shared" si="15"/>
        <v>0.87000000000000011</v>
      </c>
      <c r="L90" s="5">
        <v>1</v>
      </c>
      <c r="M90" s="5">
        <v>28.887176962456699</v>
      </c>
      <c r="N90" s="5">
        <f t="shared" si="16"/>
        <v>28.705537115500164</v>
      </c>
      <c r="O90" s="5">
        <f t="shared" si="17"/>
        <v>3.2993034002393701E-2</v>
      </c>
      <c r="S90" s="4">
        <v>5.87</v>
      </c>
      <c r="T90" s="5">
        <f t="shared" si="18"/>
        <v>0.87000000000000011</v>
      </c>
      <c r="U90" s="5">
        <v>1</v>
      </c>
      <c r="V90" s="5">
        <v>28.887176962456699</v>
      </c>
      <c r="W90" s="5">
        <f t="shared" si="19"/>
        <v>30.855451129991621</v>
      </c>
      <c r="X90" s="5">
        <f t="shared" si="20"/>
        <v>3.8741031985852903</v>
      </c>
      <c r="AB90" s="4">
        <v>5.87</v>
      </c>
      <c r="AC90" s="5">
        <f t="shared" si="21"/>
        <v>0.87000000000000011</v>
      </c>
      <c r="AD90" s="5">
        <v>1</v>
      </c>
      <c r="AE90" s="5">
        <v>28.887176962456699</v>
      </c>
      <c r="AF90" s="5">
        <f t="shared" si="22"/>
        <v>30.855451129991621</v>
      </c>
      <c r="AG90" s="5">
        <f t="shared" si="23"/>
        <v>3.8741031985852903</v>
      </c>
    </row>
    <row r="91" spans="1:33" x14ac:dyDescent="0.25">
      <c r="A91" s="4">
        <v>5.8799999999999901</v>
      </c>
      <c r="B91" s="5">
        <f t="shared" si="12"/>
        <v>0.87999999999999012</v>
      </c>
      <c r="C91" s="5">
        <v>1</v>
      </c>
      <c r="D91" s="5">
        <v>29.020239345694598</v>
      </c>
      <c r="E91" s="5">
        <f t="shared" si="13"/>
        <v>35.318184345716858</v>
      </c>
      <c r="F91" s="5">
        <f t="shared" si="14"/>
        <v>39.664111223305383</v>
      </c>
      <c r="J91" s="4">
        <v>5.8799999999999901</v>
      </c>
      <c r="K91" s="5">
        <f t="shared" si="15"/>
        <v>0.87999999999999012</v>
      </c>
      <c r="L91" s="5">
        <v>1</v>
      </c>
      <c r="M91" s="5">
        <v>29.020239345694598</v>
      </c>
      <c r="N91" s="5">
        <f t="shared" si="16"/>
        <v>28.818298162974681</v>
      </c>
      <c r="O91" s="5">
        <f t="shared" si="17"/>
        <v>4.0780241278318953E-2</v>
      </c>
      <c r="S91" s="4">
        <v>5.8799999999999901</v>
      </c>
      <c r="T91" s="5">
        <f t="shared" si="18"/>
        <v>0.87999999999999012</v>
      </c>
      <c r="U91" s="5">
        <v>1</v>
      </c>
      <c r="V91" s="5">
        <v>29.020239345694598</v>
      </c>
      <c r="W91" s="5">
        <f t="shared" si="19"/>
        <v>30.963621215425253</v>
      </c>
      <c r="X91" s="5">
        <f t="shared" si="20"/>
        <v>3.7767330915978135</v>
      </c>
      <c r="AB91" s="4">
        <v>5.8799999999999901</v>
      </c>
      <c r="AC91" s="5">
        <f t="shared" si="21"/>
        <v>0.87999999999999012</v>
      </c>
      <c r="AD91" s="5">
        <v>1</v>
      </c>
      <c r="AE91" s="5">
        <v>29.020239345694598</v>
      </c>
      <c r="AF91" s="5">
        <f t="shared" si="22"/>
        <v>30.963621215425253</v>
      </c>
      <c r="AG91" s="5">
        <f t="shared" si="23"/>
        <v>3.7767330915978135</v>
      </c>
    </row>
    <row r="92" spans="1:33" x14ac:dyDescent="0.25">
      <c r="A92" s="4">
        <v>5.8899999999999899</v>
      </c>
      <c r="B92" s="5">
        <f t="shared" si="12"/>
        <v>0.88999999999998991</v>
      </c>
      <c r="C92" s="5">
        <v>1</v>
      </c>
      <c r="D92" s="5">
        <v>29.153495473024702</v>
      </c>
      <c r="E92" s="5">
        <f t="shared" si="13"/>
        <v>35.452516805914819</v>
      </c>
      <c r="F92" s="5">
        <f t="shared" si="14"/>
        <v>39.677669752204785</v>
      </c>
      <c r="J92" s="4">
        <v>5.8899999999999899</v>
      </c>
      <c r="K92" s="5">
        <f t="shared" si="15"/>
        <v>0.88999999999998991</v>
      </c>
      <c r="L92" s="5">
        <v>1</v>
      </c>
      <c r="M92" s="5">
        <v>29.153495473024702</v>
      </c>
      <c r="N92" s="5">
        <f t="shared" si="16"/>
        <v>28.931690992259732</v>
      </c>
      <c r="O92" s="5">
        <f t="shared" si="17"/>
        <v>4.9197227687417827E-2</v>
      </c>
      <c r="S92" s="4">
        <v>5.8899999999999899</v>
      </c>
      <c r="T92" s="5">
        <f t="shared" si="18"/>
        <v>0.88999999999998991</v>
      </c>
      <c r="U92" s="5">
        <v>1</v>
      </c>
      <c r="V92" s="5">
        <v>29.153495473024702</v>
      </c>
      <c r="W92" s="5">
        <f t="shared" si="19"/>
        <v>31.072065737893894</v>
      </c>
      <c r="X92" s="5">
        <f t="shared" si="20"/>
        <v>3.6809118612402423</v>
      </c>
      <c r="AB92" s="4">
        <v>5.8899999999999899</v>
      </c>
      <c r="AC92" s="5">
        <f t="shared" si="21"/>
        <v>0.88999999999998991</v>
      </c>
      <c r="AD92" s="5">
        <v>1</v>
      </c>
      <c r="AE92" s="5">
        <v>29.153495473024702</v>
      </c>
      <c r="AF92" s="5">
        <f t="shared" si="22"/>
        <v>31.072065737893894</v>
      </c>
      <c r="AG92" s="5">
        <f t="shared" si="23"/>
        <v>3.6809118612402423</v>
      </c>
    </row>
    <row r="93" spans="1:33" x14ac:dyDescent="0.25">
      <c r="A93" s="4">
        <v>5.9</v>
      </c>
      <c r="B93" s="5">
        <f t="shared" si="12"/>
        <v>0.90000000000000036</v>
      </c>
      <c r="C93" s="5">
        <v>1</v>
      </c>
      <c r="D93" s="5">
        <v>30.0462472627929</v>
      </c>
      <c r="E93" s="5">
        <f t="shared" si="13"/>
        <v>35.586690077563773</v>
      </c>
      <c r="F93" s="5">
        <f t="shared" si="14"/>
        <v>30.696506583746199</v>
      </c>
      <c r="J93" s="4">
        <v>5.9</v>
      </c>
      <c r="K93" s="5">
        <f t="shared" si="15"/>
        <v>0.90000000000000036</v>
      </c>
      <c r="L93" s="5">
        <v>1</v>
      </c>
      <c r="M93" s="5">
        <v>30.0462472627929</v>
      </c>
      <c r="N93" s="5">
        <f t="shared" si="16"/>
        <v>29.045705351090266</v>
      </c>
      <c r="O93" s="5">
        <f t="shared" si="17"/>
        <v>1.0010841170735605</v>
      </c>
      <c r="S93" s="4">
        <v>5.9</v>
      </c>
      <c r="T93" s="5">
        <f t="shared" si="18"/>
        <v>0.90000000000000036</v>
      </c>
      <c r="U93" s="5">
        <v>1</v>
      </c>
      <c r="V93" s="5">
        <v>30.0462472627929</v>
      </c>
      <c r="W93" s="5">
        <f t="shared" si="19"/>
        <v>31.180781924099172</v>
      </c>
      <c r="X93" s="5">
        <f t="shared" si="20"/>
        <v>1.2871688977053382</v>
      </c>
      <c r="AB93" s="4">
        <v>5.9</v>
      </c>
      <c r="AC93" s="5">
        <f t="shared" si="21"/>
        <v>0.90000000000000036</v>
      </c>
      <c r="AD93" s="5">
        <v>1</v>
      </c>
      <c r="AE93" s="5">
        <v>30.0462472627929</v>
      </c>
      <c r="AF93" s="5">
        <f t="shared" si="22"/>
        <v>31.180781924099172</v>
      </c>
      <c r="AG93" s="5">
        <f t="shared" si="23"/>
        <v>1.2871688977053382</v>
      </c>
    </row>
    <row r="94" spans="1:33" x14ac:dyDescent="0.25">
      <c r="A94" s="4">
        <v>5.91</v>
      </c>
      <c r="B94" s="5">
        <f t="shared" si="12"/>
        <v>0.91000000000000014</v>
      </c>
      <c r="C94" s="5">
        <v>1</v>
      </c>
      <c r="D94" s="5">
        <v>30.179860538807599</v>
      </c>
      <c r="E94" s="5">
        <f t="shared" si="13"/>
        <v>35.720704349307297</v>
      </c>
      <c r="F94" s="5">
        <f t="shared" si="14"/>
        <v>30.700950132352816</v>
      </c>
      <c r="J94" s="4">
        <v>5.91</v>
      </c>
      <c r="K94" s="5">
        <f t="shared" si="15"/>
        <v>0.91000000000000014</v>
      </c>
      <c r="L94" s="5">
        <v>1</v>
      </c>
      <c r="M94" s="5">
        <v>30.179860538807599</v>
      </c>
      <c r="N94" s="5">
        <f t="shared" si="16"/>
        <v>29.160331104942141</v>
      </c>
      <c r="O94" s="5">
        <f t="shared" si="17"/>
        <v>1.0394402665180207</v>
      </c>
      <c r="S94" s="4">
        <v>5.91</v>
      </c>
      <c r="T94" s="5">
        <f t="shared" si="18"/>
        <v>0.91000000000000014</v>
      </c>
      <c r="U94" s="5">
        <v>1</v>
      </c>
      <c r="V94" s="5">
        <v>30.179860538807599</v>
      </c>
      <c r="W94" s="5">
        <f t="shared" si="19"/>
        <v>31.289767015776476</v>
      </c>
      <c r="X94" s="5">
        <f t="shared" si="20"/>
        <v>1.231892387617465</v>
      </c>
      <c r="AB94" s="4">
        <v>5.91</v>
      </c>
      <c r="AC94" s="5">
        <f t="shared" si="21"/>
        <v>0.91000000000000014</v>
      </c>
      <c r="AD94" s="5">
        <v>1</v>
      </c>
      <c r="AE94" s="5">
        <v>30.179860538807599</v>
      </c>
      <c r="AF94" s="5">
        <f t="shared" si="22"/>
        <v>31.289767015776476</v>
      </c>
      <c r="AG94" s="5">
        <f t="shared" si="23"/>
        <v>1.231892387617465</v>
      </c>
    </row>
    <row r="95" spans="1:33" x14ac:dyDescent="0.25">
      <c r="A95" s="4">
        <v>5.9199999999999902</v>
      </c>
      <c r="B95" s="5">
        <f t="shared" si="12"/>
        <v>0.91999999999999016</v>
      </c>
      <c r="C95" s="5">
        <v>1</v>
      </c>
      <c r="D95" s="5">
        <v>30.313637807648401</v>
      </c>
      <c r="E95" s="5">
        <f t="shared" si="13"/>
        <v>35.854559809565714</v>
      </c>
      <c r="F95" s="5">
        <f t="shared" si="14"/>
        <v>30.701816631331361</v>
      </c>
      <c r="J95" s="4">
        <v>5.9199999999999902</v>
      </c>
      <c r="K95" s="5">
        <f t="shared" si="15"/>
        <v>0.91999999999999016</v>
      </c>
      <c r="L95" s="5">
        <v>1</v>
      </c>
      <c r="M95" s="5">
        <v>30.313637807648401</v>
      </c>
      <c r="N95" s="5">
        <f t="shared" si="16"/>
        <v>29.275558235739805</v>
      </c>
      <c r="O95" s="5">
        <f t="shared" si="17"/>
        <v>1.0776091976139353</v>
      </c>
      <c r="S95" s="4">
        <v>5.9199999999999902</v>
      </c>
      <c r="T95" s="5">
        <f t="shared" si="18"/>
        <v>0.91999999999999016</v>
      </c>
      <c r="U95" s="5">
        <v>1</v>
      </c>
      <c r="V95" s="5">
        <v>30.313637807648401</v>
      </c>
      <c r="W95" s="5">
        <f t="shared" si="19"/>
        <v>31.39901826873739</v>
      </c>
      <c r="X95" s="5">
        <f t="shared" si="20"/>
        <v>1.1780507453137445</v>
      </c>
      <c r="AB95" s="4">
        <v>5.9199999999999902</v>
      </c>
      <c r="AC95" s="5">
        <f t="shared" si="21"/>
        <v>0.91999999999999016</v>
      </c>
      <c r="AD95" s="5">
        <v>1</v>
      </c>
      <c r="AE95" s="5">
        <v>30.313637807648401</v>
      </c>
      <c r="AF95" s="5">
        <f t="shared" si="22"/>
        <v>31.39901826873739</v>
      </c>
      <c r="AG95" s="5">
        <f t="shared" si="23"/>
        <v>1.1780507453137445</v>
      </c>
    </row>
    <row r="96" spans="1:33" x14ac:dyDescent="0.25">
      <c r="A96" s="4">
        <v>5.9299999999999899</v>
      </c>
      <c r="B96" s="5">
        <f t="shared" si="12"/>
        <v>0.92999999999998995</v>
      </c>
      <c r="C96" s="5">
        <v>1</v>
      </c>
      <c r="D96" s="5">
        <v>30.447569726454599</v>
      </c>
      <c r="E96" s="5">
        <f t="shared" si="13"/>
        <v>35.988256646536321</v>
      </c>
      <c r="F96" s="5">
        <f t="shared" si="14"/>
        <v>30.699211546364676</v>
      </c>
      <c r="J96" s="4">
        <v>5.9299999999999899</v>
      </c>
      <c r="K96" s="5">
        <f t="shared" si="15"/>
        <v>0.92999999999998995</v>
      </c>
      <c r="L96" s="5">
        <v>1</v>
      </c>
      <c r="M96" s="5">
        <v>30.447569726454599</v>
      </c>
      <c r="N96" s="5">
        <f t="shared" si="16"/>
        <v>29.391376840577191</v>
      </c>
      <c r="O96" s="5">
        <f t="shared" si="17"/>
        <v>1.1155434121780476</v>
      </c>
      <c r="S96" s="4">
        <v>5.9299999999999899</v>
      </c>
      <c r="T96" s="5">
        <f t="shared" si="18"/>
        <v>0.92999999999998995</v>
      </c>
      <c r="U96" s="5">
        <v>1</v>
      </c>
      <c r="V96" s="5">
        <v>30.447569726454599</v>
      </c>
      <c r="W96" s="5">
        <f t="shared" si="19"/>
        <v>31.508532953923023</v>
      </c>
      <c r="X96" s="5">
        <f t="shared" si="20"/>
        <v>1.1256429700402142</v>
      </c>
      <c r="AB96" s="4">
        <v>5.9299999999999899</v>
      </c>
      <c r="AC96" s="5">
        <f t="shared" si="21"/>
        <v>0.92999999999998995</v>
      </c>
      <c r="AD96" s="5">
        <v>1</v>
      </c>
      <c r="AE96" s="5">
        <v>30.447569726454599</v>
      </c>
      <c r="AF96" s="5">
        <f t="shared" si="22"/>
        <v>31.508532953923023</v>
      </c>
      <c r="AG96" s="5">
        <f t="shared" si="23"/>
        <v>1.1256429700402142</v>
      </c>
    </row>
    <row r="97" spans="1:33" x14ac:dyDescent="0.25">
      <c r="A97" s="4">
        <v>5.94</v>
      </c>
      <c r="B97" s="5">
        <f t="shared" si="12"/>
        <v>0.94000000000000039</v>
      </c>
      <c r="C97" s="5">
        <v>1</v>
      </c>
      <c r="D97" s="5">
        <v>30.581647225833802</v>
      </c>
      <c r="E97" s="5">
        <f t="shared" si="13"/>
        <v>36.12179504819315</v>
      </c>
      <c r="F97" s="5">
        <f t="shared" si="14"/>
        <v>30.693237893593025</v>
      </c>
      <c r="J97" s="4">
        <v>5.94</v>
      </c>
      <c r="K97" s="5">
        <f t="shared" si="15"/>
        <v>0.94000000000000039</v>
      </c>
      <c r="L97" s="5">
        <v>1</v>
      </c>
      <c r="M97" s="5">
        <v>30.581647225833802</v>
      </c>
      <c r="N97" s="5">
        <f t="shared" si="16"/>
        <v>29.507777130452574</v>
      </c>
      <c r="O97" s="5">
        <f t="shared" si="17"/>
        <v>1.153196981754087</v>
      </c>
      <c r="S97" s="4">
        <v>5.94</v>
      </c>
      <c r="T97" s="5">
        <f t="shared" si="18"/>
        <v>0.94000000000000039</v>
      </c>
      <c r="U97" s="5">
        <v>1</v>
      </c>
      <c r="V97" s="5">
        <v>30.581647225833802</v>
      </c>
      <c r="W97" s="5">
        <f t="shared" si="19"/>
        <v>31.618308356350681</v>
      </c>
      <c r="X97" s="5">
        <f t="shared" si="20"/>
        <v>1.0746662995245349</v>
      </c>
      <c r="AB97" s="4">
        <v>5.94</v>
      </c>
      <c r="AC97" s="5">
        <f t="shared" si="21"/>
        <v>0.94000000000000039</v>
      </c>
      <c r="AD97" s="5">
        <v>1</v>
      </c>
      <c r="AE97" s="5">
        <v>30.581647225833802</v>
      </c>
      <c r="AF97" s="5">
        <f t="shared" si="22"/>
        <v>31.618308356350681</v>
      </c>
      <c r="AG97" s="5">
        <f t="shared" si="23"/>
        <v>1.0746662995245349</v>
      </c>
    </row>
    <row r="98" spans="1:33" x14ac:dyDescent="0.25">
      <c r="A98" s="4">
        <v>5.95</v>
      </c>
      <c r="B98" s="5">
        <f t="shared" si="12"/>
        <v>0.95000000000000018</v>
      </c>
      <c r="C98" s="5">
        <v>1</v>
      </c>
      <c r="D98" s="5">
        <v>30.715861502023799</v>
      </c>
      <c r="E98" s="5">
        <f t="shared" si="13"/>
        <v>36.255175202287141</v>
      </c>
      <c r="F98" s="5">
        <f t="shared" si="14"/>
        <v>30.683996269925164</v>
      </c>
      <c r="J98" s="4">
        <v>5.95</v>
      </c>
      <c r="K98" s="5">
        <f t="shared" si="15"/>
        <v>0.95000000000000018</v>
      </c>
      <c r="L98" s="5">
        <v>1</v>
      </c>
      <c r="M98" s="5">
        <v>30.715861502023799</v>
      </c>
      <c r="N98" s="5">
        <f t="shared" si="16"/>
        <v>29.624749429017129</v>
      </c>
      <c r="O98" s="5">
        <f t="shared" si="17"/>
        <v>1.1905255558609125</v>
      </c>
      <c r="S98" s="4">
        <v>5.95</v>
      </c>
      <c r="T98" s="5">
        <f t="shared" si="18"/>
        <v>0.95000000000000018</v>
      </c>
      <c r="U98" s="5">
        <v>1</v>
      </c>
      <c r="V98" s="5">
        <v>30.715861502023799</v>
      </c>
      <c r="W98" s="5">
        <f t="shared" si="19"/>
        <v>31.72834177549689</v>
      </c>
      <c r="X98" s="5">
        <f t="shared" si="20"/>
        <v>1.0251163041721458</v>
      </c>
      <c r="AB98" s="4">
        <v>5.95</v>
      </c>
      <c r="AC98" s="5">
        <f t="shared" si="21"/>
        <v>0.95000000000000018</v>
      </c>
      <c r="AD98" s="5">
        <v>1</v>
      </c>
      <c r="AE98" s="5">
        <v>30.715861502023799</v>
      </c>
      <c r="AF98" s="5">
        <f t="shared" si="22"/>
        <v>31.72834177549689</v>
      </c>
      <c r="AG98" s="5">
        <f t="shared" si="23"/>
        <v>1.0251163041721458</v>
      </c>
    </row>
    <row r="99" spans="1:33" x14ac:dyDescent="0.25">
      <c r="A99" s="4">
        <v>5.96</v>
      </c>
      <c r="B99" s="5">
        <f t="shared" si="12"/>
        <v>0.96</v>
      </c>
      <c r="C99" s="5">
        <v>1</v>
      </c>
      <c r="D99" s="5">
        <v>30.8502040092798</v>
      </c>
      <c r="E99" s="5">
        <f t="shared" si="13"/>
        <v>36.388397296347222</v>
      </c>
      <c r="F99" s="5">
        <f t="shared" si="14"/>
        <v>30.671584884918655</v>
      </c>
      <c r="J99" s="4">
        <v>5.96</v>
      </c>
      <c r="K99" s="5">
        <f t="shared" si="15"/>
        <v>0.96</v>
      </c>
      <c r="L99" s="5">
        <v>1</v>
      </c>
      <c r="M99" s="5">
        <v>30.8502040092798</v>
      </c>
      <c r="N99" s="5">
        <f t="shared" si="16"/>
        <v>29.742284171338103</v>
      </c>
      <c r="O99" s="5">
        <f t="shared" si="17"/>
        <v>1.2274863673047567</v>
      </c>
      <c r="S99" s="4">
        <v>5.96</v>
      </c>
      <c r="T99" s="5">
        <f t="shared" si="18"/>
        <v>0.96</v>
      </c>
      <c r="U99" s="5">
        <v>1</v>
      </c>
      <c r="V99" s="5">
        <v>30.8502040092798</v>
      </c>
      <c r="W99" s="5">
        <f t="shared" si="19"/>
        <v>31.838630525393164</v>
      </c>
      <c r="X99" s="5">
        <f t="shared" si="20"/>
        <v>0.97698697775600241</v>
      </c>
      <c r="AB99" s="4">
        <v>5.96</v>
      </c>
      <c r="AC99" s="5">
        <f t="shared" si="21"/>
        <v>0.96</v>
      </c>
      <c r="AD99" s="5">
        <v>1</v>
      </c>
      <c r="AE99" s="5">
        <v>30.8502040092798</v>
      </c>
      <c r="AF99" s="5">
        <f t="shared" si="22"/>
        <v>31.838630525393164</v>
      </c>
      <c r="AG99" s="5">
        <f t="shared" si="23"/>
        <v>0.97698697775600241</v>
      </c>
    </row>
    <row r="100" spans="1:33" x14ac:dyDescent="0.25">
      <c r="A100" s="4">
        <v>5.96999999999999</v>
      </c>
      <c r="B100" s="5">
        <f t="shared" si="12"/>
        <v>0.96999999999998998</v>
      </c>
      <c r="C100" s="5">
        <v>1</v>
      </c>
      <c r="D100" s="5">
        <v>30.984666452478699</v>
      </c>
      <c r="E100" s="5">
        <f t="shared" si="13"/>
        <v>36.521461517679803</v>
      </c>
      <c r="F100" s="5">
        <f t="shared" si="14"/>
        <v>30.656099594035304</v>
      </c>
      <c r="J100" s="4">
        <v>5.96999999999999</v>
      </c>
      <c r="K100" s="5">
        <f t="shared" si="15"/>
        <v>0.96999999999998998</v>
      </c>
      <c r="L100" s="5">
        <v>1</v>
      </c>
      <c r="M100" s="5">
        <v>30.984666452478699</v>
      </c>
      <c r="N100" s="5">
        <f t="shared" si="16"/>
        <v>29.860371902674313</v>
      </c>
      <c r="O100" s="5">
        <f t="shared" si="17"/>
        <v>1.2640382347198469</v>
      </c>
      <c r="S100" s="4">
        <v>5.96999999999999</v>
      </c>
      <c r="T100" s="5">
        <f t="shared" si="18"/>
        <v>0.96999999999998998</v>
      </c>
      <c r="U100" s="5">
        <v>1</v>
      </c>
      <c r="V100" s="5">
        <v>30.984666452478699</v>
      </c>
      <c r="W100" s="5">
        <f t="shared" si="19"/>
        <v>31.949171933764184</v>
      </c>
      <c r="X100" s="5">
        <f t="shared" si="20"/>
        <v>0.93027082342974543</v>
      </c>
      <c r="AB100" s="4">
        <v>5.96999999999999</v>
      </c>
      <c r="AC100" s="5">
        <f t="shared" si="21"/>
        <v>0.96999999999998998</v>
      </c>
      <c r="AD100" s="5">
        <v>1</v>
      </c>
      <c r="AE100" s="5">
        <v>30.984666452478699</v>
      </c>
      <c r="AF100" s="5">
        <f t="shared" si="22"/>
        <v>31.949171933764184</v>
      </c>
      <c r="AG100" s="5">
        <f t="shared" si="23"/>
        <v>0.93027082342974543</v>
      </c>
    </row>
    <row r="101" spans="1:33" x14ac:dyDescent="0.25">
      <c r="A101" s="4">
        <v>5.98</v>
      </c>
      <c r="B101" s="5">
        <f t="shared" si="12"/>
        <v>0.98000000000000043</v>
      </c>
      <c r="C101" s="5">
        <v>1</v>
      </c>
      <c r="D101" s="5">
        <v>31.119240779935701</v>
      </c>
      <c r="E101" s="5">
        <f t="shared" si="13"/>
        <v>36.654368053369815</v>
      </c>
      <c r="F101" s="5">
        <f t="shared" si="14"/>
        <v>30.637633933114166</v>
      </c>
      <c r="J101" s="4">
        <v>5.98</v>
      </c>
      <c r="K101" s="5">
        <f t="shared" si="15"/>
        <v>0.98000000000000043</v>
      </c>
      <c r="L101" s="5">
        <v>1</v>
      </c>
      <c r="M101" s="5">
        <v>31.119240779935701</v>
      </c>
      <c r="N101" s="5">
        <f t="shared" si="16"/>
        <v>29.979003277265996</v>
      </c>
      <c r="O101" s="5">
        <f t="shared" si="17"/>
        <v>1.3001415624944475</v>
      </c>
      <c r="S101" s="4">
        <v>5.98</v>
      </c>
      <c r="T101" s="5">
        <f t="shared" si="18"/>
        <v>0.98000000000000043</v>
      </c>
      <c r="U101" s="5">
        <v>1</v>
      </c>
      <c r="V101" s="5">
        <v>31.119240779935701</v>
      </c>
      <c r="W101" s="5">
        <f t="shared" si="19"/>
        <v>32.059963343464155</v>
      </c>
      <c r="X101" s="5">
        <f t="shared" si="20"/>
        <v>0.88495894153154486</v>
      </c>
      <c r="AB101" s="4">
        <v>5.98</v>
      </c>
      <c r="AC101" s="5">
        <f t="shared" si="21"/>
        <v>0.98000000000000043</v>
      </c>
      <c r="AD101" s="5">
        <v>1</v>
      </c>
      <c r="AE101" s="5">
        <v>31.119240779935701</v>
      </c>
      <c r="AF101" s="5">
        <f t="shared" si="22"/>
        <v>32.059963343464155</v>
      </c>
      <c r="AG101" s="5">
        <f t="shared" si="23"/>
        <v>0.88495894153154486</v>
      </c>
    </row>
    <row r="102" spans="1:33" x14ac:dyDescent="0.25">
      <c r="A102" s="4">
        <v>5.99</v>
      </c>
      <c r="B102" s="5">
        <f t="shared" si="12"/>
        <v>0.99000000000000021</v>
      </c>
      <c r="C102" s="5">
        <v>1</v>
      </c>
      <c r="D102" s="5">
        <v>31.253919176425999</v>
      </c>
      <c r="E102" s="5">
        <f t="shared" si="13"/>
        <v>36.787117090279757</v>
      </c>
      <c r="F102" s="5">
        <f t="shared" si="14"/>
        <v>30.616279153875585</v>
      </c>
      <c r="J102" s="4">
        <v>5.99</v>
      </c>
      <c r="K102" s="5">
        <f t="shared" si="15"/>
        <v>0.99000000000000021</v>
      </c>
      <c r="L102" s="5">
        <v>1</v>
      </c>
      <c r="M102" s="5">
        <v>31.253919176425999</v>
      </c>
      <c r="N102" s="5">
        <f t="shared" si="16"/>
        <v>30.098169057136268</v>
      </c>
      <c r="O102" s="5">
        <f t="shared" si="17"/>
        <v>1.3357583382382281</v>
      </c>
      <c r="S102" s="4">
        <v>5.99</v>
      </c>
      <c r="T102" s="5">
        <f t="shared" si="18"/>
        <v>0.99000000000000021</v>
      </c>
      <c r="U102" s="5">
        <v>1</v>
      </c>
      <c r="V102" s="5">
        <v>31.253919176425999</v>
      </c>
      <c r="W102" s="5">
        <f t="shared" si="19"/>
        <v>32.171002110561666</v>
      </c>
      <c r="X102" s="5">
        <f t="shared" si="20"/>
        <v>0.84104110808288457</v>
      </c>
      <c r="AB102" s="4">
        <v>5.99</v>
      </c>
      <c r="AC102" s="5">
        <f t="shared" si="21"/>
        <v>0.99000000000000021</v>
      </c>
      <c r="AD102" s="5">
        <v>1</v>
      </c>
      <c r="AE102" s="5">
        <v>31.253919176425999</v>
      </c>
      <c r="AF102" s="5">
        <f t="shared" si="22"/>
        <v>32.171002110561666</v>
      </c>
      <c r="AG102" s="5">
        <f t="shared" si="23"/>
        <v>0.84104110808288457</v>
      </c>
    </row>
    <row r="103" spans="1:33" x14ac:dyDescent="0.25">
      <c r="A103" s="4">
        <v>6</v>
      </c>
      <c r="B103" s="5">
        <f t="shared" si="12"/>
        <v>1</v>
      </c>
      <c r="C103" s="5">
        <v>1</v>
      </c>
      <c r="D103" s="5">
        <v>30.5787282358894</v>
      </c>
      <c r="E103" s="5">
        <f t="shared" si="13"/>
        <v>36.919708815051173</v>
      </c>
      <c r="F103" s="5">
        <f t="shared" si="14"/>
        <v>40.208034705306773</v>
      </c>
      <c r="J103" s="4">
        <v>6</v>
      </c>
      <c r="K103" s="5">
        <f t="shared" si="15"/>
        <v>1</v>
      </c>
      <c r="L103" s="5">
        <v>1</v>
      </c>
      <c r="M103" s="5">
        <v>30.5787282358894</v>
      </c>
      <c r="N103" s="5">
        <f t="shared" si="16"/>
        <v>30.217860110907889</v>
      </c>
      <c r="O103" s="5">
        <f t="shared" si="17"/>
        <v>0.13022580362767169</v>
      </c>
      <c r="S103" s="4">
        <v>6</v>
      </c>
      <c r="T103" s="5">
        <f t="shared" si="18"/>
        <v>1</v>
      </c>
      <c r="U103" s="5">
        <v>1</v>
      </c>
      <c r="V103" s="5">
        <v>30.5787282358894</v>
      </c>
      <c r="W103" s="5">
        <f t="shared" si="19"/>
        <v>32.282285605967559</v>
      </c>
      <c r="X103" s="5">
        <f t="shared" si="20"/>
        <v>2.9021077131476112</v>
      </c>
      <c r="AB103" s="4">
        <v>6</v>
      </c>
      <c r="AC103" s="5">
        <f t="shared" si="21"/>
        <v>1</v>
      </c>
      <c r="AD103" s="5">
        <v>1</v>
      </c>
      <c r="AE103" s="5">
        <v>30.5787282358894</v>
      </c>
      <c r="AF103" s="5">
        <f t="shared" si="22"/>
        <v>32.282285605967559</v>
      </c>
      <c r="AG103" s="5">
        <f t="shared" si="23"/>
        <v>2.9021077131476112</v>
      </c>
    </row>
    <row r="104" spans="1:33" x14ac:dyDescent="0.25">
      <c r="A104" s="4">
        <v>6.00999999999999</v>
      </c>
      <c r="B104" s="5">
        <f t="shared" si="12"/>
        <v>1.00999999999999</v>
      </c>
      <c r="C104" s="5">
        <v>1</v>
      </c>
      <c r="D104" s="5">
        <v>30.713592236916501</v>
      </c>
      <c r="E104" s="5">
        <f t="shared" si="13"/>
        <v>37.052143414104187</v>
      </c>
      <c r="F104" s="5">
        <f t="shared" si="14"/>
        <v>40.177231025827396</v>
      </c>
      <c r="J104" s="4">
        <v>6.00999999999999</v>
      </c>
      <c r="K104" s="5">
        <f t="shared" si="15"/>
        <v>1.00999999999999</v>
      </c>
      <c r="L104" s="5">
        <v>1</v>
      </c>
      <c r="M104" s="5">
        <v>30.713592236916501</v>
      </c>
      <c r="N104" s="5">
        <f t="shared" si="16"/>
        <v>30.338067412630934</v>
      </c>
      <c r="O104" s="5">
        <f t="shared" si="17"/>
        <v>0.14101889365470555</v>
      </c>
      <c r="S104" s="4">
        <v>6.00999999999999</v>
      </c>
      <c r="T104" s="5">
        <f t="shared" si="18"/>
        <v>1.00999999999999</v>
      </c>
      <c r="U104" s="5">
        <v>1</v>
      </c>
      <c r="V104" s="5">
        <v>30.713592236916501</v>
      </c>
      <c r="W104" s="5">
        <f t="shared" si="19"/>
        <v>32.393811213998589</v>
      </c>
      <c r="X104" s="5">
        <f t="shared" si="20"/>
        <v>2.8231358109467783</v>
      </c>
      <c r="AB104" s="4">
        <v>6.00999999999999</v>
      </c>
      <c r="AC104" s="5">
        <f t="shared" si="21"/>
        <v>1.00999999999999</v>
      </c>
      <c r="AD104" s="5">
        <v>1</v>
      </c>
      <c r="AE104" s="5">
        <v>30.713592236916501</v>
      </c>
      <c r="AF104" s="5">
        <f t="shared" si="22"/>
        <v>32.393811213998589</v>
      </c>
      <c r="AG104" s="5">
        <f t="shared" si="23"/>
        <v>2.8231358109467783</v>
      </c>
    </row>
    <row r="105" spans="1:33" x14ac:dyDescent="0.25">
      <c r="A105" s="4">
        <v>6.02</v>
      </c>
      <c r="B105" s="5">
        <f t="shared" si="12"/>
        <v>1.0199999999999996</v>
      </c>
      <c r="C105" s="5">
        <v>1</v>
      </c>
      <c r="D105" s="5">
        <v>30.848538213248499</v>
      </c>
      <c r="E105" s="5">
        <f t="shared" si="13"/>
        <v>37.184421073638532</v>
      </c>
      <c r="F105" s="5">
        <f t="shared" si="14"/>
        <v>40.143411620584182</v>
      </c>
      <c r="J105" s="4">
        <v>6.02</v>
      </c>
      <c r="K105" s="5">
        <f t="shared" si="15"/>
        <v>1.0199999999999996</v>
      </c>
      <c r="L105" s="5">
        <v>1</v>
      </c>
      <c r="M105" s="5">
        <v>30.848538213248499</v>
      </c>
      <c r="N105" s="5">
        <f t="shared" si="16"/>
        <v>30.458782040624911</v>
      </c>
      <c r="O105" s="5">
        <f t="shared" si="17"/>
        <v>0.15190987409818854</v>
      </c>
      <c r="S105" s="4">
        <v>6.02</v>
      </c>
      <c r="T105" s="5">
        <f t="shared" si="18"/>
        <v>1.0199999999999996</v>
      </c>
      <c r="U105" s="5">
        <v>1</v>
      </c>
      <c r="V105" s="5">
        <v>30.848538213248499</v>
      </c>
      <c r="W105" s="5">
        <f t="shared" si="19"/>
        <v>32.505576333334957</v>
      </c>
      <c r="X105" s="5">
        <f t="shared" si="20"/>
        <v>2.7457753314196633</v>
      </c>
      <c r="AB105" s="4">
        <v>6.02</v>
      </c>
      <c r="AC105" s="5">
        <f t="shared" si="21"/>
        <v>1.0199999999999996</v>
      </c>
      <c r="AD105" s="5">
        <v>1</v>
      </c>
      <c r="AE105" s="5">
        <v>30.848538213248499</v>
      </c>
      <c r="AF105" s="5">
        <f t="shared" si="22"/>
        <v>32.505576333334957</v>
      </c>
      <c r="AG105" s="5">
        <f t="shared" si="23"/>
        <v>2.7457753314196633</v>
      </c>
    </row>
    <row r="106" spans="1:33" x14ac:dyDescent="0.25">
      <c r="A106" s="4">
        <v>6.03</v>
      </c>
      <c r="B106" s="5">
        <f t="shared" si="12"/>
        <v>1.0300000000000002</v>
      </c>
      <c r="C106" s="5">
        <v>1</v>
      </c>
      <c r="D106" s="5">
        <v>30.983559229635301</v>
      </c>
      <c r="E106" s="5">
        <f t="shared" si="13"/>
        <v>37.316541979632518</v>
      </c>
      <c r="F106" s="5">
        <f t="shared" si="14"/>
        <v>40.106670511762317</v>
      </c>
      <c r="J106" s="4">
        <v>6.03</v>
      </c>
      <c r="K106" s="5">
        <f t="shared" si="15"/>
        <v>1.0300000000000002</v>
      </c>
      <c r="L106" s="5">
        <v>1</v>
      </c>
      <c r="M106" s="5">
        <v>30.983559229635301</v>
      </c>
      <c r="N106" s="5">
        <f t="shared" si="16"/>
        <v>30.579995176331472</v>
      </c>
      <c r="O106" s="5">
        <f t="shared" si="17"/>
        <v>0.16286394511901514</v>
      </c>
      <c r="S106" s="4">
        <v>6.03</v>
      </c>
      <c r="T106" s="5">
        <f t="shared" si="18"/>
        <v>1.0300000000000002</v>
      </c>
      <c r="U106" s="5">
        <v>1</v>
      </c>
      <c r="V106" s="5">
        <v>30.983559229635301</v>
      </c>
      <c r="W106" s="5">
        <f t="shared" si="19"/>
        <v>32.61757837644582</v>
      </c>
      <c r="X106" s="5">
        <f t="shared" si="20"/>
        <v>2.6700185721433787</v>
      </c>
      <c r="AB106" s="4">
        <v>6.03</v>
      </c>
      <c r="AC106" s="5">
        <f t="shared" si="21"/>
        <v>1.0300000000000002</v>
      </c>
      <c r="AD106" s="5">
        <v>1</v>
      </c>
      <c r="AE106" s="5">
        <v>30.983559229635301</v>
      </c>
      <c r="AF106" s="5">
        <f t="shared" si="22"/>
        <v>32.61757837644582</v>
      </c>
      <c r="AG106" s="5">
        <f t="shared" si="23"/>
        <v>2.6700185721433787</v>
      </c>
    </row>
    <row r="107" spans="1:33" x14ac:dyDescent="0.25">
      <c r="A107" s="4">
        <v>6.04</v>
      </c>
      <c r="B107" s="5">
        <f t="shared" si="12"/>
        <v>1.04</v>
      </c>
      <c r="C107" s="5">
        <v>1</v>
      </c>
      <c r="D107" s="5">
        <v>31.118648555284501</v>
      </c>
      <c r="E107" s="5">
        <f t="shared" si="13"/>
        <v>37.448506317844547</v>
      </c>
      <c r="F107" s="5">
        <f t="shared" si="14"/>
        <v>40.067099294241672</v>
      </c>
      <c r="J107" s="4">
        <v>6.04</v>
      </c>
      <c r="K107" s="5">
        <f t="shared" si="15"/>
        <v>1.04</v>
      </c>
      <c r="L107" s="5">
        <v>1</v>
      </c>
      <c r="M107" s="5">
        <v>31.118648555284501</v>
      </c>
      <c r="N107" s="5">
        <f t="shared" si="16"/>
        <v>30.701698103181787</v>
      </c>
      <c r="O107" s="5">
        <f t="shared" si="17"/>
        <v>0.17384767950865787</v>
      </c>
      <c r="S107" s="4">
        <v>6.04</v>
      </c>
      <c r="T107" s="5">
        <f t="shared" si="18"/>
        <v>1.04</v>
      </c>
      <c r="U107" s="5">
        <v>1</v>
      </c>
      <c r="V107" s="5">
        <v>31.118648555284501</v>
      </c>
      <c r="W107" s="5">
        <f t="shared" si="19"/>
        <v>32.72981476949348</v>
      </c>
      <c r="X107" s="5">
        <f t="shared" si="20"/>
        <v>2.5958565698084919</v>
      </c>
      <c r="AB107" s="4">
        <v>6.04</v>
      </c>
      <c r="AC107" s="5">
        <f t="shared" si="21"/>
        <v>1.04</v>
      </c>
      <c r="AD107" s="5">
        <v>1</v>
      </c>
      <c r="AE107" s="5">
        <v>31.118648555284501</v>
      </c>
      <c r="AF107" s="5">
        <f t="shared" si="22"/>
        <v>32.72981476949348</v>
      </c>
      <c r="AG107" s="5">
        <f t="shared" si="23"/>
        <v>2.5958565698084919</v>
      </c>
    </row>
    <row r="108" spans="1:33" x14ac:dyDescent="0.25">
      <c r="A108" s="4">
        <v>6.0499999999999901</v>
      </c>
      <c r="B108" s="5">
        <f t="shared" si="12"/>
        <v>1.0499999999999901</v>
      </c>
      <c r="C108" s="5">
        <v>1</v>
      </c>
      <c r="D108" s="5">
        <v>31.253799658000499</v>
      </c>
      <c r="E108" s="5">
        <f t="shared" si="13"/>
        <v>37.580314273812661</v>
      </c>
      <c r="F108" s="5">
        <f t="shared" si="14"/>
        <v>40.024787184084907</v>
      </c>
      <c r="J108" s="4">
        <v>6.0499999999999901</v>
      </c>
      <c r="K108" s="5">
        <f t="shared" si="15"/>
        <v>1.0499999999999901</v>
      </c>
      <c r="L108" s="5">
        <v>1</v>
      </c>
      <c r="M108" s="5">
        <v>31.253799658000499</v>
      </c>
      <c r="N108" s="5">
        <f t="shared" si="16"/>
        <v>30.823882205474899</v>
      </c>
      <c r="O108" s="5">
        <f t="shared" si="17"/>
        <v>0.1848290159861021</v>
      </c>
      <c r="S108" s="4">
        <v>6.0499999999999901</v>
      </c>
      <c r="T108" s="5">
        <f t="shared" si="18"/>
        <v>1.0499999999999901</v>
      </c>
      <c r="U108" s="5">
        <v>1</v>
      </c>
      <c r="V108" s="5">
        <v>31.253799658000499</v>
      </c>
      <c r="W108" s="5">
        <f t="shared" si="19"/>
        <v>32.842282952716467</v>
      </c>
      <c r="X108" s="5">
        <f t="shared" si="20"/>
        <v>2.5232791775916947</v>
      </c>
      <c r="AB108" s="4">
        <v>6.0499999999999901</v>
      </c>
      <c r="AC108" s="5">
        <f t="shared" si="21"/>
        <v>1.0499999999999901</v>
      </c>
      <c r="AD108" s="5">
        <v>1</v>
      </c>
      <c r="AE108" s="5">
        <v>31.253799658000499</v>
      </c>
      <c r="AF108" s="5">
        <f t="shared" si="22"/>
        <v>32.842282952716467</v>
      </c>
      <c r="AG108" s="5">
        <f t="shared" si="23"/>
        <v>2.5232791775916947</v>
      </c>
    </row>
    <row r="109" spans="1:33" x14ac:dyDescent="0.25">
      <c r="A109" s="4">
        <v>6.06</v>
      </c>
      <c r="B109" s="5">
        <f t="shared" si="12"/>
        <v>1.0599999999999996</v>
      </c>
      <c r="C109" s="5">
        <v>1</v>
      </c>
      <c r="D109" s="5">
        <v>31.389006198492101</v>
      </c>
      <c r="E109" s="5">
        <f t="shared" si="13"/>
        <v>37.711966032855536</v>
      </c>
      <c r="F109" s="5">
        <f t="shared" si="14"/>
        <v>39.979821066973273</v>
      </c>
      <c r="J109" s="4">
        <v>6.06</v>
      </c>
      <c r="K109" s="5">
        <f t="shared" si="15"/>
        <v>1.0599999999999996</v>
      </c>
      <c r="L109" s="5">
        <v>1</v>
      </c>
      <c r="M109" s="5">
        <v>31.389006198492101</v>
      </c>
      <c r="N109" s="5">
        <f t="shared" si="16"/>
        <v>30.946538967269277</v>
      </c>
      <c r="O109" s="5">
        <f t="shared" si="17"/>
        <v>0.19577725070599253</v>
      </c>
      <c r="S109" s="4">
        <v>6.06</v>
      </c>
      <c r="T109" s="5">
        <f t="shared" si="18"/>
        <v>1.0599999999999996</v>
      </c>
      <c r="U109" s="5">
        <v>1</v>
      </c>
      <c r="V109" s="5">
        <v>31.389006198492101</v>
      </c>
      <c r="W109" s="5">
        <f t="shared" si="19"/>
        <v>32.954980379759185</v>
      </c>
      <c r="X109" s="5">
        <f t="shared" si="20"/>
        <v>2.4522751363951132</v>
      </c>
      <c r="AB109" s="4">
        <v>6.06</v>
      </c>
      <c r="AC109" s="5">
        <f t="shared" si="21"/>
        <v>1.0599999999999996</v>
      </c>
      <c r="AD109" s="5">
        <v>1</v>
      </c>
      <c r="AE109" s="5">
        <v>31.389006198492101</v>
      </c>
      <c r="AF109" s="5">
        <f t="shared" si="22"/>
        <v>32.954980379759185</v>
      </c>
      <c r="AG109" s="5">
        <f t="shared" si="23"/>
        <v>2.4522751363951132</v>
      </c>
    </row>
    <row r="110" spans="1:33" x14ac:dyDescent="0.25">
      <c r="A110" s="4">
        <v>6.07</v>
      </c>
      <c r="B110" s="5">
        <f t="shared" si="12"/>
        <v>1.0700000000000003</v>
      </c>
      <c r="C110" s="5">
        <v>1</v>
      </c>
      <c r="D110" s="5">
        <v>31.524262024842901</v>
      </c>
      <c r="E110" s="5">
        <f t="shared" si="13"/>
        <v>37.843461780071493</v>
      </c>
      <c r="F110" s="5">
        <f t="shared" si="14"/>
        <v>39.932285546481097</v>
      </c>
      <c r="J110" s="4">
        <v>6.07</v>
      </c>
      <c r="K110" s="5">
        <f t="shared" si="15"/>
        <v>1.0700000000000003</v>
      </c>
      <c r="L110" s="5">
        <v>1</v>
      </c>
      <c r="M110" s="5">
        <v>31.524262024842901</v>
      </c>
      <c r="N110" s="5">
        <f t="shared" si="16"/>
        <v>31.069659971284672</v>
      </c>
      <c r="O110" s="5">
        <f t="shared" si="17"/>
        <v>0.20666302709935924</v>
      </c>
      <c r="S110" s="4">
        <v>6.07</v>
      </c>
      <c r="T110" s="5">
        <f t="shared" si="18"/>
        <v>1.0700000000000003</v>
      </c>
      <c r="U110" s="5">
        <v>1</v>
      </c>
      <c r="V110" s="5">
        <v>31.524262024842901</v>
      </c>
      <c r="W110" s="5">
        <f t="shared" si="19"/>
        <v>33.067904518438013</v>
      </c>
      <c r="X110" s="5">
        <f t="shared" si="20"/>
        <v>2.3828321480325343</v>
      </c>
      <c r="AB110" s="4">
        <v>6.07</v>
      </c>
      <c r="AC110" s="5">
        <f t="shared" si="21"/>
        <v>1.0700000000000003</v>
      </c>
      <c r="AD110" s="5">
        <v>1</v>
      </c>
      <c r="AE110" s="5">
        <v>31.524262024842901</v>
      </c>
      <c r="AF110" s="5">
        <f t="shared" si="22"/>
        <v>33.067904518438013</v>
      </c>
      <c r="AG110" s="5">
        <f t="shared" si="23"/>
        <v>2.3828321480325343</v>
      </c>
    </row>
    <row r="111" spans="1:33" x14ac:dyDescent="0.25">
      <c r="A111" s="4">
        <v>6.08</v>
      </c>
      <c r="B111" s="5">
        <f t="shared" si="12"/>
        <v>1.08</v>
      </c>
      <c r="C111" s="5">
        <v>1</v>
      </c>
      <c r="D111" s="5">
        <v>31.659561167140801</v>
      </c>
      <c r="E111" s="5">
        <f t="shared" si="13"/>
        <v>37.974801700339967</v>
      </c>
      <c r="F111" s="5">
        <f t="shared" si="14"/>
        <v>39.882262992161685</v>
      </c>
      <c r="J111" s="4">
        <v>6.08</v>
      </c>
      <c r="K111" s="5">
        <f t="shared" si="15"/>
        <v>1.08</v>
      </c>
      <c r="L111" s="5">
        <v>1</v>
      </c>
      <c r="M111" s="5">
        <v>31.659561167140801</v>
      </c>
      <c r="N111" s="5">
        <f t="shared" si="16"/>
        <v>31.193236897818402</v>
      </c>
      <c r="O111" s="5">
        <f t="shared" si="17"/>
        <v>0.21745832415906954</v>
      </c>
      <c r="S111" s="4">
        <v>6.08</v>
      </c>
      <c r="T111" s="5">
        <f t="shared" si="18"/>
        <v>1.08</v>
      </c>
      <c r="U111" s="5">
        <v>1</v>
      </c>
      <c r="V111" s="5">
        <v>31.659561167140801</v>
      </c>
      <c r="W111" s="5">
        <f t="shared" si="19"/>
        <v>33.181052849209173</v>
      </c>
      <c r="X111" s="5">
        <f t="shared" si="20"/>
        <v>2.3149369386032457</v>
      </c>
      <c r="AB111" s="4">
        <v>6.08</v>
      </c>
      <c r="AC111" s="5">
        <f t="shared" si="21"/>
        <v>1.08</v>
      </c>
      <c r="AD111" s="5">
        <v>1</v>
      </c>
      <c r="AE111" s="5">
        <v>31.659561167140801</v>
      </c>
      <c r="AF111" s="5">
        <f t="shared" si="22"/>
        <v>33.181052849209173</v>
      </c>
      <c r="AG111" s="5">
        <f t="shared" si="23"/>
        <v>2.3149369386032457</v>
      </c>
    </row>
    <row r="112" spans="1:33" x14ac:dyDescent="0.25">
      <c r="A112" s="4">
        <v>6.0899999999999901</v>
      </c>
      <c r="B112" s="5">
        <f t="shared" si="12"/>
        <v>1.0899999999999901</v>
      </c>
      <c r="C112" s="5">
        <v>1</v>
      </c>
      <c r="D112" s="5">
        <v>31.794897832261299</v>
      </c>
      <c r="E112" s="5">
        <f t="shared" si="13"/>
        <v>38.105985978321094</v>
      </c>
      <c r="F112" s="5">
        <f t="shared" si="14"/>
        <v>39.829833587336459</v>
      </c>
      <c r="J112" s="4">
        <v>6.0899999999999901</v>
      </c>
      <c r="K112" s="5">
        <f t="shared" si="15"/>
        <v>1.0899999999999901</v>
      </c>
      <c r="L112" s="5">
        <v>1</v>
      </c>
      <c r="M112" s="5">
        <v>31.794897832261299</v>
      </c>
      <c r="N112" s="5">
        <f t="shared" si="16"/>
        <v>31.317261523671597</v>
      </c>
      <c r="O112" s="5">
        <f t="shared" si="17"/>
        <v>0.22813644328319679</v>
      </c>
      <c r="S112" s="4">
        <v>6.0899999999999901</v>
      </c>
      <c r="T112" s="5">
        <f t="shared" si="18"/>
        <v>1.0899999999999901</v>
      </c>
      <c r="U112" s="5">
        <v>1</v>
      </c>
      <c r="V112" s="5">
        <v>31.794897832261299</v>
      </c>
      <c r="W112" s="5">
        <f t="shared" si="19"/>
        <v>33.294422867083874</v>
      </c>
      <c r="X112" s="5">
        <f t="shared" si="20"/>
        <v>2.2485753300596456</v>
      </c>
      <c r="AB112" s="4">
        <v>6.0899999999999901</v>
      </c>
      <c r="AC112" s="5">
        <f t="shared" si="21"/>
        <v>1.0899999999999901</v>
      </c>
      <c r="AD112" s="5">
        <v>1</v>
      </c>
      <c r="AE112" s="5">
        <v>31.794897832261299</v>
      </c>
      <c r="AF112" s="5">
        <f t="shared" si="22"/>
        <v>33.294422867083874</v>
      </c>
      <c r="AG112" s="5">
        <f t="shared" si="23"/>
        <v>2.2485753300596456</v>
      </c>
    </row>
    <row r="113" spans="1:33" x14ac:dyDescent="0.25">
      <c r="A113" s="4">
        <v>6.0999999999999899</v>
      </c>
      <c r="B113" s="5">
        <f t="shared" si="12"/>
        <v>1.0999999999999899</v>
      </c>
      <c r="C113" s="5">
        <v>1</v>
      </c>
      <c r="D113" s="5">
        <v>33.5858918878751</v>
      </c>
      <c r="E113" s="5">
        <f t="shared" si="13"/>
        <v>38.23701479845657</v>
      </c>
      <c r="F113" s="5">
        <f t="shared" si="14"/>
        <v>21.632944329335849</v>
      </c>
      <c r="J113" s="4">
        <v>6.0999999999999899</v>
      </c>
      <c r="K113" s="5">
        <f t="shared" si="15"/>
        <v>1.0999999999999899</v>
      </c>
      <c r="L113" s="5">
        <v>1</v>
      </c>
      <c r="M113" s="5">
        <v>33.5858918878751</v>
      </c>
      <c r="N113" s="5">
        <f t="shared" si="16"/>
        <v>31.441725721088151</v>
      </c>
      <c r="O113" s="5">
        <f t="shared" si="17"/>
        <v>4.5974485507938381</v>
      </c>
      <c r="S113" s="4">
        <v>6.0999999999999899</v>
      </c>
      <c r="T113" s="5">
        <f t="shared" si="18"/>
        <v>1.0999999999999899</v>
      </c>
      <c r="U113" s="5">
        <v>1</v>
      </c>
      <c r="V113" s="5">
        <v>33.5858918878751</v>
      </c>
      <c r="W113" s="5">
        <f t="shared" si="19"/>
        <v>33.408012079808927</v>
      </c>
      <c r="X113" s="5">
        <f t="shared" si="20"/>
        <v>3.1641226117658537E-2</v>
      </c>
      <c r="AB113" s="4">
        <v>6.0999999999999899</v>
      </c>
      <c r="AC113" s="5">
        <f t="shared" si="21"/>
        <v>1.0999999999999899</v>
      </c>
      <c r="AD113" s="5">
        <v>1</v>
      </c>
      <c r="AE113" s="5">
        <v>33.5858918878751</v>
      </c>
      <c r="AF113" s="5">
        <f t="shared" si="22"/>
        <v>33.408012079808927</v>
      </c>
      <c r="AG113" s="5">
        <f t="shared" si="23"/>
        <v>3.1641226117658537E-2</v>
      </c>
    </row>
    <row r="114" spans="1:33" x14ac:dyDescent="0.25">
      <c r="A114" s="4">
        <v>6.11</v>
      </c>
      <c r="B114" s="5">
        <f t="shared" si="12"/>
        <v>1.1100000000000003</v>
      </c>
      <c r="C114" s="5">
        <v>1</v>
      </c>
      <c r="D114" s="5">
        <v>33.721286901227501</v>
      </c>
      <c r="E114" s="5">
        <f t="shared" si="13"/>
        <v>38.367888344969238</v>
      </c>
      <c r="F114" s="5">
        <f t="shared" si="14"/>
        <v>21.590904976982795</v>
      </c>
      <c r="J114" s="4">
        <v>6.11</v>
      </c>
      <c r="K114" s="5">
        <f t="shared" si="15"/>
        <v>1.1100000000000003</v>
      </c>
      <c r="L114" s="5">
        <v>1</v>
      </c>
      <c r="M114" s="5">
        <v>33.721286901227501</v>
      </c>
      <c r="N114" s="5">
        <f t="shared" si="16"/>
        <v>31.566621456704613</v>
      </c>
      <c r="O114" s="5">
        <f t="shared" si="17"/>
        <v>4.6425831778210123</v>
      </c>
      <c r="S114" s="4">
        <v>6.11</v>
      </c>
      <c r="T114" s="5">
        <f t="shared" si="18"/>
        <v>1.1100000000000003</v>
      </c>
      <c r="U114" s="5">
        <v>1</v>
      </c>
      <c r="V114" s="5">
        <v>33.721286901227501</v>
      </c>
      <c r="W114" s="5">
        <f t="shared" si="19"/>
        <v>33.521818009015831</v>
      </c>
      <c r="X114" s="5">
        <f t="shared" si="20"/>
        <v>3.978783896015059E-2</v>
      </c>
      <c r="AB114" s="4">
        <v>6.11</v>
      </c>
      <c r="AC114" s="5">
        <f t="shared" si="21"/>
        <v>1.1100000000000003</v>
      </c>
      <c r="AD114" s="5">
        <v>1</v>
      </c>
      <c r="AE114" s="5">
        <v>33.721286901227501</v>
      </c>
      <c r="AF114" s="5">
        <f t="shared" si="22"/>
        <v>33.521818009015831</v>
      </c>
      <c r="AG114" s="5">
        <f t="shared" si="23"/>
        <v>3.978783896015059E-2</v>
      </c>
    </row>
    <row r="115" spans="1:33" x14ac:dyDescent="0.25">
      <c r="A115" s="4">
        <v>6.12</v>
      </c>
      <c r="B115" s="5">
        <f t="shared" si="12"/>
        <v>1.1200000000000001</v>
      </c>
      <c r="C115" s="5">
        <v>1</v>
      </c>
      <c r="D115" s="5">
        <v>33.856703068806397</v>
      </c>
      <c r="E115" s="5">
        <f t="shared" si="13"/>
        <v>38.498606801863353</v>
      </c>
      <c r="F115" s="5">
        <f t="shared" si="14"/>
        <v>21.547270266968109</v>
      </c>
      <c r="J115" s="4">
        <v>6.12</v>
      </c>
      <c r="K115" s="5">
        <f t="shared" si="15"/>
        <v>1.1200000000000001</v>
      </c>
      <c r="L115" s="5">
        <v>1</v>
      </c>
      <c r="M115" s="5">
        <v>33.856703068806397</v>
      </c>
      <c r="N115" s="5">
        <f t="shared" si="16"/>
        <v>31.691940790511495</v>
      </c>
      <c r="O115" s="5">
        <f t="shared" si="17"/>
        <v>4.6861957215285326</v>
      </c>
      <c r="S115" s="4">
        <v>6.12</v>
      </c>
      <c r="T115" s="5">
        <f t="shared" si="18"/>
        <v>1.1200000000000001</v>
      </c>
      <c r="U115" s="5">
        <v>1</v>
      </c>
      <c r="V115" s="5">
        <v>33.856703068806397</v>
      </c>
      <c r="W115" s="5">
        <f t="shared" si="19"/>
        <v>33.635838189454716</v>
      </c>
      <c r="X115" s="5">
        <f t="shared" si="20"/>
        <v>4.8781294931032199E-2</v>
      </c>
      <c r="AB115" s="4">
        <v>6.12</v>
      </c>
      <c r="AC115" s="5">
        <f t="shared" si="21"/>
        <v>1.1200000000000001</v>
      </c>
      <c r="AD115" s="5">
        <v>1</v>
      </c>
      <c r="AE115" s="5">
        <v>33.856703068806397</v>
      </c>
      <c r="AF115" s="5">
        <f t="shared" si="22"/>
        <v>33.635838189454716</v>
      </c>
      <c r="AG115" s="5">
        <f t="shared" si="23"/>
        <v>4.8781294931032199E-2</v>
      </c>
    </row>
    <row r="116" spans="1:33" x14ac:dyDescent="0.25">
      <c r="A116" s="4">
        <v>6.1299999999999901</v>
      </c>
      <c r="B116" s="5">
        <f t="shared" si="12"/>
        <v>1.1299999999999901</v>
      </c>
      <c r="C116" s="5">
        <v>1</v>
      </c>
      <c r="D116" s="5">
        <v>33.992135255399603</v>
      </c>
      <c r="E116" s="5">
        <f t="shared" si="13"/>
        <v>38.629170352925442</v>
      </c>
      <c r="F116" s="5">
        <f t="shared" si="14"/>
        <v>21.502094495686467</v>
      </c>
      <c r="J116" s="4">
        <v>6.1299999999999901</v>
      </c>
      <c r="K116" s="5">
        <f t="shared" si="15"/>
        <v>1.1299999999999901</v>
      </c>
      <c r="L116" s="5">
        <v>1</v>
      </c>
      <c r="M116" s="5">
        <v>33.992135255399603</v>
      </c>
      <c r="N116" s="5">
        <f t="shared" si="16"/>
        <v>31.817675874826755</v>
      </c>
      <c r="O116" s="5">
        <f t="shared" si="17"/>
        <v>4.7282735977612562</v>
      </c>
      <c r="S116" s="4">
        <v>6.1299999999999901</v>
      </c>
      <c r="T116" s="5">
        <f t="shared" si="18"/>
        <v>1.1299999999999901</v>
      </c>
      <c r="U116" s="5">
        <v>1</v>
      </c>
      <c r="V116" s="5">
        <v>33.992135255399603</v>
      </c>
      <c r="W116" s="5">
        <f t="shared" si="19"/>
        <v>33.750070169185875</v>
      </c>
      <c r="X116" s="5">
        <f t="shared" si="20"/>
        <v>5.8595505963659526E-2</v>
      </c>
      <c r="AB116" s="4">
        <v>6.1299999999999901</v>
      </c>
      <c r="AC116" s="5">
        <f t="shared" si="21"/>
        <v>1.1299999999999901</v>
      </c>
      <c r="AD116" s="5">
        <v>1</v>
      </c>
      <c r="AE116" s="5">
        <v>33.992135255399603</v>
      </c>
      <c r="AF116" s="5">
        <f t="shared" si="22"/>
        <v>33.750070169185875</v>
      </c>
      <c r="AG116" s="5">
        <f t="shared" si="23"/>
        <v>5.8595505963659526E-2</v>
      </c>
    </row>
    <row r="117" spans="1:33" x14ac:dyDescent="0.25">
      <c r="A117" s="4">
        <v>6.14</v>
      </c>
      <c r="B117" s="5">
        <f t="shared" si="12"/>
        <v>1.1399999999999997</v>
      </c>
      <c r="C117" s="5">
        <v>1</v>
      </c>
      <c r="D117" s="5">
        <v>34.127578478659998</v>
      </c>
      <c r="E117" s="5">
        <f t="shared" si="13"/>
        <v>38.759579181724568</v>
      </c>
      <c r="F117" s="5">
        <f t="shared" si="14"/>
        <v>21.45543051319067</v>
      </c>
      <c r="J117" s="4">
        <v>6.14</v>
      </c>
      <c r="K117" s="5">
        <f t="shared" si="15"/>
        <v>1.1399999999999997</v>
      </c>
      <c r="L117" s="5">
        <v>1</v>
      </c>
      <c r="M117" s="5">
        <v>34.127578478659998</v>
      </c>
      <c r="N117" s="5">
        <f t="shared" si="16"/>
        <v>31.943818953280235</v>
      </c>
      <c r="O117" s="5">
        <f t="shared" si="17"/>
        <v>4.7688056646868482</v>
      </c>
      <c r="S117" s="4">
        <v>6.14</v>
      </c>
      <c r="T117" s="5">
        <f t="shared" si="18"/>
        <v>1.1399999999999997</v>
      </c>
      <c r="U117" s="5">
        <v>1</v>
      </c>
      <c r="V117" s="5">
        <v>34.127578478659998</v>
      </c>
      <c r="W117" s="5">
        <f t="shared" si="19"/>
        <v>33.864511509771233</v>
      </c>
      <c r="X117" s="5">
        <f t="shared" si="20"/>
        <v>6.9204230120322466E-2</v>
      </c>
      <c r="AB117" s="4">
        <v>6.14</v>
      </c>
      <c r="AC117" s="5">
        <f t="shared" si="21"/>
        <v>1.1399999999999997</v>
      </c>
      <c r="AD117" s="5">
        <v>1</v>
      </c>
      <c r="AE117" s="5">
        <v>34.127578478659998</v>
      </c>
      <c r="AF117" s="5">
        <f t="shared" si="22"/>
        <v>33.864511509771233</v>
      </c>
      <c r="AG117" s="5">
        <f t="shared" si="23"/>
        <v>6.9204230120322466E-2</v>
      </c>
    </row>
    <row r="118" spans="1:33" x14ac:dyDescent="0.25">
      <c r="A118" s="4">
        <v>6.15</v>
      </c>
      <c r="B118" s="5">
        <f t="shared" si="12"/>
        <v>1.1500000000000004</v>
      </c>
      <c r="C118" s="5">
        <v>1</v>
      </c>
      <c r="D118" s="5">
        <v>34.263027904723998</v>
      </c>
      <c r="E118" s="5">
        <f t="shared" si="13"/>
        <v>38.889833471611524</v>
      </c>
      <c r="F118" s="5">
        <f t="shared" si="14"/>
        <v>21.407329753781404</v>
      </c>
      <c r="J118" s="4">
        <v>6.15</v>
      </c>
      <c r="K118" s="5">
        <f t="shared" si="15"/>
        <v>1.1500000000000004</v>
      </c>
      <c r="L118" s="5">
        <v>1</v>
      </c>
      <c r="M118" s="5">
        <v>34.263027904723998</v>
      </c>
      <c r="N118" s="5">
        <f t="shared" si="16"/>
        <v>32.070362359807504</v>
      </c>
      <c r="O118" s="5">
        <f t="shared" si="17"/>
        <v>4.8077821918639456</v>
      </c>
      <c r="S118" s="4">
        <v>6.15</v>
      </c>
      <c r="T118" s="5">
        <f t="shared" si="18"/>
        <v>1.1500000000000004</v>
      </c>
      <c r="U118" s="5">
        <v>1</v>
      </c>
      <c r="V118" s="5">
        <v>34.263027904723998</v>
      </c>
      <c r="W118" s="5">
        <f t="shared" si="19"/>
        <v>33.979159785508337</v>
      </c>
      <c r="X118" s="5">
        <f t="shared" si="20"/>
        <v>8.0581109107036919E-2</v>
      </c>
      <c r="AB118" s="4">
        <v>6.15</v>
      </c>
      <c r="AC118" s="5">
        <f t="shared" si="21"/>
        <v>1.1500000000000004</v>
      </c>
      <c r="AD118" s="5">
        <v>1</v>
      </c>
      <c r="AE118" s="5">
        <v>34.263027904723998</v>
      </c>
      <c r="AF118" s="5">
        <f t="shared" si="22"/>
        <v>33.979159785508337</v>
      </c>
      <c r="AG118" s="5">
        <f t="shared" si="23"/>
        <v>8.0581109107036919E-2</v>
      </c>
    </row>
    <row r="119" spans="1:33" x14ac:dyDescent="0.25">
      <c r="A119" s="4">
        <v>6.16</v>
      </c>
      <c r="B119" s="5">
        <f t="shared" si="12"/>
        <v>1.1600000000000001</v>
      </c>
      <c r="C119" s="5">
        <v>1</v>
      </c>
      <c r="D119" s="5">
        <v>34.398478843956497</v>
      </c>
      <c r="E119" s="5">
        <f t="shared" si="13"/>
        <v>39.019933405720295</v>
      </c>
      <c r="F119" s="5">
        <f t="shared" si="14"/>
        <v>21.35784226644742</v>
      </c>
      <c r="J119" s="4">
        <v>6.16</v>
      </c>
      <c r="K119" s="5">
        <f t="shared" si="15"/>
        <v>1.1600000000000001</v>
      </c>
      <c r="L119" s="5">
        <v>1</v>
      </c>
      <c r="M119" s="5">
        <v>34.398478843956497</v>
      </c>
      <c r="N119" s="5">
        <f t="shared" si="16"/>
        <v>32.197298517657401</v>
      </c>
      <c r="O119" s="5">
        <f t="shared" si="17"/>
        <v>4.845194828886191</v>
      </c>
      <c r="S119" s="4">
        <v>6.16</v>
      </c>
      <c r="T119" s="5">
        <f t="shared" si="18"/>
        <v>1.1600000000000001</v>
      </c>
      <c r="U119" s="5">
        <v>1</v>
      </c>
      <c r="V119" s="5">
        <v>34.398478843956497</v>
      </c>
      <c r="W119" s="5">
        <f t="shared" si="19"/>
        <v>34.094012584100653</v>
      </c>
      <c r="X119" s="5">
        <f t="shared" si="20"/>
        <v>9.2699703390605834E-2</v>
      </c>
      <c r="AB119" s="4">
        <v>6.16</v>
      </c>
      <c r="AC119" s="5">
        <f t="shared" si="21"/>
        <v>1.1600000000000001</v>
      </c>
      <c r="AD119" s="5">
        <v>1</v>
      </c>
      <c r="AE119" s="5">
        <v>34.398478843956497</v>
      </c>
      <c r="AF119" s="5">
        <f t="shared" si="22"/>
        <v>34.094012584100653</v>
      </c>
      <c r="AG119" s="5">
        <f t="shared" si="23"/>
        <v>9.2699703390605834E-2</v>
      </c>
    </row>
    <row r="120" spans="1:33" x14ac:dyDescent="0.25">
      <c r="A120" s="4">
        <v>6.1699999999999902</v>
      </c>
      <c r="B120" s="5">
        <f t="shared" si="12"/>
        <v>1.1699999999999902</v>
      </c>
      <c r="C120" s="5">
        <v>1</v>
      </c>
      <c r="D120" s="5">
        <v>34.533926746817698</v>
      </c>
      <c r="E120" s="5">
        <f t="shared" si="13"/>
        <v>39.149879166967651</v>
      </c>
      <c r="F120" s="5">
        <f t="shared" si="14"/>
        <v>21.307016745088202</v>
      </c>
      <c r="J120" s="4">
        <v>6.1699999999999902</v>
      </c>
      <c r="K120" s="5">
        <f t="shared" si="15"/>
        <v>1.1699999999999902</v>
      </c>
      <c r="L120" s="5">
        <v>1</v>
      </c>
      <c r="M120" s="5">
        <v>34.533926746817698</v>
      </c>
      <c r="N120" s="5">
        <f t="shared" si="16"/>
        <v>32.324619938408389</v>
      </c>
      <c r="O120" s="5">
        <f t="shared" si="17"/>
        <v>4.8810365736837271</v>
      </c>
      <c r="S120" s="4">
        <v>6.1699999999999902</v>
      </c>
      <c r="T120" s="5">
        <f t="shared" si="18"/>
        <v>1.1699999999999902</v>
      </c>
      <c r="U120" s="5">
        <v>1</v>
      </c>
      <c r="V120" s="5">
        <v>34.533926746817698</v>
      </c>
      <c r="W120" s="5">
        <f t="shared" si="19"/>
        <v>34.209067506274494</v>
      </c>
      <c r="X120" s="5">
        <f t="shared" si="20"/>
        <v>0.10553352616630787</v>
      </c>
      <c r="AB120" s="4">
        <v>6.1699999999999902</v>
      </c>
      <c r="AC120" s="5">
        <f t="shared" si="21"/>
        <v>1.1699999999999902</v>
      </c>
      <c r="AD120" s="5">
        <v>1</v>
      </c>
      <c r="AE120" s="5">
        <v>34.533926746817698</v>
      </c>
      <c r="AF120" s="5">
        <f t="shared" si="22"/>
        <v>34.209067506274494</v>
      </c>
      <c r="AG120" s="5">
        <f t="shared" si="23"/>
        <v>0.10553352616630787</v>
      </c>
    </row>
    <row r="121" spans="1:33" x14ac:dyDescent="0.25">
      <c r="A121" s="4">
        <v>6.1799999999999899</v>
      </c>
      <c r="B121" s="5">
        <f t="shared" si="12"/>
        <v>1.1799999999999899</v>
      </c>
      <c r="C121" s="5">
        <v>1</v>
      </c>
      <c r="D121" s="5">
        <v>34.669367199848502</v>
      </c>
      <c r="E121" s="5">
        <f t="shared" si="13"/>
        <v>39.279670938053911</v>
      </c>
      <c r="F121" s="5">
        <f t="shared" si="14"/>
        <v>21.254900558510776</v>
      </c>
      <c r="J121" s="4">
        <v>6.1799999999999899</v>
      </c>
      <c r="K121" s="5">
        <f t="shared" si="15"/>
        <v>1.1799999999999899</v>
      </c>
      <c r="L121" s="5">
        <v>1</v>
      </c>
      <c r="M121" s="5">
        <v>34.669367199848502</v>
      </c>
      <c r="N121" s="5">
        <f t="shared" si="16"/>
        <v>32.452319220996742</v>
      </c>
      <c r="O121" s="5">
        <f t="shared" si="17"/>
        <v>4.9153017405306727</v>
      </c>
      <c r="S121" s="4">
        <v>6.1799999999999899</v>
      </c>
      <c r="T121" s="5">
        <f t="shared" si="18"/>
        <v>1.1799999999999899</v>
      </c>
      <c r="U121" s="5">
        <v>1</v>
      </c>
      <c r="V121" s="5">
        <v>34.669367199848502</v>
      </c>
      <c r="W121" s="5">
        <f t="shared" si="19"/>
        <v>34.324322165779073</v>
      </c>
      <c r="X121" s="5">
        <f t="shared" si="20"/>
        <v>0.11905607553597333</v>
      </c>
      <c r="AB121" s="4">
        <v>6.1799999999999899</v>
      </c>
      <c r="AC121" s="5">
        <f t="shared" si="21"/>
        <v>1.1799999999999899</v>
      </c>
      <c r="AD121" s="5">
        <v>1</v>
      </c>
      <c r="AE121" s="5">
        <v>34.669367199848502</v>
      </c>
      <c r="AF121" s="5">
        <f t="shared" si="22"/>
        <v>34.324322165779073</v>
      </c>
      <c r="AG121" s="5">
        <f t="shared" si="23"/>
        <v>0.11905607553597333</v>
      </c>
    </row>
    <row r="122" spans="1:33" x14ac:dyDescent="0.25">
      <c r="A122" s="4">
        <v>6.19</v>
      </c>
      <c r="B122" s="5">
        <f t="shared" si="12"/>
        <v>1.1900000000000004</v>
      </c>
      <c r="C122" s="5">
        <v>1</v>
      </c>
      <c r="D122" s="5">
        <v>34.804795921770499</v>
      </c>
      <c r="E122" s="5">
        <f t="shared" si="13"/>
        <v>39.409308901462708</v>
      </c>
      <c r="F122" s="5">
        <f t="shared" si="14"/>
        <v>21.201539780154032</v>
      </c>
      <c r="J122" s="4">
        <v>6.19</v>
      </c>
      <c r="K122" s="5">
        <f t="shared" si="15"/>
        <v>1.1900000000000004</v>
      </c>
      <c r="L122" s="5">
        <v>1</v>
      </c>
      <c r="M122" s="5">
        <v>34.804795921770499</v>
      </c>
      <c r="N122" s="5">
        <f t="shared" si="16"/>
        <v>32.580389050754263</v>
      </c>
      <c r="O122" s="5">
        <f t="shared" si="17"/>
        <v>4.947985927824238</v>
      </c>
      <c r="S122" s="4">
        <v>6.19</v>
      </c>
      <c r="T122" s="5">
        <f t="shared" si="18"/>
        <v>1.1900000000000004</v>
      </c>
      <c r="U122" s="5">
        <v>1</v>
      </c>
      <c r="V122" s="5">
        <v>34.804795921770499</v>
      </c>
      <c r="W122" s="5">
        <f t="shared" si="19"/>
        <v>34.439774189099211</v>
      </c>
      <c r="X122" s="5">
        <f t="shared" si="20"/>
        <v>0.13324086532234899</v>
      </c>
      <c r="AB122" s="4">
        <v>6.19</v>
      </c>
      <c r="AC122" s="5">
        <f t="shared" si="21"/>
        <v>1.1900000000000004</v>
      </c>
      <c r="AD122" s="5">
        <v>1</v>
      </c>
      <c r="AE122" s="5">
        <v>34.804795921770499</v>
      </c>
      <c r="AF122" s="5">
        <f t="shared" si="22"/>
        <v>34.439774189099211</v>
      </c>
      <c r="AG122" s="5">
        <f t="shared" si="23"/>
        <v>0.13324086532234899</v>
      </c>
    </row>
    <row r="123" spans="1:33" x14ac:dyDescent="0.25">
      <c r="A123" s="4">
        <v>6.2</v>
      </c>
      <c r="B123" s="5">
        <f t="shared" si="12"/>
        <v>1.2000000000000002</v>
      </c>
      <c r="C123" s="5">
        <v>1</v>
      </c>
      <c r="D123" s="5">
        <v>34.127327471114</v>
      </c>
      <c r="E123" s="5">
        <f t="shared" si="13"/>
        <v>39.538793239461114</v>
      </c>
      <c r="F123" s="5">
        <f t="shared" si="14"/>
        <v>29.283961761992618</v>
      </c>
      <c r="J123" s="4">
        <v>6.2</v>
      </c>
      <c r="K123" s="5">
        <f t="shared" si="15"/>
        <v>1.2000000000000002</v>
      </c>
      <c r="L123" s="5">
        <v>1</v>
      </c>
      <c r="M123" s="5">
        <v>34.127327471114</v>
      </c>
      <c r="N123" s="5">
        <f t="shared" si="16"/>
        <v>32.708822198457291</v>
      </c>
      <c r="O123" s="5">
        <f t="shared" si="17"/>
        <v>2.0121572085548851</v>
      </c>
      <c r="S123" s="4">
        <v>6.2</v>
      </c>
      <c r="T123" s="5">
        <f t="shared" si="18"/>
        <v>1.2000000000000002</v>
      </c>
      <c r="U123" s="5">
        <v>1</v>
      </c>
      <c r="V123" s="5">
        <v>34.127327471114</v>
      </c>
      <c r="W123" s="5">
        <f t="shared" si="19"/>
        <v>34.555421216029856</v>
      </c>
      <c r="X123" s="5">
        <f t="shared" si="20"/>
        <v>0.18326425443608174</v>
      </c>
      <c r="AB123" s="4">
        <v>6.2</v>
      </c>
      <c r="AC123" s="5">
        <f t="shared" si="21"/>
        <v>1.2000000000000002</v>
      </c>
      <c r="AD123" s="5">
        <v>1</v>
      </c>
      <c r="AE123" s="5">
        <v>34.127327471114</v>
      </c>
      <c r="AF123" s="5">
        <f t="shared" si="22"/>
        <v>34.555421216029856</v>
      </c>
      <c r="AG123" s="5">
        <f t="shared" si="23"/>
        <v>0.18326425443608174</v>
      </c>
    </row>
    <row r="124" spans="1:33" x14ac:dyDescent="0.25">
      <c r="A124" s="4">
        <v>6.21</v>
      </c>
      <c r="B124" s="5">
        <f t="shared" si="12"/>
        <v>1.21</v>
      </c>
      <c r="C124" s="5">
        <v>1</v>
      </c>
      <c r="D124" s="5">
        <v>34.262720396875999</v>
      </c>
      <c r="E124" s="5">
        <f t="shared" si="13"/>
        <v>39.668124134100609</v>
      </c>
      <c r="F124" s="5">
        <f t="shared" si="14"/>
        <v>29.218389562401782</v>
      </c>
      <c r="J124" s="4">
        <v>6.21</v>
      </c>
      <c r="K124" s="5">
        <f t="shared" si="15"/>
        <v>1.21</v>
      </c>
      <c r="L124" s="5">
        <v>1</v>
      </c>
      <c r="M124" s="5">
        <v>34.262720396875999</v>
      </c>
      <c r="N124" s="5">
        <f t="shared" si="16"/>
        <v>32.837611519386272</v>
      </c>
      <c r="O124" s="5">
        <f t="shared" si="17"/>
        <v>2.0309353127000294</v>
      </c>
      <c r="S124" s="4">
        <v>6.21</v>
      </c>
      <c r="T124" s="5">
        <f t="shared" si="18"/>
        <v>1.21</v>
      </c>
      <c r="U124" s="5">
        <v>1</v>
      </c>
      <c r="V124" s="5">
        <v>34.262720396875999</v>
      </c>
      <c r="W124" s="5">
        <f t="shared" si="19"/>
        <v>34.671260898718558</v>
      </c>
      <c r="X124" s="5">
        <f t="shared" si="20"/>
        <v>0.16690534164576992</v>
      </c>
      <c r="AB124" s="4">
        <v>6.21</v>
      </c>
      <c r="AC124" s="5">
        <f t="shared" si="21"/>
        <v>1.21</v>
      </c>
      <c r="AD124" s="5">
        <v>1</v>
      </c>
      <c r="AE124" s="5">
        <v>34.262720396875999</v>
      </c>
      <c r="AF124" s="5">
        <f t="shared" si="22"/>
        <v>34.671260898718558</v>
      </c>
      <c r="AG124" s="5">
        <f t="shared" si="23"/>
        <v>0.16690534164576992</v>
      </c>
    </row>
    <row r="125" spans="1:33" x14ac:dyDescent="0.25">
      <c r="A125" s="4">
        <v>6.21999999999999</v>
      </c>
      <c r="B125" s="5">
        <f t="shared" si="12"/>
        <v>1.21999999999999</v>
      </c>
      <c r="C125" s="5">
        <v>1</v>
      </c>
      <c r="D125" s="5">
        <v>34.398089503440197</v>
      </c>
      <c r="E125" s="5">
        <f t="shared" si="13"/>
        <v>39.79730176721668</v>
      </c>
      <c r="F125" s="5">
        <f t="shared" si="14"/>
        <v>29.15149306931438</v>
      </c>
      <c r="J125" s="4">
        <v>6.21999999999999</v>
      </c>
      <c r="K125" s="5">
        <f t="shared" si="15"/>
        <v>1.21999999999999</v>
      </c>
      <c r="L125" s="5">
        <v>1</v>
      </c>
      <c r="M125" s="5">
        <v>34.398089503440197</v>
      </c>
      <c r="N125" s="5">
        <f t="shared" si="16"/>
        <v>32.966749952394863</v>
      </c>
      <c r="O125" s="5">
        <f t="shared" si="17"/>
        <v>2.0487329103866561</v>
      </c>
      <c r="S125" s="4">
        <v>6.21999999999999</v>
      </c>
      <c r="T125" s="5">
        <f t="shared" si="18"/>
        <v>1.21999999999999</v>
      </c>
      <c r="U125" s="5">
        <v>1</v>
      </c>
      <c r="V125" s="5">
        <v>34.398089503440197</v>
      </c>
      <c r="W125" s="5">
        <f t="shared" si="19"/>
        <v>34.787290902335741</v>
      </c>
      <c r="X125" s="5">
        <f t="shared" si="20"/>
        <v>0.15147772890224839</v>
      </c>
      <c r="AB125" s="4">
        <v>6.21999999999999</v>
      </c>
      <c r="AC125" s="5">
        <f t="shared" si="21"/>
        <v>1.21999999999999</v>
      </c>
      <c r="AD125" s="5">
        <v>1</v>
      </c>
      <c r="AE125" s="5">
        <v>34.398089503440197</v>
      </c>
      <c r="AF125" s="5">
        <f t="shared" si="22"/>
        <v>34.787290902335741</v>
      </c>
      <c r="AG125" s="5">
        <f t="shared" si="23"/>
        <v>0.15147772890224839</v>
      </c>
    </row>
    <row r="126" spans="1:33" x14ac:dyDescent="0.25">
      <c r="A126" s="4">
        <v>6.23</v>
      </c>
      <c r="B126" s="5">
        <f t="shared" si="12"/>
        <v>1.2300000000000004</v>
      </c>
      <c r="C126" s="5">
        <v>1</v>
      </c>
      <c r="D126" s="5">
        <v>34.533431001442899</v>
      </c>
      <c r="E126" s="5">
        <f t="shared" si="13"/>
        <v>39.926326320429865</v>
      </c>
      <c r="F126" s="5">
        <f t="shared" si="14"/>
        <v>29.083319921551528</v>
      </c>
      <c r="J126" s="4">
        <v>6.23</v>
      </c>
      <c r="K126" s="5">
        <f t="shared" si="15"/>
        <v>1.2300000000000004</v>
      </c>
      <c r="L126" s="5">
        <v>1</v>
      </c>
      <c r="M126" s="5">
        <v>34.533431001442899</v>
      </c>
      <c r="N126" s="5">
        <f t="shared" si="16"/>
        <v>33.096230518990083</v>
      </c>
      <c r="O126" s="5">
        <f t="shared" si="17"/>
        <v>2.0655452267626075</v>
      </c>
      <c r="S126" s="4">
        <v>6.23</v>
      </c>
      <c r="T126" s="5">
        <f t="shared" si="18"/>
        <v>1.2300000000000004</v>
      </c>
      <c r="U126" s="5">
        <v>1</v>
      </c>
      <c r="V126" s="5">
        <v>34.533431001442899</v>
      </c>
      <c r="W126" s="5">
        <f t="shared" si="19"/>
        <v>34.903508904691677</v>
      </c>
      <c r="X126" s="5">
        <f t="shared" si="20"/>
        <v>0.13695765447301139</v>
      </c>
      <c r="AB126" s="4">
        <v>6.23</v>
      </c>
      <c r="AC126" s="5">
        <f t="shared" si="21"/>
        <v>1.2300000000000004</v>
      </c>
      <c r="AD126" s="5">
        <v>1</v>
      </c>
      <c r="AE126" s="5">
        <v>34.533431001442899</v>
      </c>
      <c r="AF126" s="5">
        <f t="shared" si="22"/>
        <v>34.903508904691677</v>
      </c>
      <c r="AG126" s="5">
        <f t="shared" si="23"/>
        <v>0.13695765447301139</v>
      </c>
    </row>
    <row r="127" spans="1:33" x14ac:dyDescent="0.25">
      <c r="A127" s="4">
        <v>6.24</v>
      </c>
      <c r="B127" s="5">
        <f t="shared" si="12"/>
        <v>1.2400000000000002</v>
      </c>
      <c r="C127" s="5">
        <v>1</v>
      </c>
      <c r="D127" s="5">
        <v>34.668741215816802</v>
      </c>
      <c r="E127" s="5">
        <f t="shared" si="13"/>
        <v>40.055197975144651</v>
      </c>
      <c r="F127" s="5">
        <f t="shared" si="14"/>
        <v>29.013916420108679</v>
      </c>
      <c r="J127" s="4">
        <v>6.24</v>
      </c>
      <c r="K127" s="5">
        <f t="shared" si="15"/>
        <v>1.2400000000000002</v>
      </c>
      <c r="L127" s="5">
        <v>1</v>
      </c>
      <c r="M127" s="5">
        <v>34.668741215816802</v>
      </c>
      <c r="N127" s="5">
        <f t="shared" si="16"/>
        <v>33.226046322420757</v>
      </c>
      <c r="O127" s="5">
        <f t="shared" si="17"/>
        <v>2.0813685554310246</v>
      </c>
      <c r="S127" s="4">
        <v>6.24</v>
      </c>
      <c r="T127" s="5">
        <f t="shared" si="18"/>
        <v>1.2400000000000002</v>
      </c>
      <c r="U127" s="5">
        <v>1</v>
      </c>
      <c r="V127" s="5">
        <v>34.668741215816802</v>
      </c>
      <c r="W127" s="5">
        <f t="shared" si="19"/>
        <v>35.019912596428</v>
      </c>
      <c r="X127" s="5">
        <f t="shared" si="20"/>
        <v>0.12332133856037521</v>
      </c>
      <c r="AB127" s="4">
        <v>6.24</v>
      </c>
      <c r="AC127" s="5">
        <f t="shared" si="21"/>
        <v>1.2400000000000002</v>
      </c>
      <c r="AD127" s="5">
        <v>1</v>
      </c>
      <c r="AE127" s="5">
        <v>34.668741215816802</v>
      </c>
      <c r="AF127" s="5">
        <f t="shared" si="22"/>
        <v>35.019912596428</v>
      </c>
      <c r="AG127" s="5">
        <f t="shared" si="23"/>
        <v>0.12332133856037521</v>
      </c>
    </row>
    <row r="128" spans="1:33" x14ac:dyDescent="0.25">
      <c r="A128" s="4">
        <v>6.25</v>
      </c>
      <c r="B128" s="5">
        <f t="shared" si="12"/>
        <v>1.25</v>
      </c>
      <c r="C128" s="5">
        <v>1</v>
      </c>
      <c r="D128" s="5">
        <v>34.804016582515303</v>
      </c>
      <c r="E128" s="5">
        <f t="shared" si="13"/>
        <v>40.183916912551126</v>
      </c>
      <c r="F128" s="5">
        <f t="shared" si="14"/>
        <v>28.943327561119563</v>
      </c>
      <c r="J128" s="4">
        <v>6.25</v>
      </c>
      <c r="K128" s="5">
        <f t="shared" si="15"/>
        <v>1.25</v>
      </c>
      <c r="L128" s="5">
        <v>1</v>
      </c>
      <c r="M128" s="5">
        <v>34.804016582515303</v>
      </c>
      <c r="N128" s="5">
        <f t="shared" si="16"/>
        <v>33.356190546778421</v>
      </c>
      <c r="O128" s="5">
        <f t="shared" si="17"/>
        <v>2.0962002297575726</v>
      </c>
      <c r="S128" s="4">
        <v>6.25</v>
      </c>
      <c r="T128" s="5">
        <f t="shared" si="18"/>
        <v>1.25</v>
      </c>
      <c r="U128" s="5">
        <v>1</v>
      </c>
      <c r="V128" s="5">
        <v>34.804016582515303</v>
      </c>
      <c r="W128" s="5">
        <f t="shared" si="19"/>
        <v>35.136499680730438</v>
      </c>
      <c r="X128" s="5">
        <f t="shared" si="20"/>
        <v>0.11054501059873539</v>
      </c>
      <c r="AB128" s="4">
        <v>6.25</v>
      </c>
      <c r="AC128" s="5">
        <f t="shared" si="21"/>
        <v>1.25</v>
      </c>
      <c r="AD128" s="5">
        <v>1</v>
      </c>
      <c r="AE128" s="5">
        <v>34.804016582515303</v>
      </c>
      <c r="AF128" s="5">
        <f t="shared" si="22"/>
        <v>35.136499680730438</v>
      </c>
      <c r="AG128" s="5">
        <f t="shared" si="23"/>
        <v>0.11054501059873539</v>
      </c>
    </row>
    <row r="129" spans="1:33" x14ac:dyDescent="0.25">
      <c r="A129" s="4">
        <v>6.25999999999999</v>
      </c>
      <c r="B129" s="5">
        <f t="shared" si="12"/>
        <v>1.25999999999999</v>
      </c>
      <c r="C129" s="5">
        <v>1</v>
      </c>
      <c r="D129" s="5">
        <v>34.939253645331</v>
      </c>
      <c r="E129" s="5">
        <f t="shared" si="13"/>
        <v>40.312483313624412</v>
      </c>
      <c r="F129" s="5">
        <f t="shared" si="14"/>
        <v>28.871597068228532</v>
      </c>
      <c r="J129" s="4">
        <v>6.25999999999999</v>
      </c>
      <c r="K129" s="5">
        <f t="shared" si="15"/>
        <v>1.25999999999999</v>
      </c>
      <c r="L129" s="5">
        <v>1</v>
      </c>
      <c r="M129" s="5">
        <v>34.939253645331</v>
      </c>
      <c r="N129" s="5">
        <f t="shared" si="16"/>
        <v>33.486656456106033</v>
      </c>
      <c r="O129" s="5">
        <f t="shared" si="17"/>
        <v>2.110038594144275</v>
      </c>
      <c r="S129" s="4">
        <v>6.25999999999999</v>
      </c>
      <c r="T129" s="5">
        <f t="shared" si="18"/>
        <v>1.25999999999999</v>
      </c>
      <c r="U129" s="5">
        <v>1</v>
      </c>
      <c r="V129" s="5">
        <v>34.939253645331</v>
      </c>
      <c r="W129" s="5">
        <f t="shared" si="19"/>
        <v>35.253267873041565</v>
      </c>
      <c r="X129" s="5">
        <f t="shared" si="20"/>
        <v>9.8604935204662764E-2</v>
      </c>
      <c r="AB129" s="4">
        <v>6.25999999999999</v>
      </c>
      <c r="AC129" s="5">
        <f t="shared" si="21"/>
        <v>1.25999999999999</v>
      </c>
      <c r="AD129" s="5">
        <v>1</v>
      </c>
      <c r="AE129" s="5">
        <v>34.939253645331</v>
      </c>
      <c r="AF129" s="5">
        <f t="shared" si="22"/>
        <v>35.253267873041565</v>
      </c>
      <c r="AG129" s="5">
        <f t="shared" si="23"/>
        <v>9.8604935204662764E-2</v>
      </c>
    </row>
    <row r="130" spans="1:33" x14ac:dyDescent="0.25">
      <c r="A130" s="4">
        <v>6.27</v>
      </c>
      <c r="B130" s="5">
        <f t="shared" si="12"/>
        <v>1.2699999999999996</v>
      </c>
      <c r="C130" s="5">
        <v>1</v>
      </c>
      <c r="D130" s="5">
        <v>35.074449052805399</v>
      </c>
      <c r="E130" s="5">
        <f t="shared" si="13"/>
        <v>40.4408973591256</v>
      </c>
      <c r="F130" s="5">
        <f t="shared" si="14"/>
        <v>28.798767424406957</v>
      </c>
      <c r="J130" s="4">
        <v>6.27</v>
      </c>
      <c r="K130" s="5">
        <f t="shared" si="15"/>
        <v>1.2699999999999996</v>
      </c>
      <c r="L130" s="5">
        <v>1</v>
      </c>
      <c r="M130" s="5">
        <v>35.074449052805399</v>
      </c>
      <c r="N130" s="5">
        <f t="shared" si="16"/>
        <v>33.617437393517562</v>
      </c>
      <c r="O130" s="5">
        <f t="shared" si="17"/>
        <v>2.1228829753006941</v>
      </c>
      <c r="S130" s="4">
        <v>6.27</v>
      </c>
      <c r="T130" s="5">
        <f t="shared" si="18"/>
        <v>1.2699999999999996</v>
      </c>
      <c r="U130" s="5">
        <v>1</v>
      </c>
      <c r="V130" s="5">
        <v>35.074449052805399</v>
      </c>
      <c r="W130" s="5">
        <f t="shared" si="19"/>
        <v>35.370214901731046</v>
      </c>
      <c r="X130" s="5">
        <f t="shared" si="20"/>
        <v>8.7477437390708873E-2</v>
      </c>
      <c r="AB130" s="4">
        <v>6.27</v>
      </c>
      <c r="AC130" s="5">
        <f t="shared" si="21"/>
        <v>1.2699999999999996</v>
      </c>
      <c r="AD130" s="5">
        <v>1</v>
      </c>
      <c r="AE130" s="5">
        <v>35.074449052805399</v>
      </c>
      <c r="AF130" s="5">
        <f t="shared" si="22"/>
        <v>35.370214901731046</v>
      </c>
      <c r="AG130" s="5">
        <f t="shared" si="23"/>
        <v>8.7477437390708873E-2</v>
      </c>
    </row>
    <row r="131" spans="1:33" x14ac:dyDescent="0.25">
      <c r="A131" s="4">
        <v>6.28</v>
      </c>
      <c r="B131" s="5">
        <f t="shared" si="12"/>
        <v>1.2800000000000002</v>
      </c>
      <c r="C131" s="5">
        <v>1</v>
      </c>
      <c r="D131" s="5">
        <v>35.209599555226397</v>
      </c>
      <c r="E131" s="5">
        <f t="shared" si="13"/>
        <v>40.569159229600899</v>
      </c>
      <c r="F131" s="5">
        <f t="shared" si="14"/>
        <v>28.724879903181318</v>
      </c>
      <c r="J131" s="4">
        <v>6.28</v>
      </c>
      <c r="K131" s="5">
        <f t="shared" si="15"/>
        <v>1.2800000000000002</v>
      </c>
      <c r="L131" s="5">
        <v>1</v>
      </c>
      <c r="M131" s="5">
        <v>35.209599555226397</v>
      </c>
      <c r="N131" s="5">
        <f t="shared" si="16"/>
        <v>33.748526780325768</v>
      </c>
      <c r="O131" s="5">
        <f t="shared" si="17"/>
        <v>2.134733653555823</v>
      </c>
      <c r="S131" s="4">
        <v>6.28</v>
      </c>
      <c r="T131" s="5">
        <f t="shared" si="18"/>
        <v>1.2800000000000002</v>
      </c>
      <c r="U131" s="5">
        <v>1</v>
      </c>
      <c r="V131" s="5">
        <v>35.209599555226397</v>
      </c>
      <c r="W131" s="5">
        <f t="shared" si="19"/>
        <v>35.487338507138126</v>
      </c>
      <c r="X131" s="5">
        <f t="shared" si="20"/>
        <v>7.7138925409025852E-2</v>
      </c>
      <c r="AB131" s="4">
        <v>6.28</v>
      </c>
      <c r="AC131" s="5">
        <f t="shared" si="21"/>
        <v>1.2800000000000002</v>
      </c>
      <c r="AD131" s="5">
        <v>1</v>
      </c>
      <c r="AE131" s="5">
        <v>35.209599555226397</v>
      </c>
      <c r="AF131" s="5">
        <f t="shared" si="22"/>
        <v>35.487338507138126</v>
      </c>
      <c r="AG131" s="5">
        <f t="shared" si="23"/>
        <v>7.7138925409025852E-2</v>
      </c>
    </row>
    <row r="132" spans="1:33" x14ac:dyDescent="0.25">
      <c r="A132" s="4">
        <v>6.29</v>
      </c>
      <c r="B132" s="5">
        <f t="shared" ref="B132:B195" si="24">A132-5</f>
        <v>1.29</v>
      </c>
      <c r="C132" s="5">
        <v>1</v>
      </c>
      <c r="D132" s="5">
        <v>35.344702001712598</v>
      </c>
      <c r="E132" s="5">
        <f t="shared" ref="E132:E195" si="25">$D$3+$I$3*$I$8*(1-EXP(-B132/$I$4))</f>
        <v>40.697269105383008</v>
      </c>
      <c r="F132" s="5">
        <f t="shared" ref="F132:F195" si="26">(E132-D132)^2</f>
        <v>28.649974599294637</v>
      </c>
      <c r="J132" s="4">
        <v>6.29</v>
      </c>
      <c r="K132" s="5">
        <f t="shared" ref="K132:K195" si="27">J132-5</f>
        <v>1.29</v>
      </c>
      <c r="L132" s="5">
        <v>1</v>
      </c>
      <c r="M132" s="5">
        <v>35.344702001712598</v>
      </c>
      <c r="N132" s="5">
        <f t="shared" ref="N132:N195" si="28">$M$3+$R$3*$R$8*(1+(($R$4*EXP(-K132/$R$4)-$R$5*EXP(-K132/$R$5))/($R$5-$R$4)))</f>
        <v>33.879918115181539</v>
      </c>
      <c r="O132" s="5">
        <f t="shared" ref="O132:O195" si="29">(N132-M132)^2</f>
        <v>2.1455918342410341</v>
      </c>
      <c r="S132" s="4">
        <v>6.29</v>
      </c>
      <c r="T132" s="5">
        <f t="shared" ref="T132:T195" si="30">S132-5</f>
        <v>1.29</v>
      </c>
      <c r="U132" s="5">
        <v>1</v>
      </c>
      <c r="V132" s="5">
        <v>35.344702001712598</v>
      </c>
      <c r="W132" s="5">
        <f t="shared" ref="W132:W195" si="31">$V$3+$AA$3*$AA$8*(1+(($AA$7-$AA$4)/($AA$4-$AA$5))*EXP(-T132/$AA$4)+(($AA$7-$AA$5)/($AA$5-$AA$4))*EXP(-T132/$AA$5))</f>
        <v>35.604636442433403</v>
      </c>
      <c r="X132" s="5">
        <f t="shared" ref="X132:X195" si="32">(W132-V132)^2</f>
        <v>6.7565913472837719E-2</v>
      </c>
      <c r="AB132" s="4">
        <v>6.29</v>
      </c>
      <c r="AC132" s="5">
        <f t="shared" ref="AC132:AC195" si="33">AB132-5</f>
        <v>1.29</v>
      </c>
      <c r="AD132" s="5">
        <v>1</v>
      </c>
      <c r="AE132" s="5">
        <v>35.344702001712598</v>
      </c>
      <c r="AF132" s="5">
        <f t="shared" ref="AF132:AF195" si="34">$V$3+$AA$3*$AA$8*(1+(($AA$7-$AA$4)/($AA$4-$AA$5))*EXP(-AC132/$AA$4)+(($AA$7-$AA$5)/($AA$5-$AA$4))*EXP(-AC132/$AA$5))</f>
        <v>35.604636442433403</v>
      </c>
      <c r="AG132" s="5">
        <f t="shared" ref="AG132:AG195" si="35">(AF132-AE132)^2</f>
        <v>6.7565913472837719E-2</v>
      </c>
    </row>
    <row r="133" spans="1:33" x14ac:dyDescent="0.25">
      <c r="A133" s="4">
        <v>6.2999999999999901</v>
      </c>
      <c r="B133" s="5">
        <f t="shared" si="24"/>
        <v>1.2999999999999901</v>
      </c>
      <c r="C133" s="5">
        <v>1</v>
      </c>
      <c r="D133" s="5">
        <v>34.587765164719301</v>
      </c>
      <c r="E133" s="5">
        <f t="shared" si="25"/>
        <v>40.825227166590707</v>
      </c>
      <c r="F133" s="5">
        <f t="shared" si="26"/>
        <v>38.905932224789659</v>
      </c>
      <c r="J133" s="4">
        <v>6.2999999999999901</v>
      </c>
      <c r="K133" s="5">
        <f t="shared" si="27"/>
        <v>1.2999999999999901</v>
      </c>
      <c r="L133" s="5">
        <v>1</v>
      </c>
      <c r="M133" s="5">
        <v>34.587765164719301</v>
      </c>
      <c r="N133" s="5">
        <f t="shared" si="28"/>
        <v>34.011604973220798</v>
      </c>
      <c r="O133" s="5">
        <f t="shared" si="29"/>
        <v>0.33196056626759068</v>
      </c>
      <c r="S133" s="4">
        <v>6.2999999999999901</v>
      </c>
      <c r="T133" s="5">
        <f t="shared" si="30"/>
        <v>1.2999999999999901</v>
      </c>
      <c r="U133" s="5">
        <v>1</v>
      </c>
      <c r="V133" s="5">
        <v>34.587765164719301</v>
      </c>
      <c r="W133" s="5">
        <f t="shared" si="31"/>
        <v>35.722106472852786</v>
      </c>
      <c r="X133" s="5">
        <f t="shared" si="32"/>
        <v>1.2867302033379879</v>
      </c>
      <c r="AB133" s="4">
        <v>6.2999999999999901</v>
      </c>
      <c r="AC133" s="5">
        <f t="shared" si="33"/>
        <v>1.2999999999999901</v>
      </c>
      <c r="AD133" s="5">
        <v>1</v>
      </c>
      <c r="AE133" s="5">
        <v>34.587765164719301</v>
      </c>
      <c r="AF133" s="5">
        <f t="shared" si="34"/>
        <v>35.722106472852786</v>
      </c>
      <c r="AG133" s="5">
        <f t="shared" si="35"/>
        <v>1.2867302033379879</v>
      </c>
    </row>
    <row r="134" spans="1:33" x14ac:dyDescent="0.25">
      <c r="A134" s="4">
        <v>6.31</v>
      </c>
      <c r="B134" s="5">
        <f t="shared" si="24"/>
        <v>1.3099999999999996</v>
      </c>
      <c r="C134" s="5">
        <v>1</v>
      </c>
      <c r="D134" s="5">
        <v>34.7227624279327</v>
      </c>
      <c r="E134" s="5">
        <f t="shared" si="25"/>
        <v>40.953033593129824</v>
      </c>
      <c r="F134" s="5">
        <f t="shared" si="26"/>
        <v>38.816278791886724</v>
      </c>
      <c r="J134" s="4">
        <v>6.31</v>
      </c>
      <c r="K134" s="5">
        <f t="shared" si="27"/>
        <v>1.3099999999999996</v>
      </c>
      <c r="L134" s="5">
        <v>1</v>
      </c>
      <c r="M134" s="5">
        <v>34.7227624279327</v>
      </c>
      <c r="N134" s="5">
        <f t="shared" si="28"/>
        <v>34.143581005222266</v>
      </c>
      <c r="O134" s="5">
        <f t="shared" si="29"/>
        <v>0.33545112041288233</v>
      </c>
      <c r="S134" s="4">
        <v>6.31</v>
      </c>
      <c r="T134" s="5">
        <f t="shared" si="30"/>
        <v>1.3099999999999996</v>
      </c>
      <c r="U134" s="5">
        <v>1</v>
      </c>
      <c r="V134" s="5">
        <v>34.7227624279327</v>
      </c>
      <c r="W134" s="5">
        <f t="shared" si="31"/>
        <v>35.839746375984788</v>
      </c>
      <c r="X134" s="5">
        <f t="shared" si="32"/>
        <v>1.2476531402060291</v>
      </c>
      <c r="AB134" s="4">
        <v>6.31</v>
      </c>
      <c r="AC134" s="5">
        <f t="shared" si="33"/>
        <v>1.3099999999999996</v>
      </c>
      <c r="AD134" s="5">
        <v>1</v>
      </c>
      <c r="AE134" s="5">
        <v>34.7227624279327</v>
      </c>
      <c r="AF134" s="5">
        <f t="shared" si="34"/>
        <v>35.839746375984788</v>
      </c>
      <c r="AG134" s="5">
        <f t="shared" si="35"/>
        <v>1.2476531402060291</v>
      </c>
    </row>
    <row r="135" spans="1:33" x14ac:dyDescent="0.25">
      <c r="A135" s="4">
        <v>6.32</v>
      </c>
      <c r="B135" s="5">
        <f t="shared" si="24"/>
        <v>1.3200000000000003</v>
      </c>
      <c r="C135" s="5">
        <v>1</v>
      </c>
      <c r="D135" s="5">
        <v>34.857702747628402</v>
      </c>
      <c r="E135" s="5">
        <f t="shared" si="25"/>
        <v>41.080688564692267</v>
      </c>
      <c r="F135" s="5">
        <f t="shared" si="26"/>
        <v>38.725552479378017</v>
      </c>
      <c r="J135" s="4">
        <v>6.32</v>
      </c>
      <c r="K135" s="5">
        <f t="shared" si="27"/>
        <v>1.3200000000000003</v>
      </c>
      <c r="L135" s="5">
        <v>1</v>
      </c>
      <c r="M135" s="5">
        <v>34.857702747628402</v>
      </c>
      <c r="N135" s="5">
        <f t="shared" si="28"/>
        <v>34.275839936772144</v>
      </c>
      <c r="O135" s="5">
        <f t="shared" si="29"/>
        <v>0.33856433065754521</v>
      </c>
      <c r="S135" s="4">
        <v>6.32</v>
      </c>
      <c r="T135" s="5">
        <f t="shared" si="30"/>
        <v>1.3200000000000003</v>
      </c>
      <c r="U135" s="5">
        <v>1</v>
      </c>
      <c r="V135" s="5">
        <v>34.857702747628402</v>
      </c>
      <c r="W135" s="5">
        <f t="shared" si="31"/>
        <v>35.957553941483198</v>
      </c>
      <c r="X135" s="5">
        <f t="shared" si="32"/>
        <v>1.2096726486238207</v>
      </c>
      <c r="AB135" s="4">
        <v>6.32</v>
      </c>
      <c r="AC135" s="5">
        <f t="shared" si="33"/>
        <v>1.3200000000000003</v>
      </c>
      <c r="AD135" s="5">
        <v>1</v>
      </c>
      <c r="AE135" s="5">
        <v>34.857702747628402</v>
      </c>
      <c r="AF135" s="5">
        <f t="shared" si="34"/>
        <v>35.957553941483198</v>
      </c>
      <c r="AG135" s="5">
        <f t="shared" si="35"/>
        <v>1.2096726486238207</v>
      </c>
    </row>
    <row r="136" spans="1:33" x14ac:dyDescent="0.25">
      <c r="A136" s="4">
        <v>6.33</v>
      </c>
      <c r="B136" s="5">
        <f t="shared" si="24"/>
        <v>1.33</v>
      </c>
      <c r="C136" s="5">
        <v>1</v>
      </c>
      <c r="D136" s="5">
        <v>34.992583340720898</v>
      </c>
      <c r="E136" s="5">
        <f t="shared" si="25"/>
        <v>41.208192260757428</v>
      </c>
      <c r="F136" s="5">
        <f t="shared" si="26"/>
        <v>38.633794246837681</v>
      </c>
      <c r="J136" s="4">
        <v>6.33</v>
      </c>
      <c r="K136" s="5">
        <f t="shared" si="27"/>
        <v>1.33</v>
      </c>
      <c r="L136" s="5">
        <v>1</v>
      </c>
      <c r="M136" s="5">
        <v>34.992583340720898</v>
      </c>
      <c r="N136" s="5">
        <f t="shared" si="28"/>
        <v>34.408375567440771</v>
      </c>
      <c r="O136" s="5">
        <f t="shared" si="29"/>
        <v>0.34129872236092451</v>
      </c>
      <c r="S136" s="4">
        <v>6.33</v>
      </c>
      <c r="T136" s="5">
        <f t="shared" si="30"/>
        <v>1.33</v>
      </c>
      <c r="U136" s="5">
        <v>1</v>
      </c>
      <c r="V136" s="5">
        <v>34.992583340720898</v>
      </c>
      <c r="W136" s="5">
        <f t="shared" si="31"/>
        <v>36.075526971450174</v>
      </c>
      <c r="X136" s="5">
        <f t="shared" si="32"/>
        <v>1.1727669073371048</v>
      </c>
      <c r="AB136" s="4">
        <v>6.33</v>
      </c>
      <c r="AC136" s="5">
        <f t="shared" si="33"/>
        <v>1.33</v>
      </c>
      <c r="AD136" s="5">
        <v>1</v>
      </c>
      <c r="AE136" s="5">
        <v>34.992583340720898</v>
      </c>
      <c r="AF136" s="5">
        <f t="shared" si="34"/>
        <v>36.075526971450174</v>
      </c>
      <c r="AG136" s="5">
        <f t="shared" si="35"/>
        <v>1.1727669073371048</v>
      </c>
    </row>
    <row r="137" spans="1:33" x14ac:dyDescent="0.25">
      <c r="A137" s="4">
        <v>6.3399999999999901</v>
      </c>
      <c r="B137" s="5">
        <f t="shared" si="24"/>
        <v>1.3399999999999901</v>
      </c>
      <c r="C137" s="5">
        <v>1</v>
      </c>
      <c r="D137" s="5">
        <v>35.127401509580501</v>
      </c>
      <c r="E137" s="5">
        <f t="shared" si="25"/>
        <v>41.335544860591853</v>
      </c>
      <c r="F137" s="5">
        <f t="shared" si="26"/>
        <v>38.541043866706453</v>
      </c>
      <c r="J137" s="4">
        <v>6.3399999999999901</v>
      </c>
      <c r="K137" s="5">
        <f t="shared" si="27"/>
        <v>1.3399999999999901</v>
      </c>
      <c r="L137" s="5">
        <v>1</v>
      </c>
      <c r="M137" s="5">
        <v>35.127401509580501</v>
      </c>
      <c r="N137" s="5">
        <f t="shared" si="28"/>
        <v>34.54118176996603</v>
      </c>
      <c r="O137" s="5">
        <f t="shared" si="29"/>
        <v>0.34365358311365796</v>
      </c>
      <c r="S137" s="4">
        <v>6.3399999999999901</v>
      </c>
      <c r="T137" s="5">
        <f t="shared" si="30"/>
        <v>1.3399999999999901</v>
      </c>
      <c r="U137" s="5">
        <v>1</v>
      </c>
      <c r="V137" s="5">
        <v>35.127401509580501</v>
      </c>
      <c r="W137" s="5">
        <f t="shared" si="31"/>
        <v>36.1936632797659</v>
      </c>
      <c r="X137" s="5">
        <f t="shared" si="32"/>
        <v>1.1369141625589005</v>
      </c>
      <c r="AB137" s="4">
        <v>6.3399999999999901</v>
      </c>
      <c r="AC137" s="5">
        <f t="shared" si="33"/>
        <v>1.3399999999999901</v>
      </c>
      <c r="AD137" s="5">
        <v>1</v>
      </c>
      <c r="AE137" s="5">
        <v>35.127401509580501</v>
      </c>
      <c r="AF137" s="5">
        <f t="shared" si="34"/>
        <v>36.1936632797659</v>
      </c>
      <c r="AG137" s="5">
        <f t="shared" si="35"/>
        <v>1.1369141625589005</v>
      </c>
    </row>
    <row r="138" spans="1:33" x14ac:dyDescent="0.25">
      <c r="A138" s="4">
        <v>6.35</v>
      </c>
      <c r="B138" s="5">
        <f t="shared" si="24"/>
        <v>1.3499999999999996</v>
      </c>
      <c r="C138" s="5">
        <v>1</v>
      </c>
      <c r="D138" s="5">
        <v>35.262154639583201</v>
      </c>
      <c r="E138" s="5">
        <f t="shared" si="25"/>
        <v>41.462746543250063</v>
      </c>
      <c r="F138" s="5">
        <f t="shared" si="26"/>
        <v>38.447339955819032</v>
      </c>
      <c r="J138" s="4">
        <v>6.35</v>
      </c>
      <c r="K138" s="5">
        <f t="shared" si="27"/>
        <v>1.3499999999999996</v>
      </c>
      <c r="L138" s="5">
        <v>1</v>
      </c>
      <c r="M138" s="5">
        <v>35.262154639583201</v>
      </c>
      <c r="N138" s="5">
        <f t="shared" si="28"/>
        <v>34.674252489447355</v>
      </c>
      <c r="O138" s="5">
        <f t="shared" si="29"/>
        <v>0.34562893813435147</v>
      </c>
      <c r="S138" s="4">
        <v>6.35</v>
      </c>
      <c r="T138" s="5">
        <f t="shared" si="30"/>
        <v>1.3499999999999996</v>
      </c>
      <c r="U138" s="5">
        <v>1</v>
      </c>
      <c r="V138" s="5">
        <v>35.262154639583201</v>
      </c>
      <c r="W138" s="5">
        <f t="shared" si="31"/>
        <v>36.311960692663163</v>
      </c>
      <c r="X138" s="5">
        <f t="shared" si="32"/>
        <v>1.1020927490833279</v>
      </c>
      <c r="AB138" s="4">
        <v>6.35</v>
      </c>
      <c r="AC138" s="5">
        <f t="shared" si="33"/>
        <v>1.3499999999999996</v>
      </c>
      <c r="AD138" s="5">
        <v>1</v>
      </c>
      <c r="AE138" s="5">
        <v>35.262154639583201</v>
      </c>
      <c r="AF138" s="5">
        <f t="shared" si="34"/>
        <v>36.311960692663163</v>
      </c>
      <c r="AG138" s="5">
        <f t="shared" si="35"/>
        <v>1.1020927490833279</v>
      </c>
    </row>
    <row r="139" spans="1:33" x14ac:dyDescent="0.25">
      <c r="A139" s="4">
        <v>6.36</v>
      </c>
      <c r="B139" s="5">
        <f t="shared" si="24"/>
        <v>1.3600000000000003</v>
      </c>
      <c r="C139" s="5">
        <v>1</v>
      </c>
      <c r="D139" s="5">
        <v>35.3968401967308</v>
      </c>
      <c r="E139" s="5">
        <f t="shared" si="25"/>
        <v>41.589797487573733</v>
      </c>
      <c r="F139" s="5">
        <f t="shared" si="26"/>
        <v>38.352720006204649</v>
      </c>
      <c r="J139" s="4">
        <v>6.36</v>
      </c>
      <c r="K139" s="5">
        <f t="shared" si="27"/>
        <v>1.3600000000000003</v>
      </c>
      <c r="L139" s="5">
        <v>1</v>
      </c>
      <c r="M139" s="5">
        <v>35.3968401967308</v>
      </c>
      <c r="N139" s="5">
        <f t="shared" si="28"/>
        <v>34.80758174254612</v>
      </c>
      <c r="O139" s="5">
        <f t="shared" si="29"/>
        <v>0.34722552582811878</v>
      </c>
      <c r="S139" s="4">
        <v>6.36</v>
      </c>
      <c r="T139" s="5">
        <f t="shared" si="30"/>
        <v>1.3600000000000003</v>
      </c>
      <c r="U139" s="5">
        <v>1</v>
      </c>
      <c r="V139" s="5">
        <v>35.3968401967308</v>
      </c>
      <c r="W139" s="5">
        <f t="shared" si="31"/>
        <v>36.430417048152776</v>
      </c>
      <c r="X139" s="5">
        <f t="shared" si="32"/>
        <v>1.0682811077953664</v>
      </c>
      <c r="AB139" s="4">
        <v>6.36</v>
      </c>
      <c r="AC139" s="5">
        <f t="shared" si="33"/>
        <v>1.3600000000000003</v>
      </c>
      <c r="AD139" s="5">
        <v>1</v>
      </c>
      <c r="AE139" s="5">
        <v>35.3968401967308</v>
      </c>
      <c r="AF139" s="5">
        <f t="shared" si="34"/>
        <v>36.430417048152776</v>
      </c>
      <c r="AG139" s="5">
        <f t="shared" si="35"/>
        <v>1.0682811077953664</v>
      </c>
    </row>
    <row r="140" spans="1:33" x14ac:dyDescent="0.25">
      <c r="A140" s="4">
        <v>6.37</v>
      </c>
      <c r="B140" s="5">
        <f t="shared" si="24"/>
        <v>1.37</v>
      </c>
      <c r="C140" s="5">
        <v>1</v>
      </c>
      <c r="D140" s="5">
        <v>35.531455725340003</v>
      </c>
      <c r="E140" s="5">
        <f t="shared" si="25"/>
        <v>41.716697872193009</v>
      </c>
      <c r="F140" s="5">
        <f t="shared" si="26"/>
        <v>38.257220415206795</v>
      </c>
      <c r="J140" s="4">
        <v>6.37</v>
      </c>
      <c r="K140" s="5">
        <f t="shared" si="27"/>
        <v>1.37</v>
      </c>
      <c r="L140" s="5">
        <v>1</v>
      </c>
      <c r="M140" s="5">
        <v>35.531455725340003</v>
      </c>
      <c r="N140" s="5">
        <f t="shared" si="28"/>
        <v>34.941163616697779</v>
      </c>
      <c r="O140" s="5">
        <f t="shared" si="29"/>
        <v>0.34844477352528308</v>
      </c>
      <c r="S140" s="4">
        <v>6.37</v>
      </c>
      <c r="T140" s="5">
        <f t="shared" si="30"/>
        <v>1.37</v>
      </c>
      <c r="U140" s="5">
        <v>1</v>
      </c>
      <c r="V140" s="5">
        <v>35.531455725340003</v>
      </c>
      <c r="W140" s="5">
        <f t="shared" si="31"/>
        <v>36.549030196215114</v>
      </c>
      <c r="X140" s="5">
        <f t="shared" si="32"/>
        <v>1.0354578037767623</v>
      </c>
      <c r="AB140" s="4">
        <v>6.37</v>
      </c>
      <c r="AC140" s="5">
        <f t="shared" si="33"/>
        <v>1.37</v>
      </c>
      <c r="AD140" s="5">
        <v>1</v>
      </c>
      <c r="AE140" s="5">
        <v>35.531455725340003</v>
      </c>
      <c r="AF140" s="5">
        <f t="shared" si="34"/>
        <v>36.549030196215114</v>
      </c>
      <c r="AG140" s="5">
        <f t="shared" si="35"/>
        <v>1.0354578037767623</v>
      </c>
    </row>
    <row r="141" spans="1:33" x14ac:dyDescent="0.25">
      <c r="A141" s="4">
        <v>6.3799999999999901</v>
      </c>
      <c r="B141" s="5">
        <f t="shared" si="24"/>
        <v>1.3799999999999901</v>
      </c>
      <c r="C141" s="5">
        <v>1</v>
      </c>
      <c r="D141" s="5">
        <v>35.665998845796203</v>
      </c>
      <c r="E141" s="5">
        <f t="shared" si="25"/>
        <v>41.843447875526181</v>
      </c>
      <c r="F141" s="5">
        <f t="shared" si="26"/>
        <v>38.160876514911841</v>
      </c>
      <c r="J141" s="4">
        <v>6.3799999999999901</v>
      </c>
      <c r="K141" s="5">
        <f t="shared" si="27"/>
        <v>1.3799999999999901</v>
      </c>
      <c r="L141" s="5">
        <v>1</v>
      </c>
      <c r="M141" s="5">
        <v>35.665998845796203</v>
      </c>
      <c r="N141" s="5">
        <f t="shared" si="28"/>
        <v>35.074992269330309</v>
      </c>
      <c r="O141" s="5">
        <f t="shared" si="29"/>
        <v>0.34928877342593639</v>
      </c>
      <c r="S141" s="4">
        <v>6.3799999999999901</v>
      </c>
      <c r="T141" s="5">
        <f t="shared" si="30"/>
        <v>1.3799999999999901</v>
      </c>
      <c r="U141" s="5">
        <v>1</v>
      </c>
      <c r="V141" s="5">
        <v>35.665998845796203</v>
      </c>
      <c r="W141" s="5">
        <f t="shared" si="31"/>
        <v>36.66779799889585</v>
      </c>
      <c r="X141" s="5">
        <f t="shared" si="32"/>
        <v>1.0036015431511696</v>
      </c>
      <c r="AB141" s="4">
        <v>6.3799999999999901</v>
      </c>
      <c r="AC141" s="5">
        <f t="shared" si="33"/>
        <v>1.3799999999999901</v>
      </c>
      <c r="AD141" s="5">
        <v>1</v>
      </c>
      <c r="AE141" s="5">
        <v>35.665998845796203</v>
      </c>
      <c r="AF141" s="5">
        <f t="shared" si="34"/>
        <v>36.66779799889585</v>
      </c>
      <c r="AG141" s="5">
        <f t="shared" si="35"/>
        <v>1.0036015431511696</v>
      </c>
    </row>
    <row r="142" spans="1:33" x14ac:dyDescent="0.25">
      <c r="A142" s="4">
        <v>6.39</v>
      </c>
      <c r="B142" s="5">
        <f t="shared" si="24"/>
        <v>1.3899999999999997</v>
      </c>
      <c r="C142" s="5">
        <v>1</v>
      </c>
      <c r="D142" s="5">
        <v>35.8004672523723</v>
      </c>
      <c r="E142" s="5">
        <f t="shared" si="25"/>
        <v>41.970047675780592</v>
      </c>
      <c r="F142" s="5">
        <f t="shared" si="26"/>
        <v>38.063722600902835</v>
      </c>
      <c r="J142" s="4">
        <v>6.39</v>
      </c>
      <c r="K142" s="5">
        <f t="shared" si="27"/>
        <v>1.3899999999999997</v>
      </c>
      <c r="L142" s="5">
        <v>1</v>
      </c>
      <c r="M142" s="5">
        <v>35.8004672523723</v>
      </c>
      <c r="N142" s="5">
        <f t="shared" si="28"/>
        <v>35.209061927092677</v>
      </c>
      <c r="O142" s="5">
        <f t="shared" si="29"/>
        <v>0.34976025876909744</v>
      </c>
      <c r="S142" s="4">
        <v>6.39</v>
      </c>
      <c r="T142" s="5">
        <f t="shared" si="30"/>
        <v>1.3899999999999997</v>
      </c>
      <c r="U142" s="5">
        <v>1</v>
      </c>
      <c r="V142" s="5">
        <v>35.8004672523723</v>
      </c>
      <c r="W142" s="5">
        <f t="shared" si="31"/>
        <v>36.786718329731464</v>
      </c>
      <c r="X142" s="5">
        <f t="shared" si="32"/>
        <v>0.97269118759211115</v>
      </c>
      <c r="AB142" s="4">
        <v>6.39</v>
      </c>
      <c r="AC142" s="5">
        <f t="shared" si="33"/>
        <v>1.3899999999999997</v>
      </c>
      <c r="AD142" s="5">
        <v>1</v>
      </c>
      <c r="AE142" s="5">
        <v>35.8004672523723</v>
      </c>
      <c r="AF142" s="5">
        <f t="shared" si="34"/>
        <v>36.786718329731464</v>
      </c>
      <c r="AG142" s="5">
        <f t="shared" si="35"/>
        <v>0.97269118759211115</v>
      </c>
    </row>
    <row r="143" spans="1:33" x14ac:dyDescent="0.25">
      <c r="A143" s="4">
        <v>6.4</v>
      </c>
      <c r="B143" s="5">
        <f t="shared" si="24"/>
        <v>1.4000000000000004</v>
      </c>
      <c r="C143" s="5">
        <v>1</v>
      </c>
      <c r="D143" s="5">
        <v>39.093170799454299</v>
      </c>
      <c r="E143" s="5">
        <f t="shared" si="25"/>
        <v>42.096497450951631</v>
      </c>
      <c r="F143" s="5">
        <f t="shared" si="26"/>
        <v>9.0199709755941768</v>
      </c>
      <c r="J143" s="4">
        <v>6.4</v>
      </c>
      <c r="K143" s="5">
        <f t="shared" si="27"/>
        <v>1.4000000000000004</v>
      </c>
      <c r="L143" s="5">
        <v>1</v>
      </c>
      <c r="M143" s="5">
        <v>39.093170799454299</v>
      </c>
      <c r="N143" s="5">
        <f t="shared" si="28"/>
        <v>35.343366885089871</v>
      </c>
      <c r="O143" s="5">
        <f t="shared" si="29"/>
        <v>14.061029396182784</v>
      </c>
      <c r="S143" s="4">
        <v>6.4</v>
      </c>
      <c r="T143" s="5">
        <f t="shared" si="30"/>
        <v>1.4000000000000004</v>
      </c>
      <c r="U143" s="5">
        <v>1</v>
      </c>
      <c r="V143" s="5">
        <v>39.093170799454299</v>
      </c>
      <c r="W143" s="5">
        <f t="shared" si="31"/>
        <v>36.905789074610993</v>
      </c>
      <c r="X143" s="5">
        <f t="shared" si="32"/>
        <v>4.7846388101784747</v>
      </c>
      <c r="AB143" s="4">
        <v>6.4</v>
      </c>
      <c r="AC143" s="5">
        <f t="shared" si="33"/>
        <v>1.4000000000000004</v>
      </c>
      <c r="AD143" s="5">
        <v>1</v>
      </c>
      <c r="AE143" s="5">
        <v>39.093170799454299</v>
      </c>
      <c r="AF143" s="5">
        <f t="shared" si="34"/>
        <v>36.905789074610993</v>
      </c>
      <c r="AG143" s="5">
        <f t="shared" si="35"/>
        <v>4.7846388101784747</v>
      </c>
    </row>
    <row r="144" spans="1:33" x14ac:dyDescent="0.25">
      <c r="A144" s="4">
        <v>6.41</v>
      </c>
      <c r="B144" s="5">
        <f t="shared" si="24"/>
        <v>1.4100000000000001</v>
      </c>
      <c r="C144" s="5">
        <v>1</v>
      </c>
      <c r="D144" s="5">
        <v>39.227483146106003</v>
      </c>
      <c r="E144" s="5">
        <f t="shared" si="25"/>
        <v>42.222797378824225</v>
      </c>
      <c r="F144" s="5">
        <f t="shared" si="26"/>
        <v>8.9719073527243509</v>
      </c>
      <c r="J144" s="4">
        <v>6.41</v>
      </c>
      <c r="K144" s="5">
        <f t="shared" si="27"/>
        <v>1.4100000000000001</v>
      </c>
      <c r="L144" s="5">
        <v>1</v>
      </c>
      <c r="M144" s="5">
        <v>39.227483146106003</v>
      </c>
      <c r="N144" s="5">
        <f t="shared" si="28"/>
        <v>35.477901506128532</v>
      </c>
      <c r="O144" s="5">
        <f t="shared" si="29"/>
        <v>14.059362474856142</v>
      </c>
      <c r="S144" s="4">
        <v>6.41</v>
      </c>
      <c r="T144" s="5">
        <f t="shared" si="30"/>
        <v>1.4100000000000001</v>
      </c>
      <c r="U144" s="5">
        <v>1</v>
      </c>
      <c r="V144" s="5">
        <v>39.227483146106003</v>
      </c>
      <c r="W144" s="5">
        <f t="shared" si="31"/>
        <v>37.025008130435474</v>
      </c>
      <c r="X144" s="5">
        <f t="shared" si="32"/>
        <v>4.8508961946528988</v>
      </c>
      <c r="AB144" s="4">
        <v>6.41</v>
      </c>
      <c r="AC144" s="5">
        <f t="shared" si="33"/>
        <v>1.4100000000000001</v>
      </c>
      <c r="AD144" s="5">
        <v>1</v>
      </c>
      <c r="AE144" s="5">
        <v>39.227483146106003</v>
      </c>
      <c r="AF144" s="5">
        <f t="shared" si="34"/>
        <v>37.025008130435474</v>
      </c>
      <c r="AG144" s="5">
        <f t="shared" si="35"/>
        <v>4.8508961946528988</v>
      </c>
    </row>
    <row r="145" spans="1:33" x14ac:dyDescent="0.25">
      <c r="A145" s="4">
        <v>6.4199999999999902</v>
      </c>
      <c r="B145" s="5">
        <f t="shared" si="24"/>
        <v>1.4199999999999902</v>
      </c>
      <c r="C145" s="5">
        <v>1</v>
      </c>
      <c r="D145" s="5">
        <v>39.361714284134699</v>
      </c>
      <c r="E145" s="5">
        <f t="shared" si="25"/>
        <v>42.348947636972476</v>
      </c>
      <c r="F145" s="5">
        <f t="shared" si="26"/>
        <v>8.9235631043064245</v>
      </c>
      <c r="J145" s="4">
        <v>6.4199999999999902</v>
      </c>
      <c r="K145" s="5">
        <f t="shared" si="27"/>
        <v>1.4199999999999902</v>
      </c>
      <c r="L145" s="5">
        <v>1</v>
      </c>
      <c r="M145" s="5">
        <v>39.361714284134699</v>
      </c>
      <c r="N145" s="5">
        <f t="shared" si="28"/>
        <v>35.612660219969079</v>
      </c>
      <c r="O145" s="5">
        <f t="shared" si="29"/>
        <v>14.05540637603675</v>
      </c>
      <c r="S145" s="4">
        <v>6.4199999999999902</v>
      </c>
      <c r="T145" s="5">
        <f t="shared" si="30"/>
        <v>1.4199999999999902</v>
      </c>
      <c r="U145" s="5">
        <v>1</v>
      </c>
      <c r="V145" s="5">
        <v>39.361714284134699</v>
      </c>
      <c r="W145" s="5">
        <f t="shared" si="31"/>
        <v>37.144373406362767</v>
      </c>
      <c r="X145" s="5">
        <f t="shared" si="32"/>
        <v>4.9166005682384002</v>
      </c>
      <c r="AB145" s="4">
        <v>6.4199999999999902</v>
      </c>
      <c r="AC145" s="5">
        <f t="shared" si="33"/>
        <v>1.4199999999999902</v>
      </c>
      <c r="AD145" s="5">
        <v>1</v>
      </c>
      <c r="AE145" s="5">
        <v>39.361714284134699</v>
      </c>
      <c r="AF145" s="5">
        <f t="shared" si="34"/>
        <v>37.144373406362767</v>
      </c>
      <c r="AG145" s="5">
        <f t="shared" si="35"/>
        <v>4.9166005682384002</v>
      </c>
    </row>
    <row r="146" spans="1:33" x14ac:dyDescent="0.25">
      <c r="A146" s="4">
        <v>6.4299999999999899</v>
      </c>
      <c r="B146" s="5">
        <f t="shared" si="24"/>
        <v>1.4299999999999899</v>
      </c>
      <c r="C146" s="5">
        <v>1</v>
      </c>
      <c r="D146" s="5">
        <v>39.495862182772299</v>
      </c>
      <c r="E146" s="5">
        <f t="shared" si="25"/>
        <v>42.474948402760333</v>
      </c>
      <c r="F146" s="5">
        <f t="shared" si="26"/>
        <v>8.8749547061225904</v>
      </c>
      <c r="J146" s="4">
        <v>6.4299999999999899</v>
      </c>
      <c r="K146" s="5">
        <f t="shared" si="27"/>
        <v>1.4299999999999899</v>
      </c>
      <c r="L146" s="5">
        <v>1</v>
      </c>
      <c r="M146" s="5">
        <v>39.495862182772299</v>
      </c>
      <c r="N146" s="5">
        <f t="shared" si="28"/>
        <v>35.747637522587389</v>
      </c>
      <c r="O146" s="5">
        <f t="shared" si="29"/>
        <v>14.049188103218283</v>
      </c>
      <c r="S146" s="4">
        <v>6.4299999999999899</v>
      </c>
      <c r="T146" s="5">
        <f t="shared" si="30"/>
        <v>1.4299999999999899</v>
      </c>
      <c r="U146" s="5">
        <v>1</v>
      </c>
      <c r="V146" s="5">
        <v>39.495862182772299</v>
      </c>
      <c r="W146" s="5">
        <f t="shared" si="31"/>
        <v>37.26388282285</v>
      </c>
      <c r="X146" s="5">
        <f t="shared" si="32"/>
        <v>4.9817318631191556</v>
      </c>
      <c r="AB146" s="4">
        <v>6.4299999999999899</v>
      </c>
      <c r="AC146" s="5">
        <f t="shared" si="33"/>
        <v>1.4299999999999899</v>
      </c>
      <c r="AD146" s="5">
        <v>1</v>
      </c>
      <c r="AE146" s="5">
        <v>39.495862182772299</v>
      </c>
      <c r="AF146" s="5">
        <f t="shared" si="34"/>
        <v>37.26388282285</v>
      </c>
      <c r="AG146" s="5">
        <f t="shared" si="35"/>
        <v>4.9817318631191556</v>
      </c>
    </row>
    <row r="147" spans="1:33" x14ac:dyDescent="0.25">
      <c r="A147" s="4">
        <v>6.44</v>
      </c>
      <c r="B147" s="5">
        <f t="shared" si="24"/>
        <v>1.4400000000000004</v>
      </c>
      <c r="C147" s="5">
        <v>1</v>
      </c>
      <c r="D147" s="5">
        <v>39.629924875132502</v>
      </c>
      <c r="E147" s="5">
        <f t="shared" si="25"/>
        <v>42.600799853341343</v>
      </c>
      <c r="F147" s="5">
        <f t="shared" si="26"/>
        <v>8.8260981361473778</v>
      </c>
      <c r="J147" s="4">
        <v>6.44</v>
      </c>
      <c r="K147" s="5">
        <f t="shared" si="27"/>
        <v>1.4400000000000004</v>
      </c>
      <c r="L147" s="5">
        <v>1</v>
      </c>
      <c r="M147" s="5">
        <v>39.629924875132502</v>
      </c>
      <c r="N147" s="5">
        <f t="shared" si="28"/>
        <v>35.882827975442837</v>
      </c>
      <c r="O147" s="5">
        <f t="shared" si="29"/>
        <v>14.040735175663906</v>
      </c>
      <c r="S147" s="4">
        <v>6.44</v>
      </c>
      <c r="T147" s="5">
        <f t="shared" si="30"/>
        <v>1.4400000000000004</v>
      </c>
      <c r="U147" s="5">
        <v>1</v>
      </c>
      <c r="V147" s="5">
        <v>39.629924875132502</v>
      </c>
      <c r="W147" s="5">
        <f t="shared" si="31"/>
        <v>37.383534312132333</v>
      </c>
      <c r="X147" s="5">
        <f t="shared" si="32"/>
        <v>5.0462705615362164</v>
      </c>
      <c r="AB147" s="4">
        <v>6.44</v>
      </c>
      <c r="AC147" s="5">
        <f t="shared" si="33"/>
        <v>1.4400000000000004</v>
      </c>
      <c r="AD147" s="5">
        <v>1</v>
      </c>
      <c r="AE147" s="5">
        <v>39.629924875132502</v>
      </c>
      <c r="AF147" s="5">
        <f t="shared" si="34"/>
        <v>37.383534312132333</v>
      </c>
      <c r="AG147" s="5">
        <f t="shared" si="35"/>
        <v>5.0462705615362164</v>
      </c>
    </row>
    <row r="148" spans="1:33" x14ac:dyDescent="0.25">
      <c r="A148" s="4">
        <v>6.45</v>
      </c>
      <c r="B148" s="5">
        <f t="shared" si="24"/>
        <v>1.4500000000000002</v>
      </c>
      <c r="C148" s="5">
        <v>1</v>
      </c>
      <c r="D148" s="5">
        <v>39.763900456378401</v>
      </c>
      <c r="E148" s="5">
        <f t="shared" si="25"/>
        <v>42.726502165658864</v>
      </c>
      <c r="F148" s="5">
        <f t="shared" si="26"/>
        <v>8.7770088878315207</v>
      </c>
      <c r="J148" s="4">
        <v>6.45</v>
      </c>
      <c r="K148" s="5">
        <f t="shared" si="27"/>
        <v>1.4500000000000002</v>
      </c>
      <c r="L148" s="5">
        <v>1</v>
      </c>
      <c r="M148" s="5">
        <v>39.763900456378401</v>
      </c>
      <c r="N148" s="5">
        <f t="shared" si="28"/>
        <v>36.018226204755592</v>
      </c>
      <c r="O148" s="5">
        <f t="shared" si="29"/>
        <v>14.03007559927009</v>
      </c>
      <c r="S148" s="4">
        <v>6.45</v>
      </c>
      <c r="T148" s="5">
        <f t="shared" si="30"/>
        <v>1.4500000000000002</v>
      </c>
      <c r="U148" s="5">
        <v>1</v>
      </c>
      <c r="V148" s="5">
        <v>39.763900456378401</v>
      </c>
      <c r="W148" s="5">
        <f t="shared" si="31"/>
        <v>37.503325817935711</v>
      </c>
      <c r="X148" s="5">
        <f t="shared" si="32"/>
        <v>5.1101976959703022</v>
      </c>
      <c r="AB148" s="4">
        <v>6.45</v>
      </c>
      <c r="AC148" s="5">
        <f t="shared" si="33"/>
        <v>1.4500000000000002</v>
      </c>
      <c r="AD148" s="5">
        <v>1</v>
      </c>
      <c r="AE148" s="5">
        <v>39.763900456378401</v>
      </c>
      <c r="AF148" s="5">
        <f t="shared" si="34"/>
        <v>37.503325817935711</v>
      </c>
      <c r="AG148" s="5">
        <f t="shared" si="35"/>
        <v>5.1101976959703022</v>
      </c>
    </row>
    <row r="149" spans="1:33" x14ac:dyDescent="0.25">
      <c r="A149" s="4">
        <v>6.46</v>
      </c>
      <c r="B149" s="5">
        <f t="shared" si="24"/>
        <v>1.46</v>
      </c>
      <c r="C149" s="5">
        <v>1</v>
      </c>
      <c r="D149" s="5">
        <v>39.897787081941502</v>
      </c>
      <c r="E149" s="5">
        <f t="shared" si="25"/>
        <v>42.852055516446981</v>
      </c>
      <c r="F149" s="5">
        <f t="shared" si="26"/>
        <v>8.7277019831154572</v>
      </c>
      <c r="J149" s="4">
        <v>6.46</v>
      </c>
      <c r="K149" s="5">
        <f t="shared" si="27"/>
        <v>1.46</v>
      </c>
      <c r="L149" s="5">
        <v>1</v>
      </c>
      <c r="M149" s="5">
        <v>39.897787081941502</v>
      </c>
      <c r="N149" s="5">
        <f t="shared" si="28"/>
        <v>36.15382690079182</v>
      </c>
      <c r="O149" s="5">
        <f t="shared" si="29"/>
        <v>14.017237838034355</v>
      </c>
      <c r="S149" s="4">
        <v>6.46</v>
      </c>
      <c r="T149" s="5">
        <f t="shared" si="30"/>
        <v>1.46</v>
      </c>
      <c r="U149" s="5">
        <v>1</v>
      </c>
      <c r="V149" s="5">
        <v>39.897787081941502</v>
      </c>
      <c r="W149" s="5">
        <f t="shared" si="31"/>
        <v>37.623255294998067</v>
      </c>
      <c r="X149" s="5">
        <f t="shared" si="32"/>
        <v>5.1734948498160929</v>
      </c>
      <c r="AB149" s="4">
        <v>6.46</v>
      </c>
      <c r="AC149" s="5">
        <f t="shared" si="33"/>
        <v>1.46</v>
      </c>
      <c r="AD149" s="5">
        <v>1</v>
      </c>
      <c r="AE149" s="5">
        <v>39.897787081941502</v>
      </c>
      <c r="AF149" s="5">
        <f t="shared" si="34"/>
        <v>37.623255294998067</v>
      </c>
      <c r="AG149" s="5">
        <f t="shared" si="35"/>
        <v>5.1734948498160929</v>
      </c>
    </row>
    <row r="150" spans="1:33" x14ac:dyDescent="0.25">
      <c r="A150" s="4">
        <v>6.46999999999999</v>
      </c>
      <c r="B150" s="5">
        <f t="shared" si="24"/>
        <v>1.46999999999999</v>
      </c>
      <c r="C150" s="5">
        <v>1</v>
      </c>
      <c r="D150" s="5">
        <v>40.031582965792701</v>
      </c>
      <c r="E150" s="5">
        <f t="shared" si="25"/>
        <v>42.977460082230024</v>
      </c>
      <c r="F150" s="5">
        <f t="shared" si="26"/>
        <v>8.6781919851490787</v>
      </c>
      <c r="J150" s="4">
        <v>6.46999999999999</v>
      </c>
      <c r="K150" s="5">
        <f t="shared" si="27"/>
        <v>1.46999999999999</v>
      </c>
      <c r="L150" s="5">
        <v>1</v>
      </c>
      <c r="M150" s="5">
        <v>40.031582965792701</v>
      </c>
      <c r="N150" s="5">
        <f t="shared" si="28"/>
        <v>36.289624817155996</v>
      </c>
      <c r="O150" s="5">
        <f t="shared" si="29"/>
        <v>14.002250786148638</v>
      </c>
      <c r="S150" s="4">
        <v>6.46999999999999</v>
      </c>
      <c r="T150" s="5">
        <f t="shared" si="30"/>
        <v>1.46999999999999</v>
      </c>
      <c r="U150" s="5">
        <v>1</v>
      </c>
      <c r="V150" s="5">
        <v>40.031582965792701</v>
      </c>
      <c r="W150" s="5">
        <f t="shared" si="31"/>
        <v>37.743320710505671</v>
      </c>
      <c r="X150" s="5">
        <f t="shared" si="32"/>
        <v>5.2361441489712854</v>
      </c>
      <c r="AB150" s="4">
        <v>6.46999999999999</v>
      </c>
      <c r="AC150" s="5">
        <f t="shared" si="33"/>
        <v>1.46999999999999</v>
      </c>
      <c r="AD150" s="5">
        <v>1</v>
      </c>
      <c r="AE150" s="5">
        <v>40.031582965792701</v>
      </c>
      <c r="AF150" s="5">
        <f t="shared" si="34"/>
        <v>37.743320710505671</v>
      </c>
      <c r="AG150" s="5">
        <f t="shared" si="35"/>
        <v>5.2361441489712854</v>
      </c>
    </row>
    <row r="151" spans="1:33" x14ac:dyDescent="0.25">
      <c r="A151" s="4">
        <v>6.48</v>
      </c>
      <c r="B151" s="5">
        <f t="shared" si="24"/>
        <v>1.4800000000000004</v>
      </c>
      <c r="C151" s="5">
        <v>1</v>
      </c>
      <c r="D151" s="5">
        <v>40.165286378762303</v>
      </c>
      <c r="E151" s="5">
        <f t="shared" si="25"/>
        <v>43.10271603932371</v>
      </c>
      <c r="F151" s="5">
        <f t="shared" si="26"/>
        <v>8.628493010745899</v>
      </c>
      <c r="J151" s="4">
        <v>6.48</v>
      </c>
      <c r="K151" s="5">
        <f t="shared" si="27"/>
        <v>1.4800000000000004</v>
      </c>
      <c r="L151" s="5">
        <v>1</v>
      </c>
      <c r="M151" s="5">
        <v>40.165286378762303</v>
      </c>
      <c r="N151" s="5">
        <f t="shared" si="28"/>
        <v>36.425614770091862</v>
      </c>
      <c r="O151" s="5">
        <f t="shared" si="29"/>
        <v>13.985143740695769</v>
      </c>
      <c r="S151" s="4">
        <v>6.48</v>
      </c>
      <c r="T151" s="5">
        <f t="shared" si="30"/>
        <v>1.4800000000000004</v>
      </c>
      <c r="U151" s="5">
        <v>1</v>
      </c>
      <c r="V151" s="5">
        <v>40.165286378762303</v>
      </c>
      <c r="W151" s="5">
        <f t="shared" si="31"/>
        <v>37.863520041794985</v>
      </c>
      <c r="X151" s="5">
        <f t="shared" si="32"/>
        <v>5.2981282699959484</v>
      </c>
      <c r="AB151" s="4">
        <v>6.48</v>
      </c>
      <c r="AC151" s="5">
        <f t="shared" si="33"/>
        <v>1.4800000000000004</v>
      </c>
      <c r="AD151" s="5">
        <v>1</v>
      </c>
      <c r="AE151" s="5">
        <v>40.165286378762303</v>
      </c>
      <c r="AF151" s="5">
        <f t="shared" si="34"/>
        <v>37.863520041794985</v>
      </c>
      <c r="AG151" s="5">
        <f t="shared" si="35"/>
        <v>5.2981282699959484</v>
      </c>
    </row>
    <row r="152" spans="1:33" x14ac:dyDescent="0.25">
      <c r="A152" s="4">
        <v>6.49</v>
      </c>
      <c r="B152" s="5">
        <f t="shared" si="24"/>
        <v>1.4900000000000002</v>
      </c>
      <c r="C152" s="5">
        <v>1</v>
      </c>
      <c r="D152" s="5">
        <v>40.298895646907297</v>
      </c>
      <c r="E152" s="5">
        <f t="shared" si="25"/>
        <v>43.227823563834022</v>
      </c>
      <c r="F152" s="5">
        <f t="shared" si="26"/>
        <v>8.5786187425527221</v>
      </c>
      <c r="J152" s="4">
        <v>6.49</v>
      </c>
      <c r="K152" s="5">
        <f t="shared" si="27"/>
        <v>1.4900000000000002</v>
      </c>
      <c r="L152" s="5">
        <v>1</v>
      </c>
      <c r="M152" s="5">
        <v>40.298895646907297</v>
      </c>
      <c r="N152" s="5">
        <f t="shared" si="28"/>
        <v>36.56179163778917</v>
      </c>
      <c r="O152" s="5">
        <f t="shared" si="29"/>
        <v>13.965946374966778</v>
      </c>
      <c r="S152" s="4">
        <v>6.49</v>
      </c>
      <c r="T152" s="5">
        <f t="shared" si="30"/>
        <v>1.4900000000000002</v>
      </c>
      <c r="U152" s="5">
        <v>1</v>
      </c>
      <c r="V152" s="5">
        <v>40.298895646907297</v>
      </c>
      <c r="W152" s="5">
        <f t="shared" si="31"/>
        <v>37.983851278555036</v>
      </c>
      <c r="X152" s="5">
        <f t="shared" si="32"/>
        <v>5.359430427439519</v>
      </c>
      <c r="AB152" s="4">
        <v>6.49</v>
      </c>
      <c r="AC152" s="5">
        <f t="shared" si="33"/>
        <v>1.4900000000000002</v>
      </c>
      <c r="AD152" s="5">
        <v>1</v>
      </c>
      <c r="AE152" s="5">
        <v>40.298895646907297</v>
      </c>
      <c r="AF152" s="5">
        <f t="shared" si="34"/>
        <v>37.983851278555036</v>
      </c>
      <c r="AG152" s="5">
        <f t="shared" si="35"/>
        <v>5.359430427439519</v>
      </c>
    </row>
    <row r="153" spans="1:33" x14ac:dyDescent="0.25">
      <c r="A153" s="4">
        <v>6.5</v>
      </c>
      <c r="B153" s="5">
        <f t="shared" si="24"/>
        <v>1.5</v>
      </c>
      <c r="C153" s="5">
        <v>1</v>
      </c>
      <c r="D153" s="5">
        <v>40.209056811273598</v>
      </c>
      <c r="E153" s="5">
        <f t="shared" si="25"/>
        <v>43.352782831658757</v>
      </c>
      <c r="F153" s="5">
        <f t="shared" si="26"/>
        <v>9.8830132912467121</v>
      </c>
      <c r="J153" s="4">
        <v>6.5</v>
      </c>
      <c r="K153" s="5">
        <f t="shared" si="27"/>
        <v>1.5</v>
      </c>
      <c r="L153" s="5">
        <v>1</v>
      </c>
      <c r="M153" s="5">
        <v>40.209056811273598</v>
      </c>
      <c r="N153" s="5">
        <f t="shared" si="28"/>
        <v>36.698150359700598</v>
      </c>
      <c r="O153" s="5">
        <f t="shared" si="29"/>
        <v>12.326464111696913</v>
      </c>
      <c r="S153" s="4">
        <v>6.5</v>
      </c>
      <c r="T153" s="5">
        <f t="shared" si="30"/>
        <v>1.5</v>
      </c>
      <c r="U153" s="5">
        <v>1</v>
      </c>
      <c r="V153" s="5">
        <v>40.209056811273598</v>
      </c>
      <c r="W153" s="5">
        <f t="shared" si="31"/>
        <v>38.104312420912322</v>
      </c>
      <c r="X153" s="5">
        <f t="shared" si="32"/>
        <v>4.429948948757259</v>
      </c>
      <c r="AB153" s="4">
        <v>6.5</v>
      </c>
      <c r="AC153" s="5">
        <f t="shared" si="33"/>
        <v>1.5</v>
      </c>
      <c r="AD153" s="5">
        <v>1</v>
      </c>
      <c r="AE153" s="5">
        <v>40.209056811273598</v>
      </c>
      <c r="AF153" s="5">
        <f t="shared" si="34"/>
        <v>38.104312420912322</v>
      </c>
      <c r="AG153" s="5">
        <f t="shared" si="35"/>
        <v>4.429948948757259</v>
      </c>
    </row>
    <row r="154" spans="1:33" x14ac:dyDescent="0.25">
      <c r="A154" s="4">
        <v>6.50999999999999</v>
      </c>
      <c r="B154" s="5">
        <f t="shared" si="24"/>
        <v>1.50999999999999</v>
      </c>
      <c r="C154" s="5">
        <v>1</v>
      </c>
      <c r="D154" s="5">
        <v>40.342472980967898</v>
      </c>
      <c r="E154" s="5">
        <f t="shared" si="25"/>
        <v>43.477594018487025</v>
      </c>
      <c r="F154" s="5">
        <f t="shared" si="26"/>
        <v>9.8289839198950091</v>
      </c>
      <c r="J154" s="4">
        <v>6.50999999999999</v>
      </c>
      <c r="K154" s="5">
        <f t="shared" si="27"/>
        <v>1.50999999999999</v>
      </c>
      <c r="L154" s="5">
        <v>1</v>
      </c>
      <c r="M154" s="5">
        <v>40.342472980967898</v>
      </c>
      <c r="N154" s="5">
        <f t="shared" si="28"/>
        <v>36.834685935864044</v>
      </c>
      <c r="O154" s="5">
        <f t="shared" si="29"/>
        <v>12.304569953798424</v>
      </c>
      <c r="S154" s="4">
        <v>6.50999999999999</v>
      </c>
      <c r="T154" s="5">
        <f t="shared" si="30"/>
        <v>1.50999999999999</v>
      </c>
      <c r="U154" s="5">
        <v>1</v>
      </c>
      <c r="V154" s="5">
        <v>40.342472980967898</v>
      </c>
      <c r="W154" s="5">
        <f t="shared" si="31"/>
        <v>38.224901480484121</v>
      </c>
      <c r="X154" s="5">
        <f t="shared" si="32"/>
        <v>4.4841090596611144</v>
      </c>
      <c r="AB154" s="4">
        <v>6.50999999999999</v>
      </c>
      <c r="AC154" s="5">
        <f t="shared" si="33"/>
        <v>1.50999999999999</v>
      </c>
      <c r="AD154" s="5">
        <v>1</v>
      </c>
      <c r="AE154" s="5">
        <v>40.342472980967898</v>
      </c>
      <c r="AF154" s="5">
        <f t="shared" si="34"/>
        <v>38.224901480484121</v>
      </c>
      <c r="AG154" s="5">
        <f t="shared" si="35"/>
        <v>4.4841090596611144</v>
      </c>
    </row>
    <row r="155" spans="1:33" x14ac:dyDescent="0.25">
      <c r="A155" s="4">
        <v>6.52</v>
      </c>
      <c r="B155" s="5">
        <f t="shared" si="24"/>
        <v>1.5199999999999996</v>
      </c>
      <c r="C155" s="5">
        <v>1</v>
      </c>
      <c r="D155" s="5">
        <v>40.475790299743302</v>
      </c>
      <c r="E155" s="5">
        <f t="shared" si="25"/>
        <v>43.602257299800215</v>
      </c>
      <c r="F155" s="5">
        <f t="shared" si="26"/>
        <v>9.7747959024448701</v>
      </c>
      <c r="J155" s="4">
        <v>6.52</v>
      </c>
      <c r="K155" s="5">
        <f t="shared" si="27"/>
        <v>1.5199999999999996</v>
      </c>
      <c r="L155" s="5">
        <v>1</v>
      </c>
      <c r="M155" s="5">
        <v>40.475790299743302</v>
      </c>
      <c r="N155" s="5">
        <f t="shared" si="28"/>
        <v>36.971393426233732</v>
      </c>
      <c r="O155" s="5">
        <f t="shared" si="29"/>
        <v>12.280797447063652</v>
      </c>
      <c r="S155" s="4">
        <v>6.52</v>
      </c>
      <c r="T155" s="5">
        <f t="shared" si="30"/>
        <v>1.5199999999999996</v>
      </c>
      <c r="U155" s="5">
        <v>1</v>
      </c>
      <c r="V155" s="5">
        <v>40.475790299743302</v>
      </c>
      <c r="W155" s="5">
        <f t="shared" si="31"/>
        <v>38.345616480665718</v>
      </c>
      <c r="X155" s="5">
        <f t="shared" si="32"/>
        <v>4.5376404994835777</v>
      </c>
      <c r="AB155" s="4">
        <v>6.52</v>
      </c>
      <c r="AC155" s="5">
        <f t="shared" si="33"/>
        <v>1.5199999999999996</v>
      </c>
      <c r="AD155" s="5">
        <v>1</v>
      </c>
      <c r="AE155" s="5">
        <v>40.475790299743302</v>
      </c>
      <c r="AF155" s="5">
        <f t="shared" si="34"/>
        <v>38.345616480665718</v>
      </c>
      <c r="AG155" s="5">
        <f t="shared" si="35"/>
        <v>4.5376404994835777</v>
      </c>
    </row>
    <row r="156" spans="1:33" x14ac:dyDescent="0.25">
      <c r="A156" s="4">
        <v>6.53</v>
      </c>
      <c r="B156" s="5">
        <f t="shared" si="24"/>
        <v>1.5300000000000002</v>
      </c>
      <c r="C156" s="5">
        <v>1</v>
      </c>
      <c r="D156" s="5">
        <v>40.609007299158101</v>
      </c>
      <c r="E156" s="5">
        <f t="shared" si="25"/>
        <v>43.726772850871079</v>
      </c>
      <c r="F156" s="5">
        <f t="shared" si="26"/>
        <v>9.7204620354481293</v>
      </c>
      <c r="J156" s="4">
        <v>6.53</v>
      </c>
      <c r="K156" s="5">
        <f t="shared" si="27"/>
        <v>1.5300000000000002</v>
      </c>
      <c r="L156" s="5">
        <v>1</v>
      </c>
      <c r="M156" s="5">
        <v>40.609007299158101</v>
      </c>
      <c r="N156" s="5">
        <f t="shared" si="28"/>
        <v>37.108267950016682</v>
      </c>
      <c r="O156" s="5">
        <f t="shared" si="29"/>
        <v>12.255175990627087</v>
      </c>
      <c r="S156" s="4">
        <v>6.53</v>
      </c>
      <c r="T156" s="5">
        <f t="shared" si="30"/>
        <v>1.5300000000000002</v>
      </c>
      <c r="U156" s="5">
        <v>1</v>
      </c>
      <c r="V156" s="5">
        <v>40.609007299158101</v>
      </c>
      <c r="W156" s="5">
        <f t="shared" si="31"/>
        <v>38.466455455002631</v>
      </c>
      <c r="X156" s="5">
        <f t="shared" si="32"/>
        <v>4.5905284048940054</v>
      </c>
      <c r="AB156" s="4">
        <v>6.53</v>
      </c>
      <c r="AC156" s="5">
        <f t="shared" si="33"/>
        <v>1.5300000000000002</v>
      </c>
      <c r="AD156" s="5">
        <v>1</v>
      </c>
      <c r="AE156" s="5">
        <v>40.609007299158101</v>
      </c>
      <c r="AF156" s="5">
        <f t="shared" si="34"/>
        <v>38.466455455002631</v>
      </c>
      <c r="AG156" s="5">
        <f t="shared" si="35"/>
        <v>4.5905284048940054</v>
      </c>
    </row>
    <row r="157" spans="1:33" x14ac:dyDescent="0.25">
      <c r="A157" s="4">
        <v>6.54</v>
      </c>
      <c r="B157" s="5">
        <f t="shared" si="24"/>
        <v>1.54</v>
      </c>
      <c r="C157" s="5">
        <v>1</v>
      </c>
      <c r="D157" s="5">
        <v>40.742122558511099</v>
      </c>
      <c r="E157" s="5">
        <f t="shared" si="25"/>
        <v>43.851140846765091</v>
      </c>
      <c r="F157" s="5">
        <f t="shared" si="26"/>
        <v>9.6659947166977833</v>
      </c>
      <c r="J157" s="4">
        <v>6.54</v>
      </c>
      <c r="K157" s="5">
        <f t="shared" si="27"/>
        <v>1.54</v>
      </c>
      <c r="L157" s="5">
        <v>1</v>
      </c>
      <c r="M157" s="5">
        <v>40.742122558511099</v>
      </c>
      <c r="N157" s="5">
        <f t="shared" si="28"/>
        <v>37.245304685019036</v>
      </c>
      <c r="O157" s="5">
        <f t="shared" si="29"/>
        <v>12.227735240373551</v>
      </c>
      <c r="S157" s="4">
        <v>6.54</v>
      </c>
      <c r="T157" s="5">
        <f t="shared" si="30"/>
        <v>1.54</v>
      </c>
      <c r="U157" s="5">
        <v>1</v>
      </c>
      <c r="V157" s="5">
        <v>40.742122558511099</v>
      </c>
      <c r="W157" s="5">
        <f t="shared" si="31"/>
        <v>38.587416448722621</v>
      </c>
      <c r="X157" s="5">
        <f t="shared" si="32"/>
        <v>4.6427584195597964</v>
      </c>
      <c r="AB157" s="4">
        <v>6.54</v>
      </c>
      <c r="AC157" s="5">
        <f t="shared" si="33"/>
        <v>1.54</v>
      </c>
      <c r="AD157" s="5">
        <v>1</v>
      </c>
      <c r="AE157" s="5">
        <v>40.742122558511099</v>
      </c>
      <c r="AF157" s="5">
        <f t="shared" si="34"/>
        <v>38.587416448722621</v>
      </c>
      <c r="AG157" s="5">
        <f t="shared" si="35"/>
        <v>4.6427584195597964</v>
      </c>
    </row>
    <row r="158" spans="1:33" x14ac:dyDescent="0.25">
      <c r="A158" s="4">
        <v>6.5499999999999901</v>
      </c>
      <c r="B158" s="5">
        <f t="shared" si="24"/>
        <v>1.5499999999999901</v>
      </c>
      <c r="C158" s="5">
        <v>1</v>
      </c>
      <c r="D158" s="5">
        <v>40.875134703470302</v>
      </c>
      <c r="E158" s="5">
        <f t="shared" si="25"/>
        <v>43.975361462340025</v>
      </c>
      <c r="F158" s="5">
        <f t="shared" si="26"/>
        <v>9.6114059564118719</v>
      </c>
      <c r="J158" s="4">
        <v>6.5499999999999901</v>
      </c>
      <c r="K158" s="5">
        <f t="shared" si="27"/>
        <v>1.5499999999999901</v>
      </c>
      <c r="L158" s="5">
        <v>1</v>
      </c>
      <c r="M158" s="5">
        <v>40.875134703470302</v>
      </c>
      <c r="N158" s="5">
        <f t="shared" si="28"/>
        <v>37.382498866997324</v>
      </c>
      <c r="O158" s="5">
        <f t="shared" si="29"/>
        <v>12.198505086215299</v>
      </c>
      <c r="S158" s="4">
        <v>6.5499999999999901</v>
      </c>
      <c r="T158" s="5">
        <f t="shared" si="30"/>
        <v>1.5499999999999901</v>
      </c>
      <c r="U158" s="5">
        <v>1</v>
      </c>
      <c r="V158" s="5">
        <v>40.875134703470302</v>
      </c>
      <c r="W158" s="5">
        <f t="shared" si="31"/>
        <v>38.708497517778198</v>
      </c>
      <c r="X158" s="5">
        <f t="shared" si="32"/>
        <v>4.6943166944237973</v>
      </c>
      <c r="AB158" s="4">
        <v>6.5499999999999901</v>
      </c>
      <c r="AC158" s="5">
        <f t="shared" si="33"/>
        <v>1.5499999999999901</v>
      </c>
      <c r="AD158" s="5">
        <v>1</v>
      </c>
      <c r="AE158" s="5">
        <v>40.875134703470302</v>
      </c>
      <c r="AF158" s="5">
        <f t="shared" si="34"/>
        <v>38.708497517778198</v>
      </c>
      <c r="AG158" s="5">
        <f t="shared" si="35"/>
        <v>4.6943166944237973</v>
      </c>
    </row>
    <row r="159" spans="1:33" x14ac:dyDescent="0.25">
      <c r="A159" s="4">
        <v>6.56</v>
      </c>
      <c r="B159" s="5">
        <f t="shared" si="24"/>
        <v>1.5599999999999996</v>
      </c>
      <c r="C159" s="5">
        <v>1</v>
      </c>
      <c r="D159" s="5">
        <v>41.008042404740202</v>
      </c>
      <c r="E159" s="5">
        <f t="shared" si="25"/>
        <v>44.099434872246995</v>
      </c>
      <c r="F159" s="5">
        <f t="shared" si="26"/>
        <v>9.55670738815774</v>
      </c>
      <c r="J159" s="4">
        <v>6.56</v>
      </c>
      <c r="K159" s="5">
        <f t="shared" si="27"/>
        <v>1.5599999999999996</v>
      </c>
      <c r="L159" s="5">
        <v>1</v>
      </c>
      <c r="M159" s="5">
        <v>41.008042404740202</v>
      </c>
      <c r="N159" s="5">
        <f t="shared" si="28"/>
        <v>37.519845789018405</v>
      </c>
      <c r="O159" s="5">
        <f t="shared" si="29"/>
        <v>12.167515629933</v>
      </c>
      <c r="S159" s="4">
        <v>6.56</v>
      </c>
      <c r="T159" s="5">
        <f t="shared" si="30"/>
        <v>1.5599999999999996</v>
      </c>
      <c r="U159" s="5">
        <v>1</v>
      </c>
      <c r="V159" s="5">
        <v>41.008042404740202</v>
      </c>
      <c r="W159" s="5">
        <f t="shared" si="31"/>
        <v>38.829696729229624</v>
      </c>
      <c r="X159" s="5">
        <f t="shared" si="32"/>
        <v>4.7451898820156337</v>
      </c>
      <c r="AB159" s="4">
        <v>6.56</v>
      </c>
      <c r="AC159" s="5">
        <f t="shared" si="33"/>
        <v>1.5599999999999996</v>
      </c>
      <c r="AD159" s="5">
        <v>1</v>
      </c>
      <c r="AE159" s="5">
        <v>41.008042404740202</v>
      </c>
      <c r="AF159" s="5">
        <f t="shared" si="34"/>
        <v>38.829696729229624</v>
      </c>
      <c r="AG159" s="5">
        <f t="shared" si="35"/>
        <v>4.7451898820156337</v>
      </c>
    </row>
    <row r="160" spans="1:33" x14ac:dyDescent="0.25">
      <c r="A160" s="4">
        <v>6.57</v>
      </c>
      <c r="B160" s="5">
        <f t="shared" si="24"/>
        <v>1.5700000000000003</v>
      </c>
      <c r="C160" s="5">
        <v>1</v>
      </c>
      <c r="D160" s="5">
        <v>41.1408443767683</v>
      </c>
      <c r="E160" s="5">
        <f t="shared" si="25"/>
        <v>44.223361250929372</v>
      </c>
      <c r="F160" s="5">
        <f t="shared" si="26"/>
        <v>9.501910279487749</v>
      </c>
      <c r="J160" s="4">
        <v>6.57</v>
      </c>
      <c r="K160" s="5">
        <f t="shared" si="27"/>
        <v>1.5700000000000003</v>
      </c>
      <c r="L160" s="5">
        <v>1</v>
      </c>
      <c r="M160" s="5">
        <v>41.1408443767683</v>
      </c>
      <c r="N160" s="5">
        <f t="shared" si="28"/>
        <v>37.657340800824493</v>
      </c>
      <c r="O160" s="5">
        <f t="shared" si="29"/>
        <v>12.134797163613291</v>
      </c>
      <c r="S160" s="4">
        <v>6.57</v>
      </c>
      <c r="T160" s="5">
        <f t="shared" si="30"/>
        <v>1.5700000000000003</v>
      </c>
      <c r="U160" s="5">
        <v>1</v>
      </c>
      <c r="V160" s="5">
        <v>41.1408443767683</v>
      </c>
      <c r="W160" s="5">
        <f t="shared" si="31"/>
        <v>38.951012160861865</v>
      </c>
      <c r="X160" s="5">
        <f t="shared" si="32"/>
        <v>4.7953651338216874</v>
      </c>
      <c r="AB160" s="4">
        <v>6.57</v>
      </c>
      <c r="AC160" s="5">
        <f t="shared" si="33"/>
        <v>1.5700000000000003</v>
      </c>
      <c r="AD160" s="5">
        <v>1</v>
      </c>
      <c r="AE160" s="5">
        <v>41.1408443767683</v>
      </c>
      <c r="AF160" s="5">
        <f t="shared" si="34"/>
        <v>38.951012160861865</v>
      </c>
      <c r="AG160" s="5">
        <f t="shared" si="35"/>
        <v>4.7953651338216874</v>
      </c>
    </row>
    <row r="161" spans="1:33" x14ac:dyDescent="0.25">
      <c r="A161" s="4">
        <v>6.58</v>
      </c>
      <c r="B161" s="5">
        <f t="shared" si="24"/>
        <v>1.58</v>
      </c>
      <c r="C161" s="5">
        <v>1</v>
      </c>
      <c r="D161" s="5">
        <v>41.273539376487101</v>
      </c>
      <c r="E161" s="5">
        <f t="shared" si="25"/>
        <v>44.347140772624279</v>
      </c>
      <c r="F161" s="5">
        <f t="shared" si="26"/>
        <v>9.4470255423364105</v>
      </c>
      <c r="J161" s="4">
        <v>6.58</v>
      </c>
      <c r="K161" s="5">
        <f t="shared" si="27"/>
        <v>1.58</v>
      </c>
      <c r="L161" s="5">
        <v>1</v>
      </c>
      <c r="M161" s="5">
        <v>41.273539376487101</v>
      </c>
      <c r="N161" s="5">
        <f t="shared" si="28"/>
        <v>37.794979308207338</v>
      </c>
      <c r="O161" s="5">
        <f t="shared" si="29"/>
        <v>12.100380148630503</v>
      </c>
      <c r="S161" s="4">
        <v>6.58</v>
      </c>
      <c r="T161" s="5">
        <f t="shared" si="30"/>
        <v>1.58</v>
      </c>
      <c r="U161" s="5">
        <v>1</v>
      </c>
      <c r="V161" s="5">
        <v>41.273539376487101</v>
      </c>
      <c r="W161" s="5">
        <f t="shared" si="31"/>
        <v>39.072441901854909</v>
      </c>
      <c r="X161" s="5">
        <f t="shared" si="32"/>
        <v>4.844830092832213</v>
      </c>
      <c r="AB161" s="4">
        <v>6.58</v>
      </c>
      <c r="AC161" s="5">
        <f t="shared" si="33"/>
        <v>1.58</v>
      </c>
      <c r="AD161" s="5">
        <v>1</v>
      </c>
      <c r="AE161" s="5">
        <v>41.273539376487101</v>
      </c>
      <c r="AF161" s="5">
        <f t="shared" si="34"/>
        <v>39.072441901854909</v>
      </c>
      <c r="AG161" s="5">
        <f t="shared" si="35"/>
        <v>4.844830092832213</v>
      </c>
    </row>
    <row r="162" spans="1:33" x14ac:dyDescent="0.25">
      <c r="A162" s="4">
        <v>6.5899999999999901</v>
      </c>
      <c r="B162" s="5">
        <f t="shared" si="24"/>
        <v>1.5899999999999901</v>
      </c>
      <c r="C162" s="5">
        <v>1</v>
      </c>
      <c r="D162" s="5">
        <v>41.406126202093603</v>
      </c>
      <c r="E162" s="5">
        <f t="shared" si="25"/>
        <v>44.470773611362119</v>
      </c>
      <c r="F162" s="5">
        <f t="shared" si="26"/>
        <v>9.3920637431362319</v>
      </c>
      <c r="J162" s="4">
        <v>6.5899999999999901</v>
      </c>
      <c r="K162" s="5">
        <f t="shared" si="27"/>
        <v>1.5899999999999901</v>
      </c>
      <c r="L162" s="5">
        <v>1</v>
      </c>
      <c r="M162" s="5">
        <v>41.406126202093603</v>
      </c>
      <c r="N162" s="5">
        <f t="shared" si="28"/>
        <v>37.932756772387563</v>
      </c>
      <c r="O162" s="5">
        <f t="shared" si="29"/>
        <v>12.064295195216459</v>
      </c>
      <c r="S162" s="4">
        <v>6.5899999999999901</v>
      </c>
      <c r="T162" s="5">
        <f t="shared" si="30"/>
        <v>1.5899999999999901</v>
      </c>
      <c r="U162" s="5">
        <v>1</v>
      </c>
      <c r="V162" s="5">
        <v>41.406126202093603</v>
      </c>
      <c r="W162" s="5">
        <f t="shared" si="31"/>
        <v>39.193984051347428</v>
      </c>
      <c r="X162" s="5">
        <f t="shared" si="32"/>
        <v>4.8935728951079112</v>
      </c>
      <c r="AB162" s="4">
        <v>6.5899999999999901</v>
      </c>
      <c r="AC162" s="5">
        <f t="shared" si="33"/>
        <v>1.5899999999999901</v>
      </c>
      <c r="AD162" s="5">
        <v>1</v>
      </c>
      <c r="AE162" s="5">
        <v>41.406126202093603</v>
      </c>
      <c r="AF162" s="5">
        <f t="shared" si="34"/>
        <v>39.193984051347428</v>
      </c>
      <c r="AG162" s="5">
        <f t="shared" si="35"/>
        <v>4.8935728951079112</v>
      </c>
    </row>
    <row r="163" spans="1:33" x14ac:dyDescent="0.25">
      <c r="A163" s="4">
        <v>6.5999999999999899</v>
      </c>
      <c r="B163" s="5">
        <f t="shared" si="24"/>
        <v>1.5999999999999899</v>
      </c>
      <c r="C163" s="5">
        <v>1</v>
      </c>
      <c r="D163" s="5">
        <v>40.113375314523999</v>
      </c>
      <c r="E163" s="5">
        <f t="shared" si="25"/>
        <v>44.59425994096749</v>
      </c>
      <c r="F163" s="5">
        <f t="shared" si="26"/>
        <v>20.078327035497619</v>
      </c>
      <c r="J163" s="4">
        <v>6.5999999999999899</v>
      </c>
      <c r="K163" s="5">
        <f t="shared" si="27"/>
        <v>1.5999999999999899</v>
      </c>
      <c r="L163" s="5">
        <v>1</v>
      </c>
      <c r="M163" s="5">
        <v>40.113375314523999</v>
      </c>
      <c r="N163" s="5">
        <f t="shared" si="28"/>
        <v>38.07066870940195</v>
      </c>
      <c r="O163" s="5">
        <f t="shared" si="29"/>
        <v>4.1726502746092473</v>
      </c>
      <c r="S163" s="4">
        <v>6.5999999999999899</v>
      </c>
      <c r="T163" s="5">
        <f t="shared" si="30"/>
        <v>1.5999999999999899</v>
      </c>
      <c r="U163" s="5">
        <v>1</v>
      </c>
      <c r="V163" s="5">
        <v>40.113375314523999</v>
      </c>
      <c r="W163" s="5">
        <f t="shared" si="31"/>
        <v>39.31563671996885</v>
      </c>
      <c r="X163" s="5">
        <f t="shared" si="32"/>
        <v>0.63638686524282428</v>
      </c>
      <c r="AB163" s="4">
        <v>6.5999999999999899</v>
      </c>
      <c r="AC163" s="5">
        <f t="shared" si="33"/>
        <v>1.5999999999999899</v>
      </c>
      <c r="AD163" s="5">
        <v>1</v>
      </c>
      <c r="AE163" s="5">
        <v>40.113375314523999</v>
      </c>
      <c r="AF163" s="5">
        <f t="shared" si="34"/>
        <v>39.31563671996885</v>
      </c>
      <c r="AG163" s="5">
        <f t="shared" si="35"/>
        <v>0.63638686524282428</v>
      </c>
    </row>
    <row r="164" spans="1:33" x14ac:dyDescent="0.25">
      <c r="A164" s="4">
        <v>6.61</v>
      </c>
      <c r="B164" s="5">
        <f t="shared" si="24"/>
        <v>1.6100000000000003</v>
      </c>
      <c r="C164" s="5">
        <v>1</v>
      </c>
      <c r="D164" s="5">
        <v>40.245742345655302</v>
      </c>
      <c r="E164" s="5">
        <f t="shared" si="25"/>
        <v>44.717599935058686</v>
      </c>
      <c r="F164" s="5">
        <f t="shared" si="26"/>
        <v>19.997510299904651</v>
      </c>
      <c r="J164" s="4">
        <v>6.61</v>
      </c>
      <c r="K164" s="5">
        <f t="shared" si="27"/>
        <v>1.6100000000000003</v>
      </c>
      <c r="L164" s="5">
        <v>1</v>
      </c>
      <c r="M164" s="5">
        <v>40.245742345655302</v>
      </c>
      <c r="N164" s="5">
        <f t="shared" si="28"/>
        <v>38.208710689496229</v>
      </c>
      <c r="O164" s="5">
        <f t="shared" si="29"/>
        <v>4.1494979681941748</v>
      </c>
      <c r="S164" s="4">
        <v>6.61</v>
      </c>
      <c r="T164" s="5">
        <f t="shared" si="30"/>
        <v>1.6100000000000003</v>
      </c>
      <c r="U164" s="5">
        <v>1</v>
      </c>
      <c r="V164" s="5">
        <v>40.245742345655302</v>
      </c>
      <c r="W164" s="5">
        <f t="shared" si="31"/>
        <v>39.437398028690318</v>
      </c>
      <c r="X164" s="5">
        <f t="shared" si="32"/>
        <v>0.6534205347695865</v>
      </c>
      <c r="AB164" s="4">
        <v>6.61</v>
      </c>
      <c r="AC164" s="5">
        <f t="shared" si="33"/>
        <v>1.6100000000000003</v>
      </c>
      <c r="AD164" s="5">
        <v>1</v>
      </c>
      <c r="AE164" s="5">
        <v>40.245742345655302</v>
      </c>
      <c r="AF164" s="5">
        <f t="shared" si="34"/>
        <v>39.437398028690318</v>
      </c>
      <c r="AG164" s="5">
        <f t="shared" si="35"/>
        <v>0.6534205347695865</v>
      </c>
    </row>
    <row r="165" spans="1:33" x14ac:dyDescent="0.25">
      <c r="A165" s="4">
        <v>6.62</v>
      </c>
      <c r="B165" s="5">
        <f t="shared" si="24"/>
        <v>1.62</v>
      </c>
      <c r="C165" s="5">
        <v>1</v>
      </c>
      <c r="D165" s="5">
        <v>40.377997833154701</v>
      </c>
      <c r="E165" s="5">
        <f t="shared" si="25"/>
        <v>44.840793767048041</v>
      </c>
      <c r="F165" s="5">
        <f t="shared" si="26"/>
        <v>19.916547547574922</v>
      </c>
      <c r="J165" s="4">
        <v>6.62</v>
      </c>
      <c r="K165" s="5">
        <f t="shared" si="27"/>
        <v>1.62</v>
      </c>
      <c r="L165" s="5">
        <v>1</v>
      </c>
      <c r="M165" s="5">
        <v>40.377997833154701</v>
      </c>
      <c r="N165" s="5">
        <f t="shared" si="28"/>
        <v>38.346878336524988</v>
      </c>
      <c r="O165" s="5">
        <f t="shared" si="29"/>
        <v>4.1254464095893413</v>
      </c>
      <c r="S165" s="4">
        <v>6.62</v>
      </c>
      <c r="T165" s="5">
        <f t="shared" si="30"/>
        <v>1.62</v>
      </c>
      <c r="U165" s="5">
        <v>1</v>
      </c>
      <c r="V165" s="5">
        <v>40.377997833154701</v>
      </c>
      <c r="W165" s="5">
        <f t="shared" si="31"/>
        <v>39.559266109303444</v>
      </c>
      <c r="X165" s="5">
        <f t="shared" si="32"/>
        <v>0.67032163564045211</v>
      </c>
      <c r="AB165" s="4">
        <v>6.62</v>
      </c>
      <c r="AC165" s="5">
        <f t="shared" si="33"/>
        <v>1.62</v>
      </c>
      <c r="AD165" s="5">
        <v>1</v>
      </c>
      <c r="AE165" s="5">
        <v>40.377997833154701</v>
      </c>
      <c r="AF165" s="5">
        <f t="shared" si="34"/>
        <v>39.559266109303444</v>
      </c>
      <c r="AG165" s="5">
        <f t="shared" si="35"/>
        <v>0.67032163564045211</v>
      </c>
    </row>
    <row r="166" spans="1:33" x14ac:dyDescent="0.25">
      <c r="A166" s="4">
        <v>6.6299999999999901</v>
      </c>
      <c r="B166" s="5">
        <f t="shared" si="24"/>
        <v>1.6299999999999901</v>
      </c>
      <c r="C166" s="5">
        <v>1</v>
      </c>
      <c r="D166" s="5">
        <v>40.510140728746201</v>
      </c>
      <c r="E166" s="5">
        <f t="shared" si="25"/>
        <v>44.963841610142637</v>
      </c>
      <c r="F166" s="5">
        <f t="shared" si="26"/>
        <v>19.835451540951393</v>
      </c>
      <c r="J166" s="4">
        <v>6.6299999999999901</v>
      </c>
      <c r="K166" s="5">
        <f t="shared" si="27"/>
        <v>1.6299999999999901</v>
      </c>
      <c r="L166" s="5">
        <v>1</v>
      </c>
      <c r="M166" s="5">
        <v>40.510140728746201</v>
      </c>
      <c r="N166" s="5">
        <f t="shared" si="28"/>
        <v>38.485167327358987</v>
      </c>
      <c r="O166" s="5">
        <f t="shared" si="29"/>
        <v>4.1005172763257036</v>
      </c>
      <c r="S166" s="4">
        <v>6.6299999999999901</v>
      </c>
      <c r="T166" s="5">
        <f t="shared" si="30"/>
        <v>1.6299999999999901</v>
      </c>
      <c r="U166" s="5">
        <v>1</v>
      </c>
      <c r="V166" s="5">
        <v>40.510140728746201</v>
      </c>
      <c r="W166" s="5">
        <f t="shared" si="31"/>
        <v>39.681239104420314</v>
      </c>
      <c r="X166" s="5">
        <f t="shared" si="32"/>
        <v>0.68707790281009407</v>
      </c>
      <c r="AB166" s="4">
        <v>6.6299999999999901</v>
      </c>
      <c r="AC166" s="5">
        <f t="shared" si="33"/>
        <v>1.6299999999999901</v>
      </c>
      <c r="AD166" s="5">
        <v>1</v>
      </c>
      <c r="AE166" s="5">
        <v>40.510140728746201</v>
      </c>
      <c r="AF166" s="5">
        <f t="shared" si="34"/>
        <v>39.681239104420314</v>
      </c>
      <c r="AG166" s="5">
        <f t="shared" si="35"/>
        <v>0.68707790281009407</v>
      </c>
    </row>
    <row r="167" spans="1:33" x14ac:dyDescent="0.25">
      <c r="A167" s="4">
        <v>6.64</v>
      </c>
      <c r="B167" s="5">
        <f t="shared" si="24"/>
        <v>1.6399999999999997</v>
      </c>
      <c r="C167" s="5">
        <v>1</v>
      </c>
      <c r="D167" s="5">
        <v>40.642170019815701</v>
      </c>
      <c r="E167" s="5">
        <f t="shared" si="25"/>
        <v>45.086743637344661</v>
      </c>
      <c r="F167" s="5">
        <f t="shared" si="26"/>
        <v>19.754234641634461</v>
      </c>
      <c r="J167" s="4">
        <v>6.64</v>
      </c>
      <c r="K167" s="5">
        <f t="shared" si="27"/>
        <v>1.6399999999999997</v>
      </c>
      <c r="L167" s="5">
        <v>1</v>
      </c>
      <c r="M167" s="5">
        <v>40.642170019815701</v>
      </c>
      <c r="N167" s="5">
        <f t="shared" si="28"/>
        <v>38.62357339129813</v>
      </c>
      <c r="O167" s="5">
        <f t="shared" si="29"/>
        <v>4.0747323486625042</v>
      </c>
      <c r="S167" s="4">
        <v>6.64</v>
      </c>
      <c r="T167" s="5">
        <f t="shared" si="30"/>
        <v>1.6399999999999997</v>
      </c>
      <c r="U167" s="5">
        <v>1</v>
      </c>
      <c r="V167" s="5">
        <v>40.642170019815701</v>
      </c>
      <c r="W167" s="5">
        <f t="shared" si="31"/>
        <v>39.803315166611711</v>
      </c>
      <c r="X167" s="5">
        <f t="shared" si="32"/>
        <v>0.70367746474388859</v>
      </c>
      <c r="AB167" s="4">
        <v>6.64</v>
      </c>
      <c r="AC167" s="5">
        <f t="shared" si="33"/>
        <v>1.6399999999999997</v>
      </c>
      <c r="AD167" s="5">
        <v>1</v>
      </c>
      <c r="AE167" s="5">
        <v>40.642170019815701</v>
      </c>
      <c r="AF167" s="5">
        <f t="shared" si="34"/>
        <v>39.803315166611711</v>
      </c>
      <c r="AG167" s="5">
        <f t="shared" si="35"/>
        <v>0.70367746474388859</v>
      </c>
    </row>
    <row r="168" spans="1:33" x14ac:dyDescent="0.25">
      <c r="A168" s="4">
        <v>6.65</v>
      </c>
      <c r="B168" s="5">
        <f t="shared" si="24"/>
        <v>1.6500000000000004</v>
      </c>
      <c r="C168" s="5">
        <v>1</v>
      </c>
      <c r="D168" s="5">
        <v>40.774084728384103</v>
      </c>
      <c r="E168" s="5">
        <f t="shared" si="25"/>
        <v>45.209500021450566</v>
      </c>
      <c r="F168" s="5">
        <f t="shared" si="26"/>
        <v>19.672908821967855</v>
      </c>
      <c r="J168" s="4">
        <v>6.65</v>
      </c>
      <c r="K168" s="5">
        <f t="shared" si="27"/>
        <v>1.6500000000000004</v>
      </c>
      <c r="L168" s="5">
        <v>1</v>
      </c>
      <c r="M168" s="5">
        <v>40.774084728384103</v>
      </c>
      <c r="N168" s="5">
        <f t="shared" si="28"/>
        <v>38.762092309489887</v>
      </c>
      <c r="O168" s="5">
        <f t="shared" si="29"/>
        <v>4.0481134936877998</v>
      </c>
      <c r="S168" s="4">
        <v>6.65</v>
      </c>
      <c r="T168" s="5">
        <f t="shared" si="30"/>
        <v>1.6500000000000004</v>
      </c>
      <c r="U168" s="5">
        <v>1</v>
      </c>
      <c r="V168" s="5">
        <v>40.774084728384103</v>
      </c>
      <c r="W168" s="5">
        <f t="shared" si="31"/>
        <v>39.925492459556125</v>
      </c>
      <c r="X168" s="5">
        <f t="shared" si="32"/>
        <v>0.72010883871461628</v>
      </c>
      <c r="AB168" s="4">
        <v>6.65</v>
      </c>
      <c r="AC168" s="5">
        <f t="shared" si="33"/>
        <v>1.6500000000000004</v>
      </c>
      <c r="AD168" s="5">
        <v>1</v>
      </c>
      <c r="AE168" s="5">
        <v>40.774084728384103</v>
      </c>
      <c r="AF168" s="5">
        <f t="shared" si="34"/>
        <v>39.925492459556125</v>
      </c>
      <c r="AG168" s="5">
        <f t="shared" si="35"/>
        <v>0.72010883871461628</v>
      </c>
    </row>
    <row r="169" spans="1:33" x14ac:dyDescent="0.25">
      <c r="A169" s="4">
        <v>6.66</v>
      </c>
      <c r="B169" s="5">
        <f t="shared" si="24"/>
        <v>1.6600000000000001</v>
      </c>
      <c r="C169" s="5">
        <v>1</v>
      </c>
      <c r="D169" s="5">
        <v>40.9058839101112</v>
      </c>
      <c r="E169" s="5">
        <f t="shared" si="25"/>
        <v>45.332110935052491</v>
      </c>
      <c r="F169" s="5">
        <f t="shared" si="26"/>
        <v>19.59148567632063</v>
      </c>
      <c r="J169" s="4">
        <v>6.66</v>
      </c>
      <c r="K169" s="5">
        <f t="shared" si="27"/>
        <v>1.6600000000000001</v>
      </c>
      <c r="L169" s="5">
        <v>1</v>
      </c>
      <c r="M169" s="5">
        <v>40.9058839101112</v>
      </c>
      <c r="N169" s="5">
        <f t="shared" si="28"/>
        <v>38.90071991435633</v>
      </c>
      <c r="O169" s="5">
        <f t="shared" si="29"/>
        <v>4.0206826498716373</v>
      </c>
      <c r="S169" s="4">
        <v>6.66</v>
      </c>
      <c r="T169" s="5">
        <f t="shared" si="30"/>
        <v>1.6600000000000001</v>
      </c>
      <c r="U169" s="5">
        <v>1</v>
      </c>
      <c r="V169" s="5">
        <v>40.9058839101112</v>
      </c>
      <c r="W169" s="5">
        <f t="shared" si="31"/>
        <v>40.047769157082257</v>
      </c>
      <c r="X169" s="5">
        <f t="shared" si="32"/>
        <v>0.73636092936592346</v>
      </c>
      <c r="AB169" s="4">
        <v>6.66</v>
      </c>
      <c r="AC169" s="5">
        <f t="shared" si="33"/>
        <v>1.6600000000000001</v>
      </c>
      <c r="AD169" s="5">
        <v>1</v>
      </c>
      <c r="AE169" s="5">
        <v>40.9058839101112</v>
      </c>
      <c r="AF169" s="5">
        <f t="shared" si="34"/>
        <v>40.047769157082257</v>
      </c>
      <c r="AG169" s="5">
        <f t="shared" si="35"/>
        <v>0.73636092936592346</v>
      </c>
    </row>
    <row r="170" spans="1:33" x14ac:dyDescent="0.25">
      <c r="A170" s="4">
        <v>6.6699999999999902</v>
      </c>
      <c r="B170" s="5">
        <f t="shared" si="24"/>
        <v>1.6699999999999902</v>
      </c>
      <c r="C170" s="5">
        <v>1</v>
      </c>
      <c r="D170" s="5">
        <v>41.037566653326699</v>
      </c>
      <c r="E170" s="5">
        <f t="shared" si="25"/>
        <v>45.454576550537851</v>
      </c>
      <c r="F170" s="5">
        <f t="shared" si="26"/>
        <v>19.509976432061269</v>
      </c>
      <c r="J170" s="4">
        <v>6.6699999999999902</v>
      </c>
      <c r="K170" s="5">
        <f t="shared" si="27"/>
        <v>1.6699999999999902</v>
      </c>
      <c r="L170" s="5">
        <v>1</v>
      </c>
      <c r="M170" s="5">
        <v>41.037566653326699</v>
      </c>
      <c r="N170" s="5">
        <f t="shared" si="28"/>
        <v>39.039452089025403</v>
      </c>
      <c r="O170" s="5">
        <f t="shared" si="29"/>
        <v>3.99246181207296</v>
      </c>
      <c r="S170" s="4">
        <v>6.6699999999999902</v>
      </c>
      <c r="T170" s="5">
        <f t="shared" si="30"/>
        <v>1.6699999999999902</v>
      </c>
      <c r="U170" s="5">
        <v>1</v>
      </c>
      <c r="V170" s="5">
        <v>41.037566653326699</v>
      </c>
      <c r="W170" s="5">
        <f t="shared" si="31"/>
        <v>40.170143443647781</v>
      </c>
      <c r="X170" s="5">
        <f t="shared" si="32"/>
        <v>0.75242302468967659</v>
      </c>
      <c r="AB170" s="4">
        <v>6.6699999999999902</v>
      </c>
      <c r="AC170" s="5">
        <f t="shared" si="33"/>
        <v>1.6699999999999902</v>
      </c>
      <c r="AD170" s="5">
        <v>1</v>
      </c>
      <c r="AE170" s="5">
        <v>41.037566653326699</v>
      </c>
      <c r="AF170" s="5">
        <f t="shared" si="34"/>
        <v>40.170143443647781</v>
      </c>
      <c r="AG170" s="5">
        <f t="shared" si="35"/>
        <v>0.75242302468967659</v>
      </c>
    </row>
    <row r="171" spans="1:33" x14ac:dyDescent="0.25">
      <c r="A171" s="4">
        <v>6.6799999999999899</v>
      </c>
      <c r="B171" s="5">
        <f t="shared" si="24"/>
        <v>1.6799999999999899</v>
      </c>
      <c r="C171" s="5">
        <v>1</v>
      </c>
      <c r="D171" s="5">
        <v>41.169132078089397</v>
      </c>
      <c r="E171" s="5">
        <f t="shared" si="25"/>
        <v>45.576897040090088</v>
      </c>
      <c r="F171" s="5">
        <f t="shared" si="26"/>
        <v>19.428391960240951</v>
      </c>
      <c r="J171" s="4">
        <v>6.6799999999999899</v>
      </c>
      <c r="K171" s="5">
        <f t="shared" si="27"/>
        <v>1.6799999999999899</v>
      </c>
      <c r="L171" s="5">
        <v>1</v>
      </c>
      <c r="M171" s="5">
        <v>41.169132078089397</v>
      </c>
      <c r="N171" s="5">
        <f t="shared" si="28"/>
        <v>39.178284766770048</v>
      </c>
      <c r="O171" s="5">
        <f t="shared" si="29"/>
        <v>3.9634730169874826</v>
      </c>
      <c r="S171" s="4">
        <v>6.6799999999999899</v>
      </c>
      <c r="T171" s="5">
        <f t="shared" si="30"/>
        <v>1.6799999999999899</v>
      </c>
      <c r="U171" s="5">
        <v>1</v>
      </c>
      <c r="V171" s="5">
        <v>41.169132078089397</v>
      </c>
      <c r="W171" s="5">
        <f t="shared" si="31"/>
        <v>40.292613514147803</v>
      </c>
      <c r="X171" s="5">
        <f t="shared" si="32"/>
        <v>0.76828479293423535</v>
      </c>
      <c r="AB171" s="4">
        <v>6.6799999999999899</v>
      </c>
      <c r="AC171" s="5">
        <f t="shared" si="33"/>
        <v>1.6799999999999899</v>
      </c>
      <c r="AD171" s="5">
        <v>1</v>
      </c>
      <c r="AE171" s="5">
        <v>41.169132078089397</v>
      </c>
      <c r="AF171" s="5">
        <f t="shared" si="34"/>
        <v>40.292613514147803</v>
      </c>
      <c r="AG171" s="5">
        <f t="shared" si="35"/>
        <v>0.76828479293423535</v>
      </c>
    </row>
    <row r="172" spans="1:33" x14ac:dyDescent="0.25">
      <c r="A172" s="4">
        <v>6.69</v>
      </c>
      <c r="B172" s="5">
        <f t="shared" si="24"/>
        <v>1.6900000000000004</v>
      </c>
      <c r="C172" s="5">
        <v>1</v>
      </c>
      <c r="D172" s="5">
        <v>41.300579335273298</v>
      </c>
      <c r="E172" s="5">
        <f t="shared" si="25"/>
        <v>45.699072575688398</v>
      </c>
      <c r="F172" s="5">
        <f t="shared" si="26"/>
        <v>19.346742785977323</v>
      </c>
      <c r="J172" s="4">
        <v>6.69</v>
      </c>
      <c r="K172" s="5">
        <f t="shared" si="27"/>
        <v>1.6900000000000004</v>
      </c>
      <c r="L172" s="5">
        <v>1</v>
      </c>
      <c r="M172" s="5">
        <v>41.300579335273298</v>
      </c>
      <c r="N172" s="5">
        <f t="shared" si="28"/>
        <v>39.317213930451615</v>
      </c>
      <c r="O172" s="5">
        <f t="shared" si="29"/>
        <v>3.9337383290434782</v>
      </c>
      <c r="S172" s="4">
        <v>6.69</v>
      </c>
      <c r="T172" s="5">
        <f t="shared" si="30"/>
        <v>1.6900000000000004</v>
      </c>
      <c r="U172" s="5">
        <v>1</v>
      </c>
      <c r="V172" s="5">
        <v>41.300579335273298</v>
      </c>
      <c r="W172" s="5">
        <f t="shared" si="31"/>
        <v>40.415177573053086</v>
      </c>
      <c r="X172" s="5">
        <f t="shared" si="32"/>
        <v>0.78393628054265707</v>
      </c>
      <c r="AB172" s="4">
        <v>6.69</v>
      </c>
      <c r="AC172" s="5">
        <f t="shared" si="33"/>
        <v>1.6900000000000004</v>
      </c>
      <c r="AD172" s="5">
        <v>1</v>
      </c>
      <c r="AE172" s="5">
        <v>41.300579335273298</v>
      </c>
      <c r="AF172" s="5">
        <f t="shared" si="34"/>
        <v>40.415177573053086</v>
      </c>
      <c r="AG172" s="5">
        <f t="shared" si="35"/>
        <v>0.78393628054265707</v>
      </c>
    </row>
    <row r="173" spans="1:33" x14ac:dyDescent="0.25">
      <c r="A173" s="4">
        <v>6.7</v>
      </c>
      <c r="B173" s="5">
        <f t="shared" si="24"/>
        <v>1.7000000000000002</v>
      </c>
      <c r="C173" s="5">
        <v>1</v>
      </c>
      <c r="D173" s="5">
        <v>40.503435914239098</v>
      </c>
      <c r="E173" s="5">
        <f t="shared" si="25"/>
        <v>45.821103329107927</v>
      </c>
      <c r="F173" s="5">
        <f t="shared" si="26"/>
        <v>28.277586735157737</v>
      </c>
      <c r="J173" s="4">
        <v>6.7</v>
      </c>
      <c r="K173" s="5">
        <f t="shared" si="27"/>
        <v>1.7000000000000002</v>
      </c>
      <c r="L173" s="5">
        <v>1</v>
      </c>
      <c r="M173" s="5">
        <v>40.503435914239098</v>
      </c>
      <c r="N173" s="5">
        <f t="shared" si="28"/>
        <v>39.456235611970591</v>
      </c>
      <c r="O173" s="5">
        <f t="shared" si="29"/>
        <v>1.096628473071253</v>
      </c>
      <c r="S173" s="4">
        <v>6.7</v>
      </c>
      <c r="T173" s="5">
        <f t="shared" si="30"/>
        <v>1.7000000000000002</v>
      </c>
      <c r="U173" s="5">
        <v>1</v>
      </c>
      <c r="V173" s="5">
        <v>40.503435914239098</v>
      </c>
      <c r="W173" s="5">
        <f t="shared" si="31"/>
        <v>40.537833836612435</v>
      </c>
      <c r="X173" s="5">
        <f t="shared" si="32"/>
        <v>1.1832170636021219E-3</v>
      </c>
      <c r="AB173" s="4">
        <v>6.7</v>
      </c>
      <c r="AC173" s="5">
        <f t="shared" si="33"/>
        <v>1.7000000000000002</v>
      </c>
      <c r="AD173" s="5">
        <v>1</v>
      </c>
      <c r="AE173" s="5">
        <v>40.503435914239098</v>
      </c>
      <c r="AF173" s="5">
        <f t="shared" si="34"/>
        <v>40.537833836612435</v>
      </c>
      <c r="AG173" s="5">
        <f t="shared" si="35"/>
        <v>1.1832170636021219E-3</v>
      </c>
    </row>
    <row r="174" spans="1:33" x14ac:dyDescent="0.25">
      <c r="A174" s="4">
        <v>6.71</v>
      </c>
      <c r="B174" s="5">
        <f t="shared" si="24"/>
        <v>1.71</v>
      </c>
      <c r="C174" s="5">
        <v>1</v>
      </c>
      <c r="D174" s="5">
        <v>40.634644407734903</v>
      </c>
      <c r="E174" s="5">
        <f t="shared" si="25"/>
        <v>45.942989471920612</v>
      </c>
      <c r="F174" s="5">
        <f t="shared" si="26"/>
        <v>28.178527320464774</v>
      </c>
      <c r="J174" s="4">
        <v>6.71</v>
      </c>
      <c r="K174" s="5">
        <f t="shared" si="27"/>
        <v>1.71</v>
      </c>
      <c r="L174" s="5">
        <v>1</v>
      </c>
      <c r="M174" s="5">
        <v>40.634644407734903</v>
      </c>
      <c r="N174" s="5">
        <f t="shared" si="28"/>
        <v>39.595345891723618</v>
      </c>
      <c r="O174" s="5">
        <f t="shared" si="29"/>
        <v>1.0801414053832608</v>
      </c>
      <c r="S174" s="4">
        <v>6.71</v>
      </c>
      <c r="T174" s="5">
        <f t="shared" si="30"/>
        <v>1.71</v>
      </c>
      <c r="U174" s="5">
        <v>1</v>
      </c>
      <c r="V174" s="5">
        <v>40.634644407734903</v>
      </c>
      <c r="W174" s="5">
        <f t="shared" si="31"/>
        <v>40.660580529788504</v>
      </c>
      <c r="X174" s="5">
        <f t="shared" si="32"/>
        <v>6.7268242717927467E-4</v>
      </c>
      <c r="AB174" s="4">
        <v>6.71</v>
      </c>
      <c r="AC174" s="5">
        <f t="shared" si="33"/>
        <v>1.71</v>
      </c>
      <c r="AD174" s="5">
        <v>1</v>
      </c>
      <c r="AE174" s="5">
        <v>40.634644407734903</v>
      </c>
      <c r="AF174" s="5">
        <f t="shared" si="34"/>
        <v>40.660580529788504</v>
      </c>
      <c r="AG174" s="5">
        <f t="shared" si="35"/>
        <v>6.7268242717927467E-4</v>
      </c>
    </row>
    <row r="175" spans="1:33" x14ac:dyDescent="0.25">
      <c r="A175" s="4">
        <v>6.71999999999999</v>
      </c>
      <c r="B175" s="5">
        <f t="shared" si="24"/>
        <v>1.71999999999999</v>
      </c>
      <c r="C175" s="5">
        <v>1</v>
      </c>
      <c r="D175" s="5">
        <v>40.765732362413303</v>
      </c>
      <c r="E175" s="5">
        <f t="shared" si="25"/>
        <v>46.064731175494828</v>
      </c>
      <c r="F175" s="5">
        <f t="shared" si="26"/>
        <v>28.079388421039411</v>
      </c>
      <c r="J175" s="4">
        <v>6.71999999999999</v>
      </c>
      <c r="K175" s="5">
        <f t="shared" si="27"/>
        <v>1.71999999999999</v>
      </c>
      <c r="L175" s="5">
        <v>1</v>
      </c>
      <c r="M175" s="5">
        <v>40.765732362413303</v>
      </c>
      <c r="N175" s="5">
        <f t="shared" si="28"/>
        <v>39.734540898065333</v>
      </c>
      <c r="O175" s="5">
        <f t="shared" si="29"/>
        <v>1.0633558361441098</v>
      </c>
      <c r="S175" s="4">
        <v>6.71999999999999</v>
      </c>
      <c r="T175" s="5">
        <f t="shared" si="30"/>
        <v>1.71999999999999</v>
      </c>
      <c r="U175" s="5">
        <v>1</v>
      </c>
      <c r="V175" s="5">
        <v>40.765732362413303</v>
      </c>
      <c r="W175" s="5">
        <f t="shared" si="31"/>
        <v>40.78341588865166</v>
      </c>
      <c r="X175" s="5">
        <f t="shared" si="32"/>
        <v>3.1270710022268422E-4</v>
      </c>
      <c r="AB175" s="4">
        <v>6.71999999999999</v>
      </c>
      <c r="AC175" s="5">
        <f t="shared" si="33"/>
        <v>1.71999999999999</v>
      </c>
      <c r="AD175" s="5">
        <v>1</v>
      </c>
      <c r="AE175" s="5">
        <v>40.765732362413303</v>
      </c>
      <c r="AF175" s="5">
        <f t="shared" si="34"/>
        <v>40.78341588865166</v>
      </c>
      <c r="AG175" s="5">
        <f t="shared" si="35"/>
        <v>3.1270710022268422E-4</v>
      </c>
    </row>
    <row r="176" spans="1:33" x14ac:dyDescent="0.25">
      <c r="A176" s="4">
        <v>6.73</v>
      </c>
      <c r="B176" s="5">
        <f t="shared" si="24"/>
        <v>1.7300000000000004</v>
      </c>
      <c r="C176" s="5">
        <v>1</v>
      </c>
      <c r="D176" s="5">
        <v>40.896699043781297</v>
      </c>
      <c r="E176" s="5">
        <f t="shared" si="25"/>
        <v>46.186328610996384</v>
      </c>
      <c r="F176" s="5">
        <f t="shared" si="26"/>
        <v>27.980180958356069</v>
      </c>
      <c r="J176" s="4">
        <v>6.73</v>
      </c>
      <c r="K176" s="5">
        <f t="shared" si="27"/>
        <v>1.7300000000000004</v>
      </c>
      <c r="L176" s="5">
        <v>1</v>
      </c>
      <c r="M176" s="5">
        <v>40.896699043781297</v>
      </c>
      <c r="N176" s="5">
        <f t="shared" si="28"/>
        <v>39.873816806777356</v>
      </c>
      <c r="O176" s="5">
        <f t="shared" si="29"/>
        <v>1.0462880707781865</v>
      </c>
      <c r="S176" s="4">
        <v>6.73</v>
      </c>
      <c r="T176" s="5">
        <f t="shared" si="30"/>
        <v>1.7300000000000004</v>
      </c>
      <c r="U176" s="5">
        <v>1</v>
      </c>
      <c r="V176" s="5">
        <v>40.896699043781297</v>
      </c>
      <c r="W176" s="5">
        <f t="shared" si="31"/>
        <v>40.906338159039464</v>
      </c>
      <c r="X176" s="5">
        <f t="shared" si="32"/>
        <v>9.2912542960235726E-5</v>
      </c>
      <c r="AB176" s="4">
        <v>6.73</v>
      </c>
      <c r="AC176" s="5">
        <f t="shared" si="33"/>
        <v>1.7300000000000004</v>
      </c>
      <c r="AD176" s="5">
        <v>1</v>
      </c>
      <c r="AE176" s="5">
        <v>40.896699043781297</v>
      </c>
      <c r="AF176" s="5">
        <f t="shared" si="34"/>
        <v>40.906338159039464</v>
      </c>
      <c r="AG176" s="5">
        <f t="shared" si="35"/>
        <v>9.2912542960235726E-5</v>
      </c>
    </row>
    <row r="177" spans="1:33" x14ac:dyDescent="0.25">
      <c r="A177" s="4">
        <v>6.74</v>
      </c>
      <c r="B177" s="5">
        <f t="shared" si="24"/>
        <v>1.7400000000000002</v>
      </c>
      <c r="C177" s="5">
        <v>1</v>
      </c>
      <c r="D177" s="5">
        <v>41.027543743968302</v>
      </c>
      <c r="E177" s="5">
        <f t="shared" si="25"/>
        <v>46.307781949387483</v>
      </c>
      <c r="F177" s="5">
        <f t="shared" si="26"/>
        <v>27.880915505968375</v>
      </c>
      <c r="J177" s="4">
        <v>6.74</v>
      </c>
      <c r="K177" s="5">
        <f t="shared" si="27"/>
        <v>1.7400000000000002</v>
      </c>
      <c r="L177" s="5">
        <v>1</v>
      </c>
      <c r="M177" s="5">
        <v>41.027543743968302</v>
      </c>
      <c r="N177" s="5">
        <f t="shared" si="28"/>
        <v>40.013169840540975</v>
      </c>
      <c r="O177" s="5">
        <f t="shared" si="29"/>
        <v>1.0289544159543915</v>
      </c>
      <c r="S177" s="4">
        <v>6.74</v>
      </c>
      <c r="T177" s="5">
        <f t="shared" si="30"/>
        <v>1.7400000000000002</v>
      </c>
      <c r="U177" s="5">
        <v>1</v>
      </c>
      <c r="V177" s="5">
        <v>41.027543743968302</v>
      </c>
      <c r="W177" s="5">
        <f t="shared" si="31"/>
        <v>41.029345597226921</v>
      </c>
      <c r="X177" s="5">
        <f t="shared" si="32"/>
        <v>3.2466751655984358E-6</v>
      </c>
      <c r="AB177" s="4">
        <v>6.74</v>
      </c>
      <c r="AC177" s="5">
        <f t="shared" si="33"/>
        <v>1.7400000000000002</v>
      </c>
      <c r="AD177" s="5">
        <v>1</v>
      </c>
      <c r="AE177" s="5">
        <v>41.027543743968302</v>
      </c>
      <c r="AF177" s="5">
        <f t="shared" si="34"/>
        <v>41.029345597226921</v>
      </c>
      <c r="AG177" s="5">
        <f t="shared" si="35"/>
        <v>3.2466751655984358E-6</v>
      </c>
    </row>
    <row r="178" spans="1:33" x14ac:dyDescent="0.25">
      <c r="A178" s="4">
        <v>6.75</v>
      </c>
      <c r="B178" s="5">
        <f t="shared" si="24"/>
        <v>1.75</v>
      </c>
      <c r="C178" s="5">
        <v>1</v>
      </c>
      <c r="D178" s="5">
        <v>41.158265780958402</v>
      </c>
      <c r="E178" s="5">
        <f t="shared" si="25"/>
        <v>46.429091361428242</v>
      </c>
      <c r="F178" s="5">
        <f t="shared" si="26"/>
        <v>27.781602299735223</v>
      </c>
      <c r="J178" s="4">
        <v>6.75</v>
      </c>
      <c r="K178" s="5">
        <f t="shared" si="27"/>
        <v>1.75</v>
      </c>
      <c r="L178" s="5">
        <v>1</v>
      </c>
      <c r="M178" s="5">
        <v>41.158265780958402</v>
      </c>
      <c r="N178" s="5">
        <f t="shared" si="28"/>
        <v>40.152596268418542</v>
      </c>
      <c r="O178" s="5">
        <f t="shared" si="29"/>
        <v>1.0113711684521607</v>
      </c>
      <c r="S178" s="4">
        <v>6.75</v>
      </c>
      <c r="T178" s="5">
        <f t="shared" si="30"/>
        <v>1.75</v>
      </c>
      <c r="U178" s="5">
        <v>1</v>
      </c>
      <c r="V178" s="5">
        <v>41.158265780958402</v>
      </c>
      <c r="W178" s="5">
        <f t="shared" si="31"/>
        <v>41.152436469064668</v>
      </c>
      <c r="X178" s="5">
        <f t="shared" si="32"/>
        <v>3.3980877154431666E-5</v>
      </c>
      <c r="AB178" s="4">
        <v>6.75</v>
      </c>
      <c r="AC178" s="5">
        <f t="shared" si="33"/>
        <v>1.75</v>
      </c>
      <c r="AD178" s="5">
        <v>1</v>
      </c>
      <c r="AE178" s="5">
        <v>41.158265780958402</v>
      </c>
      <c r="AF178" s="5">
        <f t="shared" si="34"/>
        <v>41.152436469064668</v>
      </c>
      <c r="AG178" s="5">
        <f t="shared" si="35"/>
        <v>3.3980877154431666E-5</v>
      </c>
    </row>
    <row r="179" spans="1:33" x14ac:dyDescent="0.25">
      <c r="A179" s="4">
        <v>6.75999999999999</v>
      </c>
      <c r="B179" s="5">
        <f t="shared" si="24"/>
        <v>1.75999999999999</v>
      </c>
      <c r="C179" s="5">
        <v>1</v>
      </c>
      <c r="D179" s="5">
        <v>41.2888644978485</v>
      </c>
      <c r="E179" s="5">
        <f t="shared" si="25"/>
        <v>46.550257017676202</v>
      </c>
      <c r="F179" s="5">
        <f t="shared" si="26"/>
        <v>27.682251247698893</v>
      </c>
      <c r="J179" s="4">
        <v>6.75999999999999</v>
      </c>
      <c r="K179" s="5">
        <f t="shared" si="27"/>
        <v>1.75999999999999</v>
      </c>
      <c r="L179" s="5">
        <v>1</v>
      </c>
      <c r="M179" s="5">
        <v>41.2888644978485</v>
      </c>
      <c r="N179" s="5">
        <f t="shared" si="28"/>
        <v>40.292092405337883</v>
      </c>
      <c r="O179" s="5">
        <f t="shared" si="29"/>
        <v>0.9935546044079957</v>
      </c>
      <c r="S179" s="4">
        <v>6.75999999999999</v>
      </c>
      <c r="T179" s="5">
        <f t="shared" si="30"/>
        <v>1.75999999999999</v>
      </c>
      <c r="U179" s="5">
        <v>1</v>
      </c>
      <c r="V179" s="5">
        <v>41.2888644978485</v>
      </c>
      <c r="W179" s="5">
        <f t="shared" si="31"/>
        <v>41.275609050745061</v>
      </c>
      <c r="X179" s="5">
        <f t="shared" si="32"/>
        <v>1.7570687791208586E-4</v>
      </c>
      <c r="AB179" s="4">
        <v>6.75999999999999</v>
      </c>
      <c r="AC179" s="5">
        <f t="shared" si="33"/>
        <v>1.75999999999999</v>
      </c>
      <c r="AD179" s="5">
        <v>1</v>
      </c>
      <c r="AE179" s="5">
        <v>41.2888644978485</v>
      </c>
      <c r="AF179" s="5">
        <f t="shared" si="34"/>
        <v>41.275609050745061</v>
      </c>
      <c r="AG179" s="5">
        <f t="shared" si="35"/>
        <v>1.7570687791208586E-4</v>
      </c>
    </row>
    <row r="180" spans="1:33" x14ac:dyDescent="0.25">
      <c r="A180" s="4">
        <v>6.77</v>
      </c>
      <c r="B180" s="5">
        <f t="shared" si="24"/>
        <v>1.7699999999999996</v>
      </c>
      <c r="C180" s="5">
        <v>1</v>
      </c>
      <c r="D180" s="5">
        <v>41.419339262195599</v>
      </c>
      <c r="E180" s="5">
        <f t="shared" si="25"/>
        <v>46.671279088487211</v>
      </c>
      <c r="F180" s="5">
        <f t="shared" si="26"/>
        <v>27.58287193898796</v>
      </c>
      <c r="J180" s="4">
        <v>6.77</v>
      </c>
      <c r="K180" s="5">
        <f t="shared" si="27"/>
        <v>1.7699999999999996</v>
      </c>
      <c r="L180" s="5">
        <v>1</v>
      </c>
      <c r="M180" s="5">
        <v>41.419339262195599</v>
      </c>
      <c r="N180" s="5">
        <f t="shared" si="28"/>
        <v>40.43165461158452</v>
      </c>
      <c r="O180" s="5">
        <f t="shared" si="29"/>
        <v>0.97552096905273011</v>
      </c>
      <c r="S180" s="4">
        <v>6.77</v>
      </c>
      <c r="T180" s="5">
        <f t="shared" si="30"/>
        <v>1.7699999999999996</v>
      </c>
      <c r="U180" s="5">
        <v>1</v>
      </c>
      <c r="V180" s="5">
        <v>41.419339262195599</v>
      </c>
      <c r="W180" s="5">
        <f t="shared" si="31"/>
        <v>41.398861628323345</v>
      </c>
      <c r="X180" s="5">
        <f t="shared" si="32"/>
        <v>4.1933348900607926E-4</v>
      </c>
      <c r="AB180" s="4">
        <v>6.77</v>
      </c>
      <c r="AC180" s="5">
        <f t="shared" si="33"/>
        <v>1.7699999999999996</v>
      </c>
      <c r="AD180" s="5">
        <v>1</v>
      </c>
      <c r="AE180" s="5">
        <v>41.419339262195599</v>
      </c>
      <c r="AF180" s="5">
        <f t="shared" si="34"/>
        <v>41.398861628323345</v>
      </c>
      <c r="AG180" s="5">
        <f t="shared" si="35"/>
        <v>4.1933348900607926E-4</v>
      </c>
    </row>
    <row r="181" spans="1:33" x14ac:dyDescent="0.25">
      <c r="A181" s="4">
        <v>6.78</v>
      </c>
      <c r="B181" s="5">
        <f t="shared" si="24"/>
        <v>1.7800000000000002</v>
      </c>
      <c r="C181" s="5">
        <v>1</v>
      </c>
      <c r="D181" s="5">
        <v>41.549689465233499</v>
      </c>
      <c r="E181" s="5">
        <f t="shared" si="25"/>
        <v>46.792157744014574</v>
      </c>
      <c r="F181" s="5">
        <f t="shared" si="26"/>
        <v>27.483473654025811</v>
      </c>
      <c r="J181" s="4">
        <v>6.78</v>
      </c>
      <c r="K181" s="5">
        <f t="shared" si="27"/>
        <v>1.7800000000000002</v>
      </c>
      <c r="L181" s="5">
        <v>1</v>
      </c>
      <c r="M181" s="5">
        <v>41.549689465233499</v>
      </c>
      <c r="N181" s="5">
        <f t="shared" si="28"/>
        <v>40.571279292296765</v>
      </c>
      <c r="O181" s="5">
        <f t="shared" si="29"/>
        <v>0.95728646650608895</v>
      </c>
      <c r="S181" s="4">
        <v>6.78</v>
      </c>
      <c r="T181" s="5">
        <f t="shared" si="30"/>
        <v>1.7800000000000002</v>
      </c>
      <c r="U181" s="5">
        <v>1</v>
      </c>
      <c r="V181" s="5">
        <v>41.549689465233499</v>
      </c>
      <c r="W181" s="5">
        <f t="shared" si="31"/>
        <v>41.522192497909224</v>
      </c>
      <c r="X181" s="5">
        <f t="shared" si="32"/>
        <v>7.5608321203225206E-4</v>
      </c>
      <c r="AB181" s="4">
        <v>6.78</v>
      </c>
      <c r="AC181" s="5">
        <f t="shared" si="33"/>
        <v>1.7800000000000002</v>
      </c>
      <c r="AD181" s="5">
        <v>1</v>
      </c>
      <c r="AE181" s="5">
        <v>41.549689465233499</v>
      </c>
      <c r="AF181" s="5">
        <f t="shared" si="34"/>
        <v>41.522192497909224</v>
      </c>
      <c r="AG181" s="5">
        <f t="shared" si="35"/>
        <v>7.5608321203225206E-4</v>
      </c>
    </row>
    <row r="182" spans="1:33" x14ac:dyDescent="0.25">
      <c r="A182" s="4">
        <v>6.79</v>
      </c>
      <c r="B182" s="5">
        <f t="shared" si="24"/>
        <v>1.79</v>
      </c>
      <c r="C182" s="5">
        <v>1</v>
      </c>
      <c r="D182" s="5">
        <v>41.679914521194497</v>
      </c>
      <c r="E182" s="5">
        <f t="shared" si="25"/>
        <v>46.912893154210423</v>
      </c>
      <c r="F182" s="5">
        <f t="shared" si="26"/>
        <v>27.384065373601221</v>
      </c>
      <c r="J182" s="4">
        <v>6.79</v>
      </c>
      <c r="K182" s="5">
        <f t="shared" si="27"/>
        <v>1.79</v>
      </c>
      <c r="L182" s="5">
        <v>1</v>
      </c>
      <c r="M182" s="5">
        <v>41.679914521194497</v>
      </c>
      <c r="N182" s="5">
        <f t="shared" si="28"/>
        <v>40.710962896969349</v>
      </c>
      <c r="O182" s="5">
        <f t="shared" si="29"/>
        <v>0.93886725008855354</v>
      </c>
      <c r="S182" s="4">
        <v>6.79</v>
      </c>
      <c r="T182" s="5">
        <f t="shared" si="30"/>
        <v>1.79</v>
      </c>
      <c r="U182" s="5">
        <v>1</v>
      </c>
      <c r="V182" s="5">
        <v>41.679914521194497</v>
      </c>
      <c r="W182" s="5">
        <f t="shared" si="31"/>
        <v>41.645599965283765</v>
      </c>
      <c r="X182" s="5">
        <f t="shared" si="32"/>
        <v>1.177488747350803E-3</v>
      </c>
      <c r="AB182" s="4">
        <v>6.79</v>
      </c>
      <c r="AC182" s="5">
        <f t="shared" si="33"/>
        <v>1.79</v>
      </c>
      <c r="AD182" s="5">
        <v>1</v>
      </c>
      <c r="AE182" s="5">
        <v>41.679914521194497</v>
      </c>
      <c r="AF182" s="5">
        <f t="shared" si="34"/>
        <v>41.645599965283765</v>
      </c>
      <c r="AG182" s="5">
        <f t="shared" si="35"/>
        <v>1.177488747350803E-3</v>
      </c>
    </row>
    <row r="183" spans="1:33" x14ac:dyDescent="0.25">
      <c r="A183" s="4">
        <v>6.7999999999999901</v>
      </c>
      <c r="B183" s="5">
        <f t="shared" si="24"/>
        <v>1.7999999999999901</v>
      </c>
      <c r="C183" s="5">
        <v>1</v>
      </c>
      <c r="D183" s="5">
        <v>41.4001884061243</v>
      </c>
      <c r="E183" s="5">
        <f t="shared" si="25"/>
        <v>47.033485488825207</v>
      </c>
      <c r="F183" s="5">
        <f t="shared" si="26"/>
        <v>31.734036021966542</v>
      </c>
      <c r="J183" s="4">
        <v>6.7999999999999901</v>
      </c>
      <c r="K183" s="5">
        <f t="shared" si="27"/>
        <v>1.7999999999999901</v>
      </c>
      <c r="L183" s="5">
        <v>1</v>
      </c>
      <c r="M183" s="5">
        <v>41.4001884061243</v>
      </c>
      <c r="N183" s="5">
        <f t="shared" si="28"/>
        <v>40.850701918960269</v>
      </c>
      <c r="O183" s="5">
        <f t="shared" si="29"/>
        <v>0.30193539957586757</v>
      </c>
      <c r="S183" s="4">
        <v>6.7999999999999901</v>
      </c>
      <c r="T183" s="5">
        <f t="shared" si="30"/>
        <v>1.7999999999999901</v>
      </c>
      <c r="U183" s="5">
        <v>1</v>
      </c>
      <c r="V183" s="5">
        <v>41.4001884061243</v>
      </c>
      <c r="W183" s="5">
        <f t="shared" si="31"/>
        <v>41.76908234609099</v>
      </c>
      <c r="X183" s="5">
        <f t="shared" si="32"/>
        <v>0.13608273894414735</v>
      </c>
      <c r="AB183" s="4">
        <v>6.7999999999999901</v>
      </c>
      <c r="AC183" s="5">
        <f t="shared" si="33"/>
        <v>1.7999999999999901</v>
      </c>
      <c r="AD183" s="5">
        <v>1</v>
      </c>
      <c r="AE183" s="5">
        <v>41.4001884061243</v>
      </c>
      <c r="AF183" s="5">
        <f t="shared" si="34"/>
        <v>41.76908234609099</v>
      </c>
      <c r="AG183" s="5">
        <f t="shared" si="35"/>
        <v>0.13608273894414735</v>
      </c>
    </row>
    <row r="184" spans="1:33" x14ac:dyDescent="0.25">
      <c r="A184" s="4">
        <v>6.81</v>
      </c>
      <c r="B184" s="5">
        <f t="shared" si="24"/>
        <v>1.8099999999999996</v>
      </c>
      <c r="C184" s="5">
        <v>1</v>
      </c>
      <c r="D184" s="5">
        <v>41.530161499315902</v>
      </c>
      <c r="E184" s="5">
        <f t="shared" si="25"/>
        <v>47.153934917408755</v>
      </c>
      <c r="F184" s="5">
        <f t="shared" si="26"/>
        <v>31.626827458047767</v>
      </c>
      <c r="J184" s="4">
        <v>6.81</v>
      </c>
      <c r="K184" s="5">
        <f t="shared" si="27"/>
        <v>1.8099999999999996</v>
      </c>
      <c r="L184" s="5">
        <v>1</v>
      </c>
      <c r="M184" s="5">
        <v>41.530161499315902</v>
      </c>
      <c r="N184" s="5">
        <f t="shared" si="28"/>
        <v>40.99049289500455</v>
      </c>
      <c r="O184" s="5">
        <f t="shared" si="29"/>
        <v>0.2912422024793625</v>
      </c>
      <c r="S184" s="4">
        <v>6.81</v>
      </c>
      <c r="T184" s="5">
        <f t="shared" si="30"/>
        <v>1.8099999999999996</v>
      </c>
      <c r="U184" s="5">
        <v>1</v>
      </c>
      <c r="V184" s="5">
        <v>41.530161499315902</v>
      </c>
      <c r="W184" s="5">
        <f t="shared" si="31"/>
        <v>41.892637965933559</v>
      </c>
      <c r="X184" s="5">
        <f t="shared" si="32"/>
        <v>0.13138918885162171</v>
      </c>
      <c r="AB184" s="4">
        <v>6.81</v>
      </c>
      <c r="AC184" s="5">
        <f t="shared" si="33"/>
        <v>1.8099999999999996</v>
      </c>
      <c r="AD184" s="5">
        <v>1</v>
      </c>
      <c r="AE184" s="5">
        <v>41.530161499315902</v>
      </c>
      <c r="AF184" s="5">
        <f t="shared" si="34"/>
        <v>41.892637965933559</v>
      </c>
      <c r="AG184" s="5">
        <f t="shared" si="35"/>
        <v>0.13138918885162171</v>
      </c>
    </row>
    <row r="185" spans="1:33" x14ac:dyDescent="0.25">
      <c r="A185" s="4">
        <v>6.82</v>
      </c>
      <c r="B185" s="5">
        <f t="shared" si="24"/>
        <v>1.8200000000000003</v>
      </c>
      <c r="C185" s="5">
        <v>1</v>
      </c>
      <c r="D185" s="5">
        <v>41.660007819563901</v>
      </c>
      <c r="E185" s="5">
        <f t="shared" si="25"/>
        <v>47.274241609309229</v>
      </c>
      <c r="F185" s="5">
        <f t="shared" si="26"/>
        <v>31.519621045918182</v>
      </c>
      <c r="J185" s="4">
        <v>6.82</v>
      </c>
      <c r="K185" s="5">
        <f t="shared" si="27"/>
        <v>1.8200000000000003</v>
      </c>
      <c r="L185" s="5">
        <v>1</v>
      </c>
      <c r="M185" s="5">
        <v>41.660007819563901</v>
      </c>
      <c r="N185" s="5">
        <f t="shared" si="28"/>
        <v>41.130332404731163</v>
      </c>
      <c r="O185" s="5">
        <f t="shared" si="29"/>
        <v>0.28055604507823317</v>
      </c>
      <c r="S185" s="4">
        <v>6.82</v>
      </c>
      <c r="T185" s="5">
        <f t="shared" si="30"/>
        <v>1.8200000000000003</v>
      </c>
      <c r="U185" s="5">
        <v>1</v>
      </c>
      <c r="V185" s="5">
        <v>41.660007819563901</v>
      </c>
      <c r="W185" s="5">
        <f t="shared" si="31"/>
        <v>42.016265159989793</v>
      </c>
      <c r="X185" s="5">
        <f t="shared" si="32"/>
        <v>0.1269192926073294</v>
      </c>
      <c r="AB185" s="4">
        <v>6.82</v>
      </c>
      <c r="AC185" s="5">
        <f t="shared" si="33"/>
        <v>1.8200000000000003</v>
      </c>
      <c r="AD185" s="5">
        <v>1</v>
      </c>
      <c r="AE185" s="5">
        <v>41.660007819563901</v>
      </c>
      <c r="AF185" s="5">
        <f t="shared" si="34"/>
        <v>42.016265159989793</v>
      </c>
      <c r="AG185" s="5">
        <f t="shared" si="35"/>
        <v>0.1269192926073294</v>
      </c>
    </row>
    <row r="186" spans="1:33" x14ac:dyDescent="0.25">
      <c r="A186" s="4">
        <v>6.83</v>
      </c>
      <c r="B186" s="5">
        <f t="shared" si="24"/>
        <v>1.83</v>
      </c>
      <c r="C186" s="5">
        <v>1</v>
      </c>
      <c r="D186" s="5">
        <v>41.789726866634602</v>
      </c>
      <c r="E186" s="5">
        <f t="shared" si="25"/>
        <v>47.394405733674603</v>
      </c>
      <c r="F186" s="5">
        <f t="shared" si="26"/>
        <v>31.412425202644783</v>
      </c>
      <c r="J186" s="4">
        <v>6.83</v>
      </c>
      <c r="K186" s="5">
        <f t="shared" si="27"/>
        <v>1.83</v>
      </c>
      <c r="L186" s="5">
        <v>1</v>
      </c>
      <c r="M186" s="5">
        <v>41.789726866634602</v>
      </c>
      <c r="N186" s="5">
        <f t="shared" si="28"/>
        <v>41.270217070188053</v>
      </c>
      <c r="O186" s="5">
        <f t="shared" si="29"/>
        <v>0.2698904286039347</v>
      </c>
      <c r="S186" s="4">
        <v>6.83</v>
      </c>
      <c r="T186" s="5">
        <f t="shared" si="30"/>
        <v>1.83</v>
      </c>
      <c r="U186" s="5">
        <v>1</v>
      </c>
      <c r="V186" s="5">
        <v>41.789726866634602</v>
      </c>
      <c r="W186" s="5">
        <f t="shared" si="31"/>
        <v>42.139962273109418</v>
      </c>
      <c r="X186" s="5">
        <f t="shared" si="32"/>
        <v>0.12266483994857966</v>
      </c>
      <c r="AB186" s="4">
        <v>6.83</v>
      </c>
      <c r="AC186" s="5">
        <f t="shared" si="33"/>
        <v>1.83</v>
      </c>
      <c r="AD186" s="5">
        <v>1</v>
      </c>
      <c r="AE186" s="5">
        <v>41.789726866634602</v>
      </c>
      <c r="AF186" s="5">
        <f t="shared" si="34"/>
        <v>42.139962273109418</v>
      </c>
      <c r="AG186" s="5">
        <f t="shared" si="35"/>
        <v>0.12266483994857966</v>
      </c>
    </row>
    <row r="187" spans="1:33" x14ac:dyDescent="0.25">
      <c r="A187" s="4">
        <v>6.8399999999999901</v>
      </c>
      <c r="B187" s="5">
        <f t="shared" si="24"/>
        <v>1.8399999999999901</v>
      </c>
      <c r="C187" s="5">
        <v>1</v>
      </c>
      <c r="D187" s="5">
        <v>41.919318160153999</v>
      </c>
      <c r="E187" s="5">
        <f t="shared" si="25"/>
        <v>47.514427459452122</v>
      </c>
      <c r="F187" s="5">
        <f t="shared" si="26"/>
        <v>31.305248071092333</v>
      </c>
      <c r="J187" s="4">
        <v>6.8399999999999901</v>
      </c>
      <c r="K187" s="5">
        <f t="shared" si="27"/>
        <v>1.8399999999999901</v>
      </c>
      <c r="L187" s="5">
        <v>1</v>
      </c>
      <c r="M187" s="5">
        <v>41.919318160153999</v>
      </c>
      <c r="N187" s="5">
        <f t="shared" si="28"/>
        <v>41.410143555370013</v>
      </c>
      <c r="O187" s="5">
        <f t="shared" si="29"/>
        <v>0.2592587781569286</v>
      </c>
      <c r="S187" s="4">
        <v>6.8399999999999901</v>
      </c>
      <c r="T187" s="5">
        <f t="shared" si="30"/>
        <v>1.8399999999999901</v>
      </c>
      <c r="U187" s="5">
        <v>1</v>
      </c>
      <c r="V187" s="5">
        <v>41.919318160153999</v>
      </c>
      <c r="W187" s="5">
        <f t="shared" si="31"/>
        <v>42.263727659909307</v>
      </c>
      <c r="X187" s="5">
        <f t="shared" si="32"/>
        <v>0.1186179035217015</v>
      </c>
      <c r="AB187" s="4">
        <v>6.8399999999999901</v>
      </c>
      <c r="AC187" s="5">
        <f t="shared" si="33"/>
        <v>1.8399999999999901</v>
      </c>
      <c r="AD187" s="5">
        <v>1</v>
      </c>
      <c r="AE187" s="5">
        <v>41.919318160153999</v>
      </c>
      <c r="AF187" s="5">
        <f t="shared" si="34"/>
        <v>42.263727659909307</v>
      </c>
      <c r="AG187" s="5">
        <f t="shared" si="35"/>
        <v>0.1186179035217015</v>
      </c>
    </row>
    <row r="188" spans="1:33" x14ac:dyDescent="0.25">
      <c r="A188" s="4">
        <v>6.85</v>
      </c>
      <c r="B188" s="5">
        <f t="shared" si="24"/>
        <v>1.8499999999999996</v>
      </c>
      <c r="C188" s="5">
        <v>1</v>
      </c>
      <c r="D188" s="5">
        <v>42.048781239033097</v>
      </c>
      <c r="E188" s="5">
        <f t="shared" si="25"/>
        <v>47.634306955389349</v>
      </c>
      <c r="F188" s="5">
        <f t="shared" si="26"/>
        <v>31.198097528077014</v>
      </c>
      <c r="J188" s="4">
        <v>6.85</v>
      </c>
      <c r="K188" s="5">
        <f t="shared" si="27"/>
        <v>1.8499999999999996</v>
      </c>
      <c r="L188" s="5">
        <v>1</v>
      </c>
      <c r="M188" s="5">
        <v>42.048781239033097</v>
      </c>
      <c r="N188" s="5">
        <f t="shared" si="28"/>
        <v>41.550108565753483</v>
      </c>
      <c r="O188" s="5">
        <f t="shared" si="29"/>
        <v>0.24867443507583695</v>
      </c>
      <c r="S188" s="4">
        <v>6.85</v>
      </c>
      <c r="T188" s="5">
        <f t="shared" si="30"/>
        <v>1.8499999999999996</v>
      </c>
      <c r="U188" s="5">
        <v>1</v>
      </c>
      <c r="V188" s="5">
        <v>42.048781239033097</v>
      </c>
      <c r="W188" s="5">
        <f t="shared" si="31"/>
        <v>42.387559684581973</v>
      </c>
      <c r="X188" s="5">
        <f t="shared" si="32"/>
        <v>0.11477083516851247</v>
      </c>
      <c r="AB188" s="4">
        <v>6.85</v>
      </c>
      <c r="AC188" s="5">
        <f t="shared" si="33"/>
        <v>1.8499999999999996</v>
      </c>
      <c r="AD188" s="5">
        <v>1</v>
      </c>
      <c r="AE188" s="5">
        <v>42.048781239033097</v>
      </c>
      <c r="AF188" s="5">
        <f t="shared" si="34"/>
        <v>42.387559684581973</v>
      </c>
      <c r="AG188" s="5">
        <f t="shared" si="35"/>
        <v>0.11477083516851247</v>
      </c>
    </row>
    <row r="189" spans="1:33" x14ac:dyDescent="0.25">
      <c r="A189" s="4">
        <v>6.86</v>
      </c>
      <c r="B189" s="5">
        <f t="shared" si="24"/>
        <v>1.8600000000000003</v>
      </c>
      <c r="C189" s="5">
        <v>1</v>
      </c>
      <c r="D189" s="5">
        <v>42.178115660909697</v>
      </c>
      <c r="E189" s="5">
        <f t="shared" si="25"/>
        <v>47.754044390033144</v>
      </c>
      <c r="F189" s="5">
        <f t="shared" si="26"/>
        <v>31.09098119226422</v>
      </c>
      <c r="J189" s="4">
        <v>6.86</v>
      </c>
      <c r="K189" s="5">
        <f t="shared" si="27"/>
        <v>1.8600000000000003</v>
      </c>
      <c r="L189" s="5">
        <v>1</v>
      </c>
      <c r="M189" s="5">
        <v>42.178115660909697</v>
      </c>
      <c r="N189" s="5">
        <f t="shared" si="28"/>
        <v>41.69010884783421</v>
      </c>
      <c r="O189" s="5">
        <f t="shared" si="29"/>
        <v>0.23815064960809276</v>
      </c>
      <c r="S189" s="4">
        <v>6.86</v>
      </c>
      <c r="T189" s="5">
        <f t="shared" si="30"/>
        <v>1.8600000000000003</v>
      </c>
      <c r="U189" s="5">
        <v>1</v>
      </c>
      <c r="V189" s="5">
        <v>42.178115660909697</v>
      </c>
      <c r="W189" s="5">
        <f t="shared" si="31"/>
        <v>42.511456720704103</v>
      </c>
      <c r="X189" s="5">
        <f t="shared" si="32"/>
        <v>0.11111626214485819</v>
      </c>
      <c r="AB189" s="4">
        <v>6.86</v>
      </c>
      <c r="AC189" s="5">
        <f t="shared" si="33"/>
        <v>1.8600000000000003</v>
      </c>
      <c r="AD189" s="5">
        <v>1</v>
      </c>
      <c r="AE189" s="5">
        <v>42.178115660909697</v>
      </c>
      <c r="AF189" s="5">
        <f t="shared" si="34"/>
        <v>42.511456720704103</v>
      </c>
      <c r="AG189" s="5">
        <f t="shared" si="35"/>
        <v>0.11111626214485819</v>
      </c>
    </row>
    <row r="190" spans="1:33" x14ac:dyDescent="0.25">
      <c r="A190" s="4">
        <v>6.87</v>
      </c>
      <c r="B190" s="5">
        <f t="shared" si="24"/>
        <v>1.87</v>
      </c>
      <c r="C190" s="5">
        <v>1</v>
      </c>
      <c r="D190" s="5">
        <v>42.3073210016057</v>
      </c>
      <c r="E190" s="5">
        <f t="shared" si="25"/>
        <v>47.873639931731091</v>
      </c>
      <c r="F190" s="5">
        <f t="shared" si="26"/>
        <v>30.983906431872274</v>
      </c>
      <c r="J190" s="4">
        <v>6.87</v>
      </c>
      <c r="K190" s="5">
        <f t="shared" si="27"/>
        <v>1.87</v>
      </c>
      <c r="L190" s="5">
        <v>1</v>
      </c>
      <c r="M190" s="5">
        <v>42.3073210016057</v>
      </c>
      <c r="N190" s="5">
        <f t="shared" si="28"/>
        <v>41.830141188672599</v>
      </c>
      <c r="O190" s="5">
        <f t="shared" si="29"/>
        <v>0.22770057387086998</v>
      </c>
      <c r="S190" s="4">
        <v>6.87</v>
      </c>
      <c r="T190" s="5">
        <f t="shared" si="30"/>
        <v>1.87</v>
      </c>
      <c r="U190" s="5">
        <v>1</v>
      </c>
      <c r="V190" s="5">
        <v>42.3073210016057</v>
      </c>
      <c r="W190" s="5">
        <f t="shared" si="31"/>
        <v>42.635417151810991</v>
      </c>
      <c r="X190" s="5">
        <f t="shared" si="32"/>
        <v>0.10764708377953246</v>
      </c>
      <c r="AB190" s="4">
        <v>6.87</v>
      </c>
      <c r="AC190" s="5">
        <f t="shared" si="33"/>
        <v>1.87</v>
      </c>
      <c r="AD190" s="5">
        <v>1</v>
      </c>
      <c r="AE190" s="5">
        <v>42.3073210016057</v>
      </c>
      <c r="AF190" s="5">
        <f t="shared" si="34"/>
        <v>42.635417151810991</v>
      </c>
      <c r="AG190" s="5">
        <f t="shared" si="35"/>
        <v>0.10764708377953246</v>
      </c>
    </row>
    <row r="191" spans="1:33" x14ac:dyDescent="0.25">
      <c r="A191" s="4">
        <v>6.8799999999999901</v>
      </c>
      <c r="B191" s="5">
        <f t="shared" si="24"/>
        <v>1.8799999999999901</v>
      </c>
      <c r="C191" s="5">
        <v>1</v>
      </c>
      <c r="D191" s="5">
        <v>42.436396854599899</v>
      </c>
      <c r="E191" s="5">
        <f t="shared" si="25"/>
        <v>47.993093748631061</v>
      </c>
      <c r="F191" s="5">
        <f t="shared" si="26"/>
        <v>30.87688037213557</v>
      </c>
      <c r="J191" s="4">
        <v>6.8799999999999901</v>
      </c>
      <c r="K191" s="5">
        <f t="shared" si="27"/>
        <v>1.8799999999999901</v>
      </c>
      <c r="L191" s="5">
        <v>1</v>
      </c>
      <c r="M191" s="5">
        <v>42.436396854599899</v>
      </c>
      <c r="N191" s="5">
        <f t="shared" si="28"/>
        <v>41.970202415441982</v>
      </c>
      <c r="O191" s="5">
        <f t="shared" si="29"/>
        <v>0.21733725510176469</v>
      </c>
      <c r="S191" s="4">
        <v>6.8799999999999901</v>
      </c>
      <c r="T191" s="5">
        <f t="shared" si="30"/>
        <v>1.8799999999999901</v>
      </c>
      <c r="U191" s="5">
        <v>1</v>
      </c>
      <c r="V191" s="5">
        <v>42.436396854599899</v>
      </c>
      <c r="W191" s="5">
        <f t="shared" si="31"/>
        <v>42.759439370247577</v>
      </c>
      <c r="X191" s="5">
        <f t="shared" si="32"/>
        <v>0.10435646691598054</v>
      </c>
      <c r="AB191" s="4">
        <v>6.8799999999999901</v>
      </c>
      <c r="AC191" s="5">
        <f t="shared" si="33"/>
        <v>1.8799999999999901</v>
      </c>
      <c r="AD191" s="5">
        <v>1</v>
      </c>
      <c r="AE191" s="5">
        <v>42.436396854599899</v>
      </c>
      <c r="AF191" s="5">
        <f t="shared" si="34"/>
        <v>42.759439370247577</v>
      </c>
      <c r="AG191" s="5">
        <f t="shared" si="35"/>
        <v>0.10435646691598054</v>
      </c>
    </row>
    <row r="192" spans="1:33" x14ac:dyDescent="0.25">
      <c r="A192" s="4">
        <v>6.89</v>
      </c>
      <c r="B192" s="5">
        <f t="shared" si="24"/>
        <v>1.8899999999999997</v>
      </c>
      <c r="C192" s="5">
        <v>1</v>
      </c>
      <c r="D192" s="5">
        <v>42.565342830516599</v>
      </c>
      <c r="E192" s="5">
        <f t="shared" si="25"/>
        <v>48.112406008682143</v>
      </c>
      <c r="F192" s="5">
        <f t="shared" si="26"/>
        <v>30.769909902560027</v>
      </c>
      <c r="J192" s="4">
        <v>6.89</v>
      </c>
      <c r="K192" s="5">
        <f t="shared" si="27"/>
        <v>1.8899999999999997</v>
      </c>
      <c r="L192" s="5">
        <v>1</v>
      </c>
      <c r="M192" s="5">
        <v>42.565342830516599</v>
      </c>
      <c r="N192" s="5">
        <f t="shared" si="28"/>
        <v>42.110289394983454</v>
      </c>
      <c r="O192" s="5">
        <f t="shared" si="29"/>
        <v>0.20707362919051819</v>
      </c>
      <c r="S192" s="4">
        <v>6.89</v>
      </c>
      <c r="T192" s="5">
        <f t="shared" si="30"/>
        <v>1.8899999999999997</v>
      </c>
      <c r="U192" s="5">
        <v>1</v>
      </c>
      <c r="V192" s="5">
        <v>42.565342830516599</v>
      </c>
      <c r="W192" s="5">
        <f t="shared" si="31"/>
        <v>42.883521778413204</v>
      </c>
      <c r="X192" s="5">
        <f t="shared" si="32"/>
        <v>0.10123784288459066</v>
      </c>
      <c r="AB192" s="4">
        <v>6.89</v>
      </c>
      <c r="AC192" s="5">
        <f t="shared" si="33"/>
        <v>1.8899999999999997</v>
      </c>
      <c r="AD192" s="5">
        <v>1</v>
      </c>
      <c r="AE192" s="5">
        <v>42.565342830516599</v>
      </c>
      <c r="AF192" s="5">
        <f t="shared" si="34"/>
        <v>42.883521778413204</v>
      </c>
      <c r="AG192" s="5">
        <f t="shared" si="35"/>
        <v>0.10123784288459066</v>
      </c>
    </row>
    <row r="193" spans="1:33" x14ac:dyDescent="0.25">
      <c r="A193" s="4">
        <v>6.9</v>
      </c>
      <c r="B193" s="5">
        <f t="shared" si="24"/>
        <v>1.9000000000000004</v>
      </c>
      <c r="C193" s="5">
        <v>1</v>
      </c>
      <c r="D193" s="5">
        <v>46.421775981075101</v>
      </c>
      <c r="E193" s="5">
        <f t="shared" si="25"/>
        <v>48.231576879633664</v>
      </c>
      <c r="F193" s="5">
        <f t="shared" si="26"/>
        <v>3.2753792924233842</v>
      </c>
      <c r="J193" s="4">
        <v>6.9</v>
      </c>
      <c r="K193" s="5">
        <f t="shared" si="27"/>
        <v>1.9000000000000004</v>
      </c>
      <c r="L193" s="5">
        <v>1</v>
      </c>
      <c r="M193" s="5">
        <v>46.421775981075101</v>
      </c>
      <c r="N193" s="5">
        <f t="shared" si="28"/>
        <v>42.250399033363216</v>
      </c>
      <c r="O193" s="5">
        <f t="shared" si="29"/>
        <v>17.400385639902119</v>
      </c>
      <c r="S193" s="4">
        <v>6.9</v>
      </c>
      <c r="T193" s="5">
        <f t="shared" si="30"/>
        <v>1.9000000000000004</v>
      </c>
      <c r="U193" s="5">
        <v>1</v>
      </c>
      <c r="V193" s="5">
        <v>46.421775981075101</v>
      </c>
      <c r="W193" s="5">
        <f t="shared" si="31"/>
        <v>43.007662787708327</v>
      </c>
      <c r="X193" s="5">
        <f t="shared" si="32"/>
        <v>11.656168897121068</v>
      </c>
      <c r="AB193" s="4">
        <v>6.9</v>
      </c>
      <c r="AC193" s="5">
        <f t="shared" si="33"/>
        <v>1.9000000000000004</v>
      </c>
      <c r="AD193" s="5">
        <v>1</v>
      </c>
      <c r="AE193" s="5">
        <v>46.421775981075101</v>
      </c>
      <c r="AF193" s="5">
        <f t="shared" si="34"/>
        <v>43.007662787708327</v>
      </c>
      <c r="AG193" s="5">
        <f t="shared" si="35"/>
        <v>11.656168897121068</v>
      </c>
    </row>
    <row r="194" spans="1:33" x14ac:dyDescent="0.25">
      <c r="A194" s="4">
        <v>6.91</v>
      </c>
      <c r="B194" s="5">
        <f t="shared" si="24"/>
        <v>1.9100000000000001</v>
      </c>
      <c r="C194" s="5">
        <v>1</v>
      </c>
      <c r="D194" s="5">
        <v>46.550461100818097</v>
      </c>
      <c r="E194" s="5">
        <f t="shared" si="25"/>
        <v>48.350606529036654</v>
      </c>
      <c r="F194" s="5">
        <f t="shared" si="26"/>
        <v>3.2405235627361693</v>
      </c>
      <c r="J194" s="4">
        <v>6.91</v>
      </c>
      <c r="K194" s="5">
        <f t="shared" si="27"/>
        <v>1.9100000000000001</v>
      </c>
      <c r="L194" s="5">
        <v>1</v>
      </c>
      <c r="M194" s="5">
        <v>46.550461100818097</v>
      </c>
      <c r="N194" s="5">
        <f t="shared" si="28"/>
        <v>42.39052827543766</v>
      </c>
      <c r="O194" s="5">
        <f t="shared" si="29"/>
        <v>17.305041111677667</v>
      </c>
      <c r="S194" s="4">
        <v>6.91</v>
      </c>
      <c r="T194" s="5">
        <f t="shared" si="30"/>
        <v>1.9100000000000001</v>
      </c>
      <c r="U194" s="5">
        <v>1</v>
      </c>
      <c r="V194" s="5">
        <v>46.550461100818097</v>
      </c>
      <c r="W194" s="5">
        <f t="shared" si="31"/>
        <v>43.131860819109043</v>
      </c>
      <c r="X194" s="5">
        <f t="shared" si="32"/>
        <v>11.686827886101224</v>
      </c>
      <c r="AB194" s="4">
        <v>6.91</v>
      </c>
      <c r="AC194" s="5">
        <f t="shared" si="33"/>
        <v>1.9100000000000001</v>
      </c>
      <c r="AD194" s="5">
        <v>1</v>
      </c>
      <c r="AE194" s="5">
        <v>46.550461100818097</v>
      </c>
      <c r="AF194" s="5">
        <f t="shared" si="34"/>
        <v>43.131860819109043</v>
      </c>
      <c r="AG194" s="5">
        <f t="shared" si="35"/>
        <v>11.686827886101224</v>
      </c>
    </row>
    <row r="195" spans="1:33" x14ac:dyDescent="0.25">
      <c r="A195" s="4">
        <v>6.9199999999999902</v>
      </c>
      <c r="B195" s="5">
        <f t="shared" si="24"/>
        <v>1.9199999999999902</v>
      </c>
      <c r="C195" s="5">
        <v>1</v>
      </c>
      <c r="D195" s="5">
        <v>46.679015273325398</v>
      </c>
      <c r="E195" s="5">
        <f t="shared" si="25"/>
        <v>48.469495124243331</v>
      </c>
      <c r="F195" s="5">
        <f t="shared" si="26"/>
        <v>3.2058180965431036</v>
      </c>
      <c r="J195" s="4">
        <v>6.9199999999999902</v>
      </c>
      <c r="K195" s="5">
        <f t="shared" si="27"/>
        <v>1.9199999999999902</v>
      </c>
      <c r="L195" s="5">
        <v>1</v>
      </c>
      <c r="M195" s="5">
        <v>46.679015273325398</v>
      </c>
      <c r="N195" s="5">
        <f t="shared" si="28"/>
        <v>42.53067410442101</v>
      </c>
      <c r="O195" s="5">
        <f t="shared" si="29"/>
        <v>17.20873445362702</v>
      </c>
      <c r="S195" s="4">
        <v>6.9199999999999902</v>
      </c>
      <c r="T195" s="5">
        <f t="shared" si="30"/>
        <v>1.9199999999999902</v>
      </c>
      <c r="U195" s="5">
        <v>1</v>
      </c>
      <c r="V195" s="5">
        <v>46.679015273325398</v>
      </c>
      <c r="W195" s="5">
        <f t="shared" si="31"/>
        <v>43.25611430278407</v>
      </c>
      <c r="X195" s="5">
        <f t="shared" si="32"/>
        <v>11.716251054132762</v>
      </c>
      <c r="AB195" s="4">
        <v>6.9199999999999902</v>
      </c>
      <c r="AC195" s="5">
        <f t="shared" si="33"/>
        <v>1.9199999999999902</v>
      </c>
      <c r="AD195" s="5">
        <v>1</v>
      </c>
      <c r="AE195" s="5">
        <v>46.679015273325398</v>
      </c>
      <c r="AF195" s="5">
        <f t="shared" si="34"/>
        <v>43.25611430278407</v>
      </c>
      <c r="AG195" s="5">
        <f t="shared" si="35"/>
        <v>11.716251054132762</v>
      </c>
    </row>
    <row r="196" spans="1:33" x14ac:dyDescent="0.25">
      <c r="A196" s="4">
        <v>6.9299999999999899</v>
      </c>
      <c r="B196" s="5">
        <f t="shared" ref="B196:B259" si="36">A196-5</f>
        <v>1.9299999999999899</v>
      </c>
      <c r="C196" s="5">
        <v>1</v>
      </c>
      <c r="D196" s="5">
        <v>46.807438172969299</v>
      </c>
      <c r="E196" s="5">
        <f t="shared" ref="E196:E259" si="37">$D$3+$I$3*$I$8*(1-EXP(-B196/$I$4))</f>
        <v>48.588242832407985</v>
      </c>
      <c r="F196" s="5">
        <f t="shared" ref="F196:F259" si="38">(E196-D196)^2</f>
        <v>3.1712652350785366</v>
      </c>
      <c r="J196" s="4">
        <v>6.9299999999999899</v>
      </c>
      <c r="K196" s="5">
        <f t="shared" ref="K196:K259" si="39">J196-5</f>
        <v>1.9299999999999899</v>
      </c>
      <c r="L196" s="5">
        <v>1</v>
      </c>
      <c r="M196" s="5">
        <v>46.807438172969299</v>
      </c>
      <c r="N196" s="5">
        <f t="shared" ref="N196:N259" si="40">$M$3+$R$3*$R$8*(1+(($R$4*EXP(-K196/$R$4)-$R$5*EXP(-K196/$R$5))/($R$5-$R$4)))</f>
        <v>42.670833541459089</v>
      </c>
      <c r="O196" s="5">
        <f t="shared" ref="O196:O259" si="41">(N196-M196)^2</f>
        <v>17.111497877431717</v>
      </c>
      <c r="S196" s="4">
        <v>6.9299999999999899</v>
      </c>
      <c r="T196" s="5">
        <f t="shared" ref="T196:T259" si="42">S196-5</f>
        <v>1.9299999999999899</v>
      </c>
      <c r="U196" s="5">
        <v>1</v>
      </c>
      <c r="V196" s="5">
        <v>46.807438172969299</v>
      </c>
      <c r="W196" s="5">
        <f t="shared" ref="W196:W259" si="43">$V$3+$AA$3*$AA$8*(1+(($AA$7-$AA$4)/($AA$4-$AA$5))*EXP(-T196/$AA$4)+(($AA$7-$AA$5)/($AA$5-$AA$4))*EXP(-T196/$AA$5))</f>
        <v>43.380421677999003</v>
      </c>
      <c r="X196" s="5">
        <f t="shared" ref="X196:X259" si="44">(W196-V196)^2</f>
        <v>11.744442056798492</v>
      </c>
      <c r="AB196" s="4">
        <v>6.9299999999999899</v>
      </c>
      <c r="AC196" s="5">
        <f t="shared" ref="AC196:AC259" si="45">AB196-5</f>
        <v>1.9299999999999899</v>
      </c>
      <c r="AD196" s="5">
        <v>1</v>
      </c>
      <c r="AE196" s="5">
        <v>46.807438172969299</v>
      </c>
      <c r="AF196" s="5">
        <f t="shared" ref="AF196:AF259" si="46">$V$3+$AA$3*$AA$8*(1+(($AA$7-$AA$4)/($AA$4-$AA$5))*EXP(-AC196/$AA$4)+(($AA$7-$AA$5)/($AA$5-$AA$4))*EXP(-AC196/$AA$5))</f>
        <v>43.380421677999003</v>
      </c>
      <c r="AG196" s="5">
        <f t="shared" ref="AG196:AG259" si="47">(AF196-AE196)^2</f>
        <v>11.744442056798492</v>
      </c>
    </row>
    <row r="197" spans="1:33" x14ac:dyDescent="0.25">
      <c r="A197" s="4">
        <v>6.94</v>
      </c>
      <c r="B197" s="5">
        <f t="shared" si="36"/>
        <v>1.9400000000000004</v>
      </c>
      <c r="C197" s="5">
        <v>1</v>
      </c>
      <c r="D197" s="5">
        <v>46.935729488919101</v>
      </c>
      <c r="E197" s="5">
        <f t="shared" si="37"/>
        <v>48.706849820486582</v>
      </c>
      <c r="F197" s="5">
        <f t="shared" si="38"/>
        <v>3.1368672288917034</v>
      </c>
      <c r="J197" s="4">
        <v>6.94</v>
      </c>
      <c r="K197" s="5">
        <f t="shared" si="39"/>
        <v>1.9400000000000004</v>
      </c>
      <c r="L197" s="5">
        <v>1</v>
      </c>
      <c r="M197" s="5">
        <v>46.935729488919101</v>
      </c>
      <c r="N197" s="5">
        <f t="shared" si="40"/>
        <v>42.811003645206469</v>
      </c>
      <c r="O197" s="5">
        <f t="shared" si="41"/>
        <v>17.013363285790884</v>
      </c>
      <c r="S197" s="4">
        <v>6.94</v>
      </c>
      <c r="T197" s="5">
        <f t="shared" si="42"/>
        <v>1.9400000000000004</v>
      </c>
      <c r="U197" s="5">
        <v>1</v>
      </c>
      <c r="V197" s="5">
        <v>46.935729488919101</v>
      </c>
      <c r="W197" s="5">
        <f t="shared" si="43"/>
        <v>43.50478139369082</v>
      </c>
      <c r="X197" s="5">
        <f t="shared" si="44"/>
        <v>11.771404832150571</v>
      </c>
      <c r="AB197" s="4">
        <v>6.94</v>
      </c>
      <c r="AC197" s="5">
        <f t="shared" si="45"/>
        <v>1.9400000000000004</v>
      </c>
      <c r="AD197" s="5">
        <v>1</v>
      </c>
      <c r="AE197" s="5">
        <v>46.935729488919101</v>
      </c>
      <c r="AF197" s="5">
        <f t="shared" si="46"/>
        <v>43.50478139369082</v>
      </c>
      <c r="AG197" s="5">
        <f t="shared" si="47"/>
        <v>11.771404832150571</v>
      </c>
    </row>
    <row r="198" spans="1:33" x14ac:dyDescent="0.25">
      <c r="A198" s="4">
        <v>6.95</v>
      </c>
      <c r="B198" s="5">
        <f t="shared" si="36"/>
        <v>1.9500000000000002</v>
      </c>
      <c r="C198" s="5">
        <v>1</v>
      </c>
      <c r="D198" s="5">
        <v>47.063888924710596</v>
      </c>
      <c r="E198" s="5">
        <f t="shared" si="37"/>
        <v>48.82531625523697</v>
      </c>
      <c r="F198" s="5">
        <f t="shared" si="38"/>
        <v>3.1026262407252667</v>
      </c>
      <c r="J198" s="4">
        <v>6.95</v>
      </c>
      <c r="K198" s="5">
        <f t="shared" si="39"/>
        <v>1.9500000000000002</v>
      </c>
      <c r="L198" s="5">
        <v>1</v>
      </c>
      <c r="M198" s="5">
        <v>47.063888924710596</v>
      </c>
      <c r="N198" s="5">
        <f t="shared" si="40"/>
        <v>42.951181511408819</v>
      </c>
      <c r="O198" s="5">
        <f t="shared" si="41"/>
        <v>16.914362267427396</v>
      </c>
      <c r="S198" s="4">
        <v>6.95</v>
      </c>
      <c r="T198" s="5">
        <f t="shared" si="42"/>
        <v>1.9500000000000002</v>
      </c>
      <c r="U198" s="5">
        <v>1</v>
      </c>
      <c r="V198" s="5">
        <v>47.063888924710596</v>
      </c>
      <c r="W198" s="5">
        <f t="shared" si="43"/>
        <v>43.629191907414572</v>
      </c>
      <c r="X198" s="5">
        <f t="shared" si="44"/>
        <v>11.797143600622205</v>
      </c>
      <c r="AB198" s="4">
        <v>6.95</v>
      </c>
      <c r="AC198" s="5">
        <f t="shared" si="45"/>
        <v>1.9500000000000002</v>
      </c>
      <c r="AD198" s="5">
        <v>1</v>
      </c>
      <c r="AE198" s="5">
        <v>47.063888924710596</v>
      </c>
      <c r="AF198" s="5">
        <f t="shared" si="46"/>
        <v>43.629191907414572</v>
      </c>
      <c r="AG198" s="5">
        <f t="shared" si="47"/>
        <v>11.797143600622205</v>
      </c>
    </row>
    <row r="199" spans="1:33" x14ac:dyDescent="0.25">
      <c r="A199" s="4">
        <v>6.96</v>
      </c>
      <c r="B199" s="5">
        <f t="shared" si="36"/>
        <v>1.96</v>
      </c>
      <c r="C199" s="5">
        <v>1</v>
      </c>
      <c r="D199" s="5">
        <v>47.191916197828803</v>
      </c>
      <c r="E199" s="5">
        <f t="shared" si="37"/>
        <v>48.943642303219761</v>
      </c>
      <c r="F199" s="5">
        <f t="shared" si="38"/>
        <v>3.0685443483081731</v>
      </c>
      <c r="J199" s="4">
        <v>6.96</v>
      </c>
      <c r="K199" s="5">
        <f t="shared" si="39"/>
        <v>1.96</v>
      </c>
      <c r="L199" s="5">
        <v>1</v>
      </c>
      <c r="M199" s="5">
        <v>47.191916197828803</v>
      </c>
      <c r="N199" s="5">
        <f t="shared" si="40"/>
        <v>43.091364272490672</v>
      </c>
      <c r="O199" s="5">
        <f t="shared" si="41"/>
        <v>16.814526092394253</v>
      </c>
      <c r="S199" s="4">
        <v>6.96</v>
      </c>
      <c r="T199" s="5">
        <f t="shared" si="42"/>
        <v>1.96</v>
      </c>
      <c r="U199" s="5">
        <v>1</v>
      </c>
      <c r="V199" s="5">
        <v>47.191916197828803</v>
      </c>
      <c r="W199" s="5">
        <f t="shared" si="43"/>
        <v>43.753651686396736</v>
      </c>
      <c r="X199" s="5">
        <f t="shared" si="44"/>
        <v>11.821662850573189</v>
      </c>
      <c r="AB199" s="4">
        <v>6.96</v>
      </c>
      <c r="AC199" s="5">
        <f t="shared" si="45"/>
        <v>1.96</v>
      </c>
      <c r="AD199" s="5">
        <v>1</v>
      </c>
      <c r="AE199" s="5">
        <v>47.191916197828803</v>
      </c>
      <c r="AF199" s="5">
        <f t="shared" si="46"/>
        <v>43.753651686396736</v>
      </c>
      <c r="AG199" s="5">
        <f t="shared" si="47"/>
        <v>11.821662850573189</v>
      </c>
    </row>
    <row r="200" spans="1:33" x14ac:dyDescent="0.25">
      <c r="A200" s="4">
        <v>6.96999999999999</v>
      </c>
      <c r="B200" s="5">
        <f t="shared" si="36"/>
        <v>1.96999999999999</v>
      </c>
      <c r="C200" s="5">
        <v>1</v>
      </c>
      <c r="D200" s="5">
        <v>47.319811039301101</v>
      </c>
      <c r="E200" s="5">
        <f t="shared" si="37"/>
        <v>49.061828130797942</v>
      </c>
      <c r="F200" s="5">
        <f t="shared" si="38"/>
        <v>3.0346235470671132</v>
      </c>
      <c r="J200" s="4">
        <v>6.96999999999999</v>
      </c>
      <c r="K200" s="5">
        <f t="shared" si="39"/>
        <v>1.96999999999999</v>
      </c>
      <c r="L200" s="5">
        <v>1</v>
      </c>
      <c r="M200" s="5">
        <v>47.319811039301101</v>
      </c>
      <c r="N200" s="5">
        <f t="shared" si="40"/>
        <v>43.231549097146171</v>
      </c>
      <c r="O200" s="5">
        <f t="shared" si="41"/>
        <v>16.713885707672393</v>
      </c>
      <c r="S200" s="4">
        <v>6.96999999999999</v>
      </c>
      <c r="T200" s="5">
        <f t="shared" si="42"/>
        <v>1.96999999999999</v>
      </c>
      <c r="U200" s="5">
        <v>1</v>
      </c>
      <c r="V200" s="5">
        <v>47.319811039301101</v>
      </c>
      <c r="W200" s="5">
        <f t="shared" si="43"/>
        <v>43.878159206386115</v>
      </c>
      <c r="X200" s="5">
        <f t="shared" si="44"/>
        <v>11.844967339007077</v>
      </c>
      <c r="AB200" s="4">
        <v>6.96999999999999</v>
      </c>
      <c r="AC200" s="5">
        <f t="shared" si="45"/>
        <v>1.96999999999999</v>
      </c>
      <c r="AD200" s="5">
        <v>1</v>
      </c>
      <c r="AE200" s="5">
        <v>47.319811039301101</v>
      </c>
      <c r="AF200" s="5">
        <f t="shared" si="46"/>
        <v>43.878159206386115</v>
      </c>
      <c r="AG200" s="5">
        <f t="shared" si="47"/>
        <v>11.844967339007077</v>
      </c>
    </row>
    <row r="201" spans="1:33" x14ac:dyDescent="0.25">
      <c r="A201" s="4">
        <v>6.98</v>
      </c>
      <c r="B201" s="5">
        <f t="shared" si="36"/>
        <v>1.9800000000000004</v>
      </c>
      <c r="C201" s="5">
        <v>1</v>
      </c>
      <c r="D201" s="5">
        <v>47.447573193304002</v>
      </c>
      <c r="E201" s="5">
        <f t="shared" si="37"/>
        <v>49.179873904137843</v>
      </c>
      <c r="F201" s="5">
        <f t="shared" si="38"/>
        <v>3.0008657527554279</v>
      </c>
      <c r="J201" s="4">
        <v>6.98</v>
      </c>
      <c r="K201" s="5">
        <f t="shared" si="39"/>
        <v>1.9800000000000004</v>
      </c>
      <c r="L201" s="5">
        <v>1</v>
      </c>
      <c r="M201" s="5">
        <v>47.447573193304002</v>
      </c>
      <c r="N201" s="5">
        <f t="shared" si="40"/>
        <v>43.371733189935853</v>
      </c>
      <c r="O201" s="5">
        <f t="shared" si="41"/>
        <v>16.612471733056079</v>
      </c>
      <c r="S201" s="4">
        <v>6.98</v>
      </c>
      <c r="T201" s="5">
        <f t="shared" si="42"/>
        <v>1.9800000000000004</v>
      </c>
      <c r="U201" s="5">
        <v>1</v>
      </c>
      <c r="V201" s="5">
        <v>47.447573193304002</v>
      </c>
      <c r="W201" s="5">
        <f t="shared" si="43"/>
        <v>44.002712952802881</v>
      </c>
      <c r="X201" s="5">
        <f t="shared" si="44"/>
        <v>11.867062076585444</v>
      </c>
      <c r="AB201" s="4">
        <v>6.98</v>
      </c>
      <c r="AC201" s="5">
        <f t="shared" si="45"/>
        <v>1.9800000000000004</v>
      </c>
      <c r="AD201" s="5">
        <v>1</v>
      </c>
      <c r="AE201" s="5">
        <v>47.447573193304002</v>
      </c>
      <c r="AF201" s="5">
        <f t="shared" si="46"/>
        <v>44.002712952802881</v>
      </c>
      <c r="AG201" s="5">
        <f t="shared" si="47"/>
        <v>11.867062076585444</v>
      </c>
    </row>
    <row r="202" spans="1:33" x14ac:dyDescent="0.25">
      <c r="A202" s="4">
        <v>6.99</v>
      </c>
      <c r="B202" s="5">
        <f t="shared" si="36"/>
        <v>1.9900000000000002</v>
      </c>
      <c r="C202" s="5">
        <v>1</v>
      </c>
      <c r="D202" s="5">
        <v>47.575202416779199</v>
      </c>
      <c r="E202" s="5">
        <f t="shared" si="37"/>
        <v>49.29777978920815</v>
      </c>
      <c r="F202" s="5">
        <f t="shared" si="38"/>
        <v>2.9672728040042289</v>
      </c>
      <c r="J202" s="4">
        <v>6.99</v>
      </c>
      <c r="K202" s="5">
        <f t="shared" si="39"/>
        <v>1.9900000000000002</v>
      </c>
      <c r="L202" s="5">
        <v>1</v>
      </c>
      <c r="M202" s="5">
        <v>47.575202416779199</v>
      </c>
      <c r="N202" s="5">
        <f t="shared" si="40"/>
        <v>43.511913790885643</v>
      </c>
      <c r="O202" s="5">
        <f t="shared" si="41"/>
        <v>16.510314457315939</v>
      </c>
      <c r="S202" s="4">
        <v>6.99</v>
      </c>
      <c r="T202" s="5">
        <f t="shared" si="42"/>
        <v>1.9900000000000002</v>
      </c>
      <c r="U202" s="5">
        <v>1</v>
      </c>
      <c r="V202" s="5">
        <v>47.575202416779199</v>
      </c>
      <c r="W202" s="5">
        <f t="shared" si="43"/>
        <v>44.127311419302288</v>
      </c>
      <c r="X202" s="5">
        <f t="shared" si="44"/>
        <v>11.887952330482328</v>
      </c>
      <c r="AB202" s="4">
        <v>6.99</v>
      </c>
      <c r="AC202" s="5">
        <f t="shared" si="45"/>
        <v>1.9900000000000002</v>
      </c>
      <c r="AD202" s="5">
        <v>1</v>
      </c>
      <c r="AE202" s="5">
        <v>47.575202416779199</v>
      </c>
      <c r="AF202" s="5">
        <f t="shared" si="46"/>
        <v>44.127311419302288</v>
      </c>
      <c r="AG202" s="5">
        <f t="shared" si="47"/>
        <v>11.887952330482328</v>
      </c>
    </row>
    <row r="203" spans="1:33" x14ac:dyDescent="0.25">
      <c r="A203" s="4">
        <v>7</v>
      </c>
      <c r="B203" s="5">
        <f t="shared" si="36"/>
        <v>2</v>
      </c>
      <c r="C203" s="5">
        <v>1</v>
      </c>
      <c r="D203" s="5">
        <v>47.861473706671802</v>
      </c>
      <c r="E203" s="5">
        <f t="shared" si="37"/>
        <v>49.415545951781368</v>
      </c>
      <c r="F203" s="5">
        <f t="shared" si="38"/>
        <v>2.4151405430198873</v>
      </c>
      <c r="J203" s="4">
        <v>7</v>
      </c>
      <c r="K203" s="5">
        <f t="shared" si="39"/>
        <v>2</v>
      </c>
      <c r="L203" s="5">
        <v>1</v>
      </c>
      <c r="M203" s="5">
        <v>47.861473706671802</v>
      </c>
      <c r="N203" s="5">
        <f t="shared" si="40"/>
        <v>43.652088175092956</v>
      </c>
      <c r="O203" s="5">
        <f t="shared" si="41"/>
        <v>17.718926553465323</v>
      </c>
      <c r="S203" s="4">
        <v>7</v>
      </c>
      <c r="T203" s="5">
        <f t="shared" si="42"/>
        <v>2</v>
      </c>
      <c r="U203" s="5">
        <v>1</v>
      </c>
      <c r="V203" s="5">
        <v>47.861473706671802</v>
      </c>
      <c r="W203" s="5">
        <f t="shared" si="43"/>
        <v>44.251953109210994</v>
      </c>
      <c r="X203" s="5">
        <f t="shared" si="44"/>
        <v>13.028638943493826</v>
      </c>
      <c r="AB203" s="4">
        <v>7</v>
      </c>
      <c r="AC203" s="5">
        <f t="shared" si="45"/>
        <v>2</v>
      </c>
      <c r="AD203" s="5">
        <v>1</v>
      </c>
      <c r="AE203" s="5">
        <v>47.861473706671802</v>
      </c>
      <c r="AF203" s="5">
        <f t="shared" si="46"/>
        <v>44.251953109210994</v>
      </c>
      <c r="AG203" s="5">
        <f t="shared" si="47"/>
        <v>13.028638943493826</v>
      </c>
    </row>
    <row r="204" spans="1:33" x14ac:dyDescent="0.25">
      <c r="A204" s="4">
        <v>7.00999999999999</v>
      </c>
      <c r="B204" s="5">
        <f t="shared" si="36"/>
        <v>2.00999999999999</v>
      </c>
      <c r="C204" s="5">
        <v>1</v>
      </c>
      <c r="D204" s="5">
        <v>47.988836389128899</v>
      </c>
      <c r="E204" s="5">
        <f t="shared" si="37"/>
        <v>49.533172557433289</v>
      </c>
      <c r="F204" s="5">
        <f t="shared" si="38"/>
        <v>2.3849742007330863</v>
      </c>
      <c r="J204" s="4">
        <v>7.00999999999999</v>
      </c>
      <c r="K204" s="5">
        <f t="shared" si="39"/>
        <v>2.00999999999999</v>
      </c>
      <c r="L204" s="5">
        <v>1</v>
      </c>
      <c r="M204" s="5">
        <v>47.988836389128899</v>
      </c>
      <c r="N204" s="5">
        <f t="shared" si="40"/>
        <v>43.792253652334999</v>
      </c>
      <c r="O204" s="5">
        <f t="shared" si="41"/>
        <v>17.61130666675658</v>
      </c>
      <c r="S204" s="4">
        <v>7.00999999999999</v>
      </c>
      <c r="T204" s="5">
        <f t="shared" si="42"/>
        <v>2.00999999999999</v>
      </c>
      <c r="U204" s="5">
        <v>1</v>
      </c>
      <c r="V204" s="5">
        <v>47.988836389128899</v>
      </c>
      <c r="W204" s="5">
        <f t="shared" si="43"/>
        <v>44.376636534569471</v>
      </c>
      <c r="X204" s="5">
        <f t="shared" si="44"/>
        <v>13.047987789279153</v>
      </c>
      <c r="AB204" s="4">
        <v>7.00999999999999</v>
      </c>
      <c r="AC204" s="5">
        <f t="shared" si="45"/>
        <v>2.00999999999999</v>
      </c>
      <c r="AD204" s="5">
        <v>1</v>
      </c>
      <c r="AE204" s="5">
        <v>47.988836389128899</v>
      </c>
      <c r="AF204" s="5">
        <f t="shared" si="46"/>
        <v>44.376636534569471</v>
      </c>
      <c r="AG204" s="5">
        <f t="shared" si="47"/>
        <v>13.047987789279153</v>
      </c>
    </row>
    <row r="205" spans="1:33" x14ac:dyDescent="0.25">
      <c r="A205" s="4">
        <v>7.02</v>
      </c>
      <c r="B205" s="5">
        <f t="shared" si="36"/>
        <v>2.0199999999999996</v>
      </c>
      <c r="C205" s="5">
        <v>1</v>
      </c>
      <c r="D205" s="5">
        <v>48.116065484808303</v>
      </c>
      <c r="E205" s="5">
        <f t="shared" si="37"/>
        <v>49.650659771543985</v>
      </c>
      <c r="F205" s="5">
        <f t="shared" si="38"/>
        <v>2.3549796248817985</v>
      </c>
      <c r="J205" s="4">
        <v>7.02</v>
      </c>
      <c r="K205" s="5">
        <f t="shared" si="39"/>
        <v>2.0199999999999996</v>
      </c>
      <c r="L205" s="5">
        <v>1</v>
      </c>
      <c r="M205" s="5">
        <v>48.116065484808303</v>
      </c>
      <c r="N205" s="5">
        <f t="shared" si="40"/>
        <v>43.932407566682883</v>
      </c>
      <c r="O205" s="5">
        <f t="shared" si="41"/>
        <v>17.50299357589352</v>
      </c>
      <c r="S205" s="4">
        <v>7.02</v>
      </c>
      <c r="T205" s="5">
        <f t="shared" si="42"/>
        <v>2.0199999999999996</v>
      </c>
      <c r="U205" s="5">
        <v>1</v>
      </c>
      <c r="V205" s="5">
        <v>48.116065484808303</v>
      </c>
      <c r="W205" s="5">
        <f t="shared" si="43"/>
        <v>44.501360216132056</v>
      </c>
      <c r="X205" s="5">
        <f t="shared" si="44"/>
        <v>13.066094179395815</v>
      </c>
      <c r="AB205" s="4">
        <v>7.02</v>
      </c>
      <c r="AC205" s="5">
        <f t="shared" si="45"/>
        <v>2.0199999999999996</v>
      </c>
      <c r="AD205" s="5">
        <v>1</v>
      </c>
      <c r="AE205" s="5">
        <v>48.116065484808303</v>
      </c>
      <c r="AF205" s="5">
        <f t="shared" si="46"/>
        <v>44.501360216132056</v>
      </c>
      <c r="AG205" s="5">
        <f t="shared" si="47"/>
        <v>13.066094179395815</v>
      </c>
    </row>
    <row r="206" spans="1:33" x14ac:dyDescent="0.25">
      <c r="A206" s="4">
        <v>7.03</v>
      </c>
      <c r="B206" s="5">
        <f t="shared" si="36"/>
        <v>2.0300000000000002</v>
      </c>
      <c r="C206" s="5">
        <v>1</v>
      </c>
      <c r="D206" s="5">
        <v>48.243160798097399</v>
      </c>
      <c r="E206" s="5">
        <f t="shared" si="37"/>
        <v>49.76800775929685</v>
      </c>
      <c r="F206" s="5">
        <f t="shared" si="38"/>
        <v>2.3251582550791996</v>
      </c>
      <c r="J206" s="4">
        <v>7.03</v>
      </c>
      <c r="K206" s="5">
        <f t="shared" si="39"/>
        <v>2.0300000000000002</v>
      </c>
      <c r="L206" s="5">
        <v>1</v>
      </c>
      <c r="M206" s="5">
        <v>48.243160798097399</v>
      </c>
      <c r="N206" s="5">
        <f t="shared" si="40"/>
        <v>44.072547296117754</v>
      </c>
      <c r="O206" s="5">
        <f t="shared" si="41"/>
        <v>17.394016982894918</v>
      </c>
      <c r="S206" s="4">
        <v>7.03</v>
      </c>
      <c r="T206" s="5">
        <f t="shared" si="42"/>
        <v>2.0300000000000002</v>
      </c>
      <c r="U206" s="5">
        <v>1</v>
      </c>
      <c r="V206" s="5">
        <v>48.243160798097399</v>
      </c>
      <c r="W206" s="5">
        <f t="shared" si="43"/>
        <v>44.626122683654174</v>
      </c>
      <c r="X206" s="5">
        <f t="shared" si="44"/>
        <v>13.082964721335005</v>
      </c>
      <c r="AB206" s="4">
        <v>7.03</v>
      </c>
      <c r="AC206" s="5">
        <f t="shared" si="45"/>
        <v>2.0300000000000002</v>
      </c>
      <c r="AD206" s="5">
        <v>1</v>
      </c>
      <c r="AE206" s="5">
        <v>48.243160798097399</v>
      </c>
      <c r="AF206" s="5">
        <f t="shared" si="46"/>
        <v>44.626122683654174</v>
      </c>
      <c r="AG206" s="5">
        <f t="shared" si="47"/>
        <v>13.082964721335005</v>
      </c>
    </row>
    <row r="207" spans="1:33" x14ac:dyDescent="0.25">
      <c r="A207" s="4">
        <v>7.04</v>
      </c>
      <c r="B207" s="5">
        <f t="shared" si="36"/>
        <v>2.04</v>
      </c>
      <c r="C207" s="5">
        <v>1</v>
      </c>
      <c r="D207" s="5">
        <v>48.370122144392099</v>
      </c>
      <c r="E207" s="5">
        <f t="shared" si="37"/>
        <v>49.885216685679964</v>
      </c>
      <c r="F207" s="5">
        <f t="shared" si="38"/>
        <v>2.2955114690402878</v>
      </c>
      <c r="J207" s="4">
        <v>7.04</v>
      </c>
      <c r="K207" s="5">
        <f t="shared" si="39"/>
        <v>2.04</v>
      </c>
      <c r="L207" s="5">
        <v>1</v>
      </c>
      <c r="M207" s="5">
        <v>48.370122144392099</v>
      </c>
      <c r="N207" s="5">
        <f t="shared" si="40"/>
        <v>44.212670252153956</v>
      </c>
      <c r="O207" s="5">
        <f t="shared" si="41"/>
        <v>17.284406236274517</v>
      </c>
      <c r="S207" s="4">
        <v>7.04</v>
      </c>
      <c r="T207" s="5">
        <f t="shared" si="42"/>
        <v>2.04</v>
      </c>
      <c r="U207" s="5">
        <v>1</v>
      </c>
      <c r="V207" s="5">
        <v>48.370122144392099</v>
      </c>
      <c r="W207" s="5">
        <f t="shared" si="43"/>
        <v>44.750922475700833</v>
      </c>
      <c r="X207" s="5">
        <f t="shared" si="44"/>
        <v>13.09860624185497</v>
      </c>
      <c r="AB207" s="4">
        <v>7.04</v>
      </c>
      <c r="AC207" s="5">
        <f t="shared" si="45"/>
        <v>2.04</v>
      </c>
      <c r="AD207" s="5">
        <v>1</v>
      </c>
      <c r="AE207" s="5">
        <v>48.370122144392099</v>
      </c>
      <c r="AF207" s="5">
        <f t="shared" si="46"/>
        <v>44.750922475700833</v>
      </c>
      <c r="AG207" s="5">
        <f t="shared" si="47"/>
        <v>13.09860624185497</v>
      </c>
    </row>
    <row r="208" spans="1:33" x14ac:dyDescent="0.25">
      <c r="A208" s="4">
        <v>7.0499999999999901</v>
      </c>
      <c r="B208" s="5">
        <f t="shared" si="36"/>
        <v>2.0499999999999901</v>
      </c>
      <c r="C208" s="5">
        <v>1</v>
      </c>
      <c r="D208" s="5">
        <v>48.496949349774603</v>
      </c>
      <c r="E208" s="5">
        <f t="shared" si="37"/>
        <v>50.00228671548571</v>
      </c>
      <c r="F208" s="5">
        <f t="shared" si="38"/>
        <v>2.2660405846060541</v>
      </c>
      <c r="J208" s="4">
        <v>7.0499999999999901</v>
      </c>
      <c r="K208" s="5">
        <f t="shared" si="39"/>
        <v>2.0499999999999901</v>
      </c>
      <c r="L208" s="5">
        <v>1</v>
      </c>
      <c r="M208" s="5">
        <v>48.496949349774603</v>
      </c>
      <c r="N208" s="5">
        <f t="shared" si="40"/>
        <v>44.352773879464152</v>
      </c>
      <c r="O208" s="5">
        <f t="shared" si="41"/>
        <v>17.174190328722844</v>
      </c>
      <c r="S208" s="4">
        <v>7.0499999999999901</v>
      </c>
      <c r="T208" s="5">
        <f t="shared" si="42"/>
        <v>2.0499999999999901</v>
      </c>
      <c r="U208" s="5">
        <v>1</v>
      </c>
      <c r="V208" s="5">
        <v>48.496949349774603</v>
      </c>
      <c r="W208" s="5">
        <f t="shared" si="43"/>
        <v>44.875758139263652</v>
      </c>
      <c r="X208" s="5">
        <f t="shared" si="44"/>
        <v>13.113025783081763</v>
      </c>
      <c r="AB208" s="4">
        <v>7.0499999999999901</v>
      </c>
      <c r="AC208" s="5">
        <f t="shared" si="45"/>
        <v>2.0499999999999901</v>
      </c>
      <c r="AD208" s="5">
        <v>1</v>
      </c>
      <c r="AE208" s="5">
        <v>48.496949349774603</v>
      </c>
      <c r="AF208" s="5">
        <f t="shared" si="46"/>
        <v>44.875758139263652</v>
      </c>
      <c r="AG208" s="5">
        <f t="shared" si="47"/>
        <v>13.113025783081763</v>
      </c>
    </row>
    <row r="209" spans="1:33" x14ac:dyDescent="0.25">
      <c r="A209" s="4">
        <v>7.06</v>
      </c>
      <c r="B209" s="5">
        <f t="shared" si="36"/>
        <v>2.0599999999999996</v>
      </c>
      <c r="C209" s="5">
        <v>1</v>
      </c>
      <c r="D209" s="5">
        <v>48.623642250700698</v>
      </c>
      <c r="E209" s="5">
        <f t="shared" si="37"/>
        <v>50.119218013311567</v>
      </c>
      <c r="F209" s="5">
        <f t="shared" si="38"/>
        <v>2.2367468617090829</v>
      </c>
      <c r="J209" s="4">
        <v>7.06</v>
      </c>
      <c r="K209" s="5">
        <f t="shared" si="39"/>
        <v>2.0599999999999996</v>
      </c>
      <c r="L209" s="5">
        <v>1</v>
      </c>
      <c r="M209" s="5">
        <v>48.623642250700698</v>
      </c>
      <c r="N209" s="5">
        <f t="shared" si="40"/>
        <v>44.492855655509949</v>
      </c>
      <c r="O209" s="5">
        <f t="shared" si="41"/>
        <v>17.063397895007579</v>
      </c>
      <c r="S209" s="4">
        <v>7.06</v>
      </c>
      <c r="T209" s="5">
        <f t="shared" si="42"/>
        <v>2.0599999999999996</v>
      </c>
      <c r="U209" s="5">
        <v>1</v>
      </c>
      <c r="V209" s="5">
        <v>48.623642250700698</v>
      </c>
      <c r="W209" s="5">
        <f t="shared" si="43"/>
        <v>45.000628230622581</v>
      </c>
      <c r="X209" s="5">
        <f t="shared" si="44"/>
        <v>13.126230589682594</v>
      </c>
      <c r="AB209" s="4">
        <v>7.06</v>
      </c>
      <c r="AC209" s="5">
        <f t="shared" si="45"/>
        <v>2.0599999999999996</v>
      </c>
      <c r="AD209" s="5">
        <v>1</v>
      </c>
      <c r="AE209" s="5">
        <v>48.623642250700698</v>
      </c>
      <c r="AF209" s="5">
        <f t="shared" si="46"/>
        <v>45.000628230622581</v>
      </c>
      <c r="AG209" s="5">
        <f t="shared" si="47"/>
        <v>13.126230589682594</v>
      </c>
    </row>
    <row r="210" spans="1:33" x14ac:dyDescent="0.25">
      <c r="A210" s="4">
        <v>7.07</v>
      </c>
      <c r="B210" s="5">
        <f t="shared" si="36"/>
        <v>2.0700000000000003</v>
      </c>
      <c r="C210" s="5">
        <v>1</v>
      </c>
      <c r="D210" s="5">
        <v>48.750200693696399</v>
      </c>
      <c r="E210" s="5">
        <f t="shared" si="37"/>
        <v>50.23601074355939</v>
      </c>
      <c r="F210" s="5">
        <f t="shared" si="38"/>
        <v>2.2076315042738637</v>
      </c>
      <c r="J210" s="4">
        <v>7.07</v>
      </c>
      <c r="K210" s="5">
        <f t="shared" si="39"/>
        <v>2.0700000000000003</v>
      </c>
      <c r="L210" s="5">
        <v>1</v>
      </c>
      <c r="M210" s="5">
        <v>48.750200693696399</v>
      </c>
      <c r="N210" s="5">
        <f t="shared" si="40"/>
        <v>44.632913090174682</v>
      </c>
      <c r="O210" s="5">
        <f t="shared" si="41"/>
        <v>16.952057210113605</v>
      </c>
      <c r="S210" s="4">
        <v>7.07</v>
      </c>
      <c r="T210" s="5">
        <f t="shared" si="42"/>
        <v>2.0700000000000003</v>
      </c>
      <c r="U210" s="5">
        <v>1</v>
      </c>
      <c r="V210" s="5">
        <v>48.750200693696399</v>
      </c>
      <c r="W210" s="5">
        <f t="shared" si="43"/>
        <v>45.125531314292644</v>
      </c>
      <c r="X210" s="5">
        <f t="shared" si="44"/>
        <v>13.138228109987205</v>
      </c>
      <c r="AB210" s="4">
        <v>7.07</v>
      </c>
      <c r="AC210" s="5">
        <f t="shared" si="45"/>
        <v>2.0700000000000003</v>
      </c>
      <c r="AD210" s="5">
        <v>1</v>
      </c>
      <c r="AE210" s="5">
        <v>48.750200693696399</v>
      </c>
      <c r="AF210" s="5">
        <f t="shared" si="46"/>
        <v>45.125531314292644</v>
      </c>
      <c r="AG210" s="5">
        <f t="shared" si="47"/>
        <v>13.138228109987205</v>
      </c>
    </row>
    <row r="211" spans="1:33" x14ac:dyDescent="0.25">
      <c r="A211" s="4">
        <v>7.08</v>
      </c>
      <c r="B211" s="5">
        <f t="shared" si="36"/>
        <v>2.08</v>
      </c>
      <c r="C211" s="5">
        <v>1</v>
      </c>
      <c r="D211" s="5">
        <v>48.876624535062497</v>
      </c>
      <c r="E211" s="5">
        <f t="shared" si="37"/>
        <v>50.352665070436544</v>
      </c>
      <c r="F211" s="5">
        <f t="shared" si="38"/>
        <v>2.1786956620673021</v>
      </c>
      <c r="J211" s="4">
        <v>7.08</v>
      </c>
      <c r="K211" s="5">
        <f t="shared" si="39"/>
        <v>2.08</v>
      </c>
      <c r="L211" s="5">
        <v>1</v>
      </c>
      <c r="M211" s="5">
        <v>48.876624535062497</v>
      </c>
      <c r="N211" s="5">
        <f t="shared" si="40"/>
        <v>44.772943725402698</v>
      </c>
      <c r="O211" s="5">
        <f t="shared" si="41"/>
        <v>16.840196187570108</v>
      </c>
      <c r="S211" s="4">
        <v>7.08</v>
      </c>
      <c r="T211" s="5">
        <f t="shared" si="42"/>
        <v>2.08</v>
      </c>
      <c r="U211" s="5">
        <v>1</v>
      </c>
      <c r="V211" s="5">
        <v>48.876624535062497</v>
      </c>
      <c r="W211" s="5">
        <f t="shared" si="43"/>
        <v>45.250465963598458</v>
      </c>
      <c r="X211" s="5">
        <f t="shared" si="44"/>
        <v>13.149025985402119</v>
      </c>
      <c r="AB211" s="4">
        <v>7.08</v>
      </c>
      <c r="AC211" s="5">
        <f t="shared" si="45"/>
        <v>2.08</v>
      </c>
      <c r="AD211" s="5">
        <v>1</v>
      </c>
      <c r="AE211" s="5">
        <v>48.876624535062497</v>
      </c>
      <c r="AF211" s="5">
        <f t="shared" si="46"/>
        <v>45.250465963598458</v>
      </c>
      <c r="AG211" s="5">
        <f t="shared" si="47"/>
        <v>13.149025985402119</v>
      </c>
    </row>
    <row r="212" spans="1:33" x14ac:dyDescent="0.25">
      <c r="A212" s="4">
        <v>7.0899999999999901</v>
      </c>
      <c r="B212" s="5">
        <f t="shared" si="36"/>
        <v>2.0899999999999901</v>
      </c>
      <c r="C212" s="5">
        <v>1</v>
      </c>
      <c r="D212" s="5">
        <v>49.002913640588297</v>
      </c>
      <c r="E212" s="5">
        <f t="shared" si="37"/>
        <v>50.469181157955639</v>
      </c>
      <c r="F212" s="5">
        <f t="shared" si="38"/>
        <v>2.1499404324865887</v>
      </c>
      <c r="J212" s="4">
        <v>7.0899999999999901</v>
      </c>
      <c r="K212" s="5">
        <f t="shared" si="39"/>
        <v>2.0899999999999901</v>
      </c>
      <c r="L212" s="5">
        <v>1</v>
      </c>
      <c r="M212" s="5">
        <v>49.002913640588297</v>
      </c>
      <c r="N212" s="5">
        <f t="shared" si="40"/>
        <v>44.912945134840534</v>
      </c>
      <c r="O212" s="5">
        <f t="shared" si="41"/>
        <v>16.727842378008585</v>
      </c>
      <c r="S212" s="4">
        <v>7.0899999999999901</v>
      </c>
      <c r="T212" s="5">
        <f t="shared" si="42"/>
        <v>2.0899999999999901</v>
      </c>
      <c r="U212" s="5">
        <v>1</v>
      </c>
      <c r="V212" s="5">
        <v>49.002913640588297</v>
      </c>
      <c r="W212" s="5">
        <f t="shared" si="43"/>
        <v>45.375430760578467</v>
      </c>
      <c r="X212" s="5">
        <f t="shared" si="44"/>
        <v>13.158632044764405</v>
      </c>
      <c r="AB212" s="4">
        <v>7.0899999999999901</v>
      </c>
      <c r="AC212" s="5">
        <f t="shared" si="45"/>
        <v>2.0899999999999901</v>
      </c>
      <c r="AD212" s="5">
        <v>1</v>
      </c>
      <c r="AE212" s="5">
        <v>49.002913640588297</v>
      </c>
      <c r="AF212" s="5">
        <f t="shared" si="46"/>
        <v>45.375430760578467</v>
      </c>
      <c r="AG212" s="5">
        <f t="shared" si="47"/>
        <v>13.158632044764405</v>
      </c>
    </row>
    <row r="213" spans="1:33" x14ac:dyDescent="0.25">
      <c r="A213" s="4">
        <v>7.0999999999999899</v>
      </c>
      <c r="B213" s="5">
        <f t="shared" si="36"/>
        <v>2.0999999999999899</v>
      </c>
      <c r="C213" s="5">
        <v>1</v>
      </c>
      <c r="D213" s="5">
        <v>48.131256806713097</v>
      </c>
      <c r="E213" s="5">
        <f t="shared" si="37"/>
        <v>50.58555916993528</v>
      </c>
      <c r="F213" s="5">
        <f t="shared" si="38"/>
        <v>6.0236000901179931</v>
      </c>
      <c r="J213" s="4">
        <v>7.0999999999999899</v>
      </c>
      <c r="K213" s="5">
        <f t="shared" si="39"/>
        <v>2.0999999999999899</v>
      </c>
      <c r="L213" s="5">
        <v>1</v>
      </c>
      <c r="M213" s="5">
        <v>48.131256806713097</v>
      </c>
      <c r="N213" s="5">
        <f t="shared" si="40"/>
        <v>45.052914923483542</v>
      </c>
      <c r="O213" s="5">
        <f t="shared" si="41"/>
        <v>9.476188750045285</v>
      </c>
      <c r="S213" s="4">
        <v>7.0999999999999899</v>
      </c>
      <c r="T213" s="5">
        <f t="shared" si="42"/>
        <v>2.0999999999999899</v>
      </c>
      <c r="U213" s="5">
        <v>1</v>
      </c>
      <c r="V213" s="5">
        <v>48.131256806713097</v>
      </c>
      <c r="W213" s="5">
        <f t="shared" si="43"/>
        <v>45.500424295314687</v>
      </c>
      <c r="X213" s="5">
        <f t="shared" si="44"/>
        <v>6.921279703030863</v>
      </c>
      <c r="AB213" s="4">
        <v>7.0999999999999899</v>
      </c>
      <c r="AC213" s="5">
        <f t="shared" si="45"/>
        <v>2.0999999999999899</v>
      </c>
      <c r="AD213" s="5">
        <v>1</v>
      </c>
      <c r="AE213" s="5">
        <v>48.131256806713097</v>
      </c>
      <c r="AF213" s="5">
        <f t="shared" si="46"/>
        <v>45.500424295314687</v>
      </c>
      <c r="AG213" s="5">
        <f t="shared" si="47"/>
        <v>6.921279703030863</v>
      </c>
    </row>
    <row r="214" spans="1:33" x14ac:dyDescent="0.25">
      <c r="A214" s="4">
        <v>7.11</v>
      </c>
      <c r="B214" s="5">
        <f t="shared" si="36"/>
        <v>2.1100000000000003</v>
      </c>
      <c r="C214" s="5">
        <v>1</v>
      </c>
      <c r="D214" s="5">
        <v>48.257276074494698</v>
      </c>
      <c r="E214" s="5">
        <f t="shared" si="37"/>
        <v>50.701799269999697</v>
      </c>
      <c r="F214" s="5">
        <f t="shared" si="38"/>
        <v>5.9756936533619722</v>
      </c>
      <c r="J214" s="4">
        <v>7.11</v>
      </c>
      <c r="K214" s="5">
        <f t="shared" si="39"/>
        <v>2.1100000000000003</v>
      </c>
      <c r="L214" s="5">
        <v>1</v>
      </c>
      <c r="M214" s="5">
        <v>48.257276074494698</v>
      </c>
      <c r="N214" s="5">
        <f t="shared" si="40"/>
        <v>45.192850727324853</v>
      </c>
      <c r="O214" s="5">
        <f t="shared" si="41"/>
        <v>9.3907027083770238</v>
      </c>
      <c r="S214" s="4">
        <v>7.11</v>
      </c>
      <c r="T214" s="5">
        <f t="shared" si="42"/>
        <v>2.1100000000000003</v>
      </c>
      <c r="U214" s="5">
        <v>1</v>
      </c>
      <c r="V214" s="5">
        <v>48.257276074494698</v>
      </c>
      <c r="W214" s="5">
        <f t="shared" si="43"/>
        <v>45.625445167177475</v>
      </c>
      <c r="X214" s="5">
        <f t="shared" si="44"/>
        <v>6.9265339247101974</v>
      </c>
      <c r="AB214" s="4">
        <v>7.11</v>
      </c>
      <c r="AC214" s="5">
        <f t="shared" si="45"/>
        <v>2.1100000000000003</v>
      </c>
      <c r="AD214" s="5">
        <v>1</v>
      </c>
      <c r="AE214" s="5">
        <v>48.257276074494698</v>
      </c>
      <c r="AF214" s="5">
        <f t="shared" si="46"/>
        <v>45.625445167177475</v>
      </c>
      <c r="AG214" s="5">
        <f t="shared" si="47"/>
        <v>6.9265339247101974</v>
      </c>
    </row>
    <row r="215" spans="1:33" x14ac:dyDescent="0.25">
      <c r="A215" s="4">
        <v>7.12</v>
      </c>
      <c r="B215" s="5">
        <f t="shared" si="36"/>
        <v>2.12</v>
      </c>
      <c r="C215" s="5">
        <v>1</v>
      </c>
      <c r="D215" s="5">
        <v>48.3831602579885</v>
      </c>
      <c r="E215" s="5">
        <f t="shared" si="37"/>
        <v>50.817901621578983</v>
      </c>
      <c r="F215" s="5">
        <f t="shared" si="38"/>
        <v>5.9279655075784436</v>
      </c>
      <c r="J215" s="4">
        <v>7.12</v>
      </c>
      <c r="K215" s="5">
        <f t="shared" si="39"/>
        <v>2.12</v>
      </c>
      <c r="L215" s="5">
        <v>1</v>
      </c>
      <c r="M215" s="5">
        <v>48.3831602579885</v>
      </c>
      <c r="N215" s="5">
        <f t="shared" si="40"/>
        <v>45.332750213008971</v>
      </c>
      <c r="O215" s="5">
        <f t="shared" si="41"/>
        <v>9.3050014425120118</v>
      </c>
      <c r="S215" s="4">
        <v>7.12</v>
      </c>
      <c r="T215" s="5">
        <f t="shared" si="42"/>
        <v>2.12</v>
      </c>
      <c r="U215" s="5">
        <v>1</v>
      </c>
      <c r="V215" s="5">
        <v>48.3831602579885</v>
      </c>
      <c r="W215" s="5">
        <f t="shared" si="43"/>
        <v>45.750491983197719</v>
      </c>
      <c r="X215" s="5">
        <f t="shared" si="44"/>
        <v>6.9309422450898674</v>
      </c>
      <c r="AB215" s="4">
        <v>7.12</v>
      </c>
      <c r="AC215" s="5">
        <f t="shared" si="45"/>
        <v>2.12</v>
      </c>
      <c r="AD215" s="5">
        <v>1</v>
      </c>
      <c r="AE215" s="5">
        <v>48.3831602579885</v>
      </c>
      <c r="AF215" s="5">
        <f t="shared" si="46"/>
        <v>45.750491983197719</v>
      </c>
      <c r="AG215" s="5">
        <f t="shared" si="47"/>
        <v>6.9309422450898674</v>
      </c>
    </row>
    <row r="216" spans="1:33" x14ac:dyDescent="0.25">
      <c r="A216" s="4">
        <v>7.1299999999999901</v>
      </c>
      <c r="B216" s="5">
        <f t="shared" si="36"/>
        <v>2.1299999999999901</v>
      </c>
      <c r="C216" s="5">
        <v>1</v>
      </c>
      <c r="D216" s="5">
        <v>48.508909258231199</v>
      </c>
      <c r="E216" s="5">
        <f t="shared" si="37"/>
        <v>50.93386638790976</v>
      </c>
      <c r="F216" s="5">
        <f t="shared" si="38"/>
        <v>5.8804170807788818</v>
      </c>
      <c r="J216" s="4">
        <v>7.1299999999999901</v>
      </c>
      <c r="K216" s="5">
        <f t="shared" si="39"/>
        <v>2.1299999999999901</v>
      </c>
      <c r="L216" s="5">
        <v>1</v>
      </c>
      <c r="M216" s="5">
        <v>48.508909258231199</v>
      </c>
      <c r="N216" s="5">
        <f t="shared" si="40"/>
        <v>45.472611077489788</v>
      </c>
      <c r="O216" s="5">
        <f t="shared" si="41"/>
        <v>9.219106642373605</v>
      </c>
      <c r="S216" s="4">
        <v>7.1299999999999901</v>
      </c>
      <c r="T216" s="5">
        <f t="shared" si="42"/>
        <v>2.1299999999999901</v>
      </c>
      <c r="U216" s="5">
        <v>1</v>
      </c>
      <c r="V216" s="5">
        <v>48.508909258231199</v>
      </c>
      <c r="W216" s="5">
        <f t="shared" si="43"/>
        <v>45.875563359694681</v>
      </c>
      <c r="X216" s="5">
        <f t="shared" si="44"/>
        <v>6.9345106213391032</v>
      </c>
      <c r="AB216" s="4">
        <v>7.1299999999999901</v>
      </c>
      <c r="AC216" s="5">
        <f t="shared" si="45"/>
        <v>2.1299999999999901</v>
      </c>
      <c r="AD216" s="5">
        <v>1</v>
      </c>
      <c r="AE216" s="5">
        <v>48.508909258231199</v>
      </c>
      <c r="AF216" s="5">
        <f t="shared" si="46"/>
        <v>45.875563359694681</v>
      </c>
      <c r="AG216" s="5">
        <f t="shared" si="47"/>
        <v>6.9345106213391032</v>
      </c>
    </row>
    <row r="217" spans="1:33" x14ac:dyDescent="0.25">
      <c r="A217" s="4">
        <v>7.14</v>
      </c>
      <c r="B217" s="5">
        <f t="shared" si="36"/>
        <v>2.1399999999999997</v>
      </c>
      <c r="C217" s="5">
        <v>1</v>
      </c>
      <c r="D217" s="5">
        <v>48.634522984433097</v>
      </c>
      <c r="E217" s="5">
        <f t="shared" si="37"/>
        <v>51.049693732035607</v>
      </c>
      <c r="F217" s="5">
        <f t="shared" si="38"/>
        <v>5.8330497400748644</v>
      </c>
      <c r="J217" s="4">
        <v>7.14</v>
      </c>
      <c r="K217" s="5">
        <f t="shared" si="39"/>
        <v>2.1399999999999997</v>
      </c>
      <c r="L217" s="5">
        <v>1</v>
      </c>
      <c r="M217" s="5">
        <v>48.634522984433097</v>
      </c>
      <c r="N217" s="5">
        <f t="shared" si="40"/>
        <v>45.612431047691757</v>
      </c>
      <c r="O217" s="5">
        <f t="shared" si="41"/>
        <v>9.1330396741170237</v>
      </c>
      <c r="S217" s="4">
        <v>7.14</v>
      </c>
      <c r="T217" s="5">
        <f t="shared" si="42"/>
        <v>2.1399999999999997</v>
      </c>
      <c r="U217" s="5">
        <v>1</v>
      </c>
      <c r="V217" s="5">
        <v>48.634522984433097</v>
      </c>
      <c r="W217" s="5">
        <f t="shared" si="43"/>
        <v>46.00065792093541</v>
      </c>
      <c r="X217" s="5">
        <f t="shared" si="44"/>
        <v>6.9372451727136761</v>
      </c>
      <c r="AB217" s="4">
        <v>7.14</v>
      </c>
      <c r="AC217" s="5">
        <f t="shared" si="45"/>
        <v>2.1399999999999997</v>
      </c>
      <c r="AD217" s="5">
        <v>1</v>
      </c>
      <c r="AE217" s="5">
        <v>48.634522984433097</v>
      </c>
      <c r="AF217" s="5">
        <f t="shared" si="46"/>
        <v>46.00065792093541</v>
      </c>
      <c r="AG217" s="5">
        <f t="shared" si="47"/>
        <v>6.9372451727136761</v>
      </c>
    </row>
    <row r="218" spans="1:33" x14ac:dyDescent="0.25">
      <c r="A218" s="4">
        <v>7.15</v>
      </c>
      <c r="B218" s="5">
        <f t="shared" si="36"/>
        <v>2.1500000000000004</v>
      </c>
      <c r="C218" s="5">
        <v>1</v>
      </c>
      <c r="D218" s="5">
        <v>48.760001353736797</v>
      </c>
      <c r="E218" s="5">
        <f t="shared" si="37"/>
        <v>51.165383816806212</v>
      </c>
      <c r="F218" s="5">
        <f t="shared" si="38"/>
        <v>5.7858647936418865</v>
      </c>
      <c r="J218" s="4">
        <v>7.15</v>
      </c>
      <c r="K218" s="5">
        <f t="shared" si="39"/>
        <v>2.1500000000000004</v>
      </c>
      <c r="L218" s="5">
        <v>1</v>
      </c>
      <c r="M218" s="5">
        <v>48.760001353736797</v>
      </c>
      <c r="N218" s="5">
        <f t="shared" si="40"/>
        <v>45.752207880173458</v>
      </c>
      <c r="O218" s="5">
        <f t="shared" si="41"/>
        <v>9.0468215796102172</v>
      </c>
      <c r="S218" s="4">
        <v>7.15</v>
      </c>
      <c r="T218" s="5">
        <f t="shared" si="42"/>
        <v>2.1500000000000004</v>
      </c>
      <c r="U218" s="5">
        <v>1</v>
      </c>
      <c r="V218" s="5">
        <v>48.760001353736797</v>
      </c>
      <c r="W218" s="5">
        <f t="shared" si="43"/>
        <v>46.125774299278376</v>
      </c>
      <c r="X218" s="5">
        <f t="shared" si="44"/>
        <v>6.9391521744406885</v>
      </c>
      <c r="AB218" s="4">
        <v>7.15</v>
      </c>
      <c r="AC218" s="5">
        <f t="shared" si="45"/>
        <v>2.1500000000000004</v>
      </c>
      <c r="AD218" s="5">
        <v>1</v>
      </c>
      <c r="AE218" s="5">
        <v>48.760001353736797</v>
      </c>
      <c r="AF218" s="5">
        <f t="shared" si="46"/>
        <v>46.125774299278376</v>
      </c>
      <c r="AG218" s="5">
        <f t="shared" si="47"/>
        <v>6.9391521744406885</v>
      </c>
    </row>
    <row r="219" spans="1:33" x14ac:dyDescent="0.25">
      <c r="A219" s="4">
        <v>7.16</v>
      </c>
      <c r="B219" s="5">
        <f t="shared" si="36"/>
        <v>2.16</v>
      </c>
      <c r="C219" s="5">
        <v>1</v>
      </c>
      <c r="D219" s="5">
        <v>48.885344290984101</v>
      </c>
      <c r="E219" s="5">
        <f t="shared" si="37"/>
        <v>51.280936804878678</v>
      </c>
      <c r="F219" s="5">
        <f t="shared" si="38"/>
        <v>5.7388634926277406</v>
      </c>
      <c r="J219" s="4">
        <v>7.16</v>
      </c>
      <c r="K219" s="5">
        <f t="shared" si="39"/>
        <v>2.16</v>
      </c>
      <c r="L219" s="5">
        <v>1</v>
      </c>
      <c r="M219" s="5">
        <v>48.885344290984101</v>
      </c>
      <c r="N219" s="5">
        <f t="shared" si="40"/>
        <v>45.891939360797551</v>
      </c>
      <c r="O219" s="5">
        <f t="shared" si="41"/>
        <v>8.9604730760651439</v>
      </c>
      <c r="S219" s="4">
        <v>7.16</v>
      </c>
      <c r="T219" s="5">
        <f t="shared" si="42"/>
        <v>2.16</v>
      </c>
      <c r="U219" s="5">
        <v>1</v>
      </c>
      <c r="V219" s="5">
        <v>48.885344290984101</v>
      </c>
      <c r="W219" s="5">
        <f t="shared" si="43"/>
        <v>46.250911135843758</v>
      </c>
      <c r="X219" s="5">
        <f t="shared" si="44"/>
        <v>6.9402380489027014</v>
      </c>
      <c r="AB219" s="4">
        <v>7.16</v>
      </c>
      <c r="AC219" s="5">
        <f t="shared" si="45"/>
        <v>2.16</v>
      </c>
      <c r="AD219" s="5">
        <v>1</v>
      </c>
      <c r="AE219" s="5">
        <v>48.885344290984101</v>
      </c>
      <c r="AF219" s="5">
        <f t="shared" si="46"/>
        <v>46.250911135843758</v>
      </c>
      <c r="AG219" s="5">
        <f t="shared" si="47"/>
        <v>6.9402380489027014</v>
      </c>
    </row>
    <row r="220" spans="1:33" x14ac:dyDescent="0.25">
      <c r="A220" s="4">
        <v>7.1699999999999902</v>
      </c>
      <c r="B220" s="5">
        <f t="shared" si="36"/>
        <v>2.1699999999999902</v>
      </c>
      <c r="C220" s="5">
        <v>1</v>
      </c>
      <c r="D220" s="5">
        <v>49.010551728488103</v>
      </c>
      <c r="E220" s="5">
        <f t="shared" si="37"/>
        <v>51.396352858717151</v>
      </c>
      <c r="F220" s="5">
        <f t="shared" si="38"/>
        <v>5.6920470330022024</v>
      </c>
      <c r="J220" s="4">
        <v>7.1699999999999902</v>
      </c>
      <c r="K220" s="5">
        <f t="shared" si="39"/>
        <v>2.1699999999999902</v>
      </c>
      <c r="L220" s="5">
        <v>1</v>
      </c>
      <c r="M220" s="5">
        <v>49.010551728488103</v>
      </c>
      <c r="N220" s="5">
        <f t="shared" si="40"/>
        <v>46.031623304401975</v>
      </c>
      <c r="O220" s="5">
        <f t="shared" si="41"/>
        <v>8.8740145558282606</v>
      </c>
      <c r="S220" s="4">
        <v>7.1699999999999902</v>
      </c>
      <c r="T220" s="5">
        <f t="shared" si="42"/>
        <v>2.1699999999999902</v>
      </c>
      <c r="U220" s="5">
        <v>1</v>
      </c>
      <c r="V220" s="5">
        <v>49.010551728488103</v>
      </c>
      <c r="W220" s="5">
        <f t="shared" si="43"/>
        <v>46.376067079795291</v>
      </c>
      <c r="X220" s="5">
        <f t="shared" si="44"/>
        <v>6.9405093641980891</v>
      </c>
      <c r="AB220" s="4">
        <v>7.1699999999999902</v>
      </c>
      <c r="AC220" s="5">
        <f t="shared" si="45"/>
        <v>2.1699999999999902</v>
      </c>
      <c r="AD220" s="5">
        <v>1</v>
      </c>
      <c r="AE220" s="5">
        <v>49.010551728488103</v>
      </c>
      <c r="AF220" s="5">
        <f t="shared" si="46"/>
        <v>46.376067079795291</v>
      </c>
      <c r="AG220" s="5">
        <f t="shared" si="47"/>
        <v>6.9405093641980891</v>
      </c>
    </row>
    <row r="221" spans="1:33" x14ac:dyDescent="0.25">
      <c r="A221" s="4">
        <v>7.1799999999999899</v>
      </c>
      <c r="B221" s="5">
        <f t="shared" si="36"/>
        <v>2.1799999999999899</v>
      </c>
      <c r="C221" s="5">
        <v>1</v>
      </c>
      <c r="D221" s="5">
        <v>49.135623605812803</v>
      </c>
      <c r="E221" s="5">
        <f t="shared" si="37"/>
        <v>51.511632140593619</v>
      </c>
      <c r="F221" s="5">
        <f t="shared" si="38"/>
        <v>5.6454165573512789</v>
      </c>
      <c r="J221" s="4">
        <v>7.1799999999999899</v>
      </c>
      <c r="K221" s="5">
        <f t="shared" si="39"/>
        <v>2.1799999999999899</v>
      </c>
      <c r="L221" s="5">
        <v>1</v>
      </c>
      <c r="M221" s="5">
        <v>49.135623605812803</v>
      </c>
      <c r="N221" s="5">
        <f t="shared" si="40"/>
        <v>46.171257554476355</v>
      </c>
      <c r="O221" s="5">
        <f t="shared" si="41"/>
        <v>8.7874660863160443</v>
      </c>
      <c r="S221" s="4">
        <v>7.1799999999999899</v>
      </c>
      <c r="T221" s="5">
        <f t="shared" si="42"/>
        <v>2.1799999999999899</v>
      </c>
      <c r="U221" s="5">
        <v>1</v>
      </c>
      <c r="V221" s="5">
        <v>49.135623605812803</v>
      </c>
      <c r="W221" s="5">
        <f t="shared" si="43"/>
        <v>46.501240788723265</v>
      </c>
      <c r="X221" s="5">
        <f t="shared" si="44"/>
        <v>6.939972826976609</v>
      </c>
      <c r="AB221" s="4">
        <v>7.1799999999999899</v>
      </c>
      <c r="AC221" s="5">
        <f t="shared" si="45"/>
        <v>2.1799999999999899</v>
      </c>
      <c r="AD221" s="5">
        <v>1</v>
      </c>
      <c r="AE221" s="5">
        <v>49.135623605812803</v>
      </c>
      <c r="AF221" s="5">
        <f t="shared" si="46"/>
        <v>46.501240788723265</v>
      </c>
      <c r="AG221" s="5">
        <f t="shared" si="47"/>
        <v>6.939972826976609</v>
      </c>
    </row>
    <row r="222" spans="1:33" x14ac:dyDescent="0.25">
      <c r="A222" s="4">
        <v>7.19</v>
      </c>
      <c r="B222" s="5">
        <f t="shared" si="36"/>
        <v>2.1900000000000004</v>
      </c>
      <c r="C222" s="5">
        <v>1</v>
      </c>
      <c r="D222" s="5">
        <v>49.2605598695583</v>
      </c>
      <c r="E222" s="5">
        <f t="shared" si="37"/>
        <v>51.626774812587513</v>
      </c>
      <c r="F222" s="5">
        <f t="shared" si="38"/>
        <v>5.5989731566147425</v>
      </c>
      <c r="J222" s="4">
        <v>7.19</v>
      </c>
      <c r="K222" s="5">
        <f t="shared" si="39"/>
        <v>2.1900000000000004</v>
      </c>
      <c r="L222" s="5">
        <v>1</v>
      </c>
      <c r="M222" s="5">
        <v>49.2605598695583</v>
      </c>
      <c r="N222" s="5">
        <f t="shared" si="40"/>
        <v>46.310839982840626</v>
      </c>
      <c r="O222" s="5">
        <f t="shared" si="41"/>
        <v>8.7008474100977242</v>
      </c>
      <c r="S222" s="4">
        <v>7.19</v>
      </c>
      <c r="T222" s="5">
        <f t="shared" si="42"/>
        <v>2.1900000000000004</v>
      </c>
      <c r="U222" s="5">
        <v>1</v>
      </c>
      <c r="V222" s="5">
        <v>49.2605598695583</v>
      </c>
      <c r="W222" s="5">
        <f t="shared" si="43"/>
        <v>46.626430928596662</v>
      </c>
      <c r="X222" s="5">
        <f t="shared" si="44"/>
        <v>6.93863527761168</v>
      </c>
      <c r="AB222" s="4">
        <v>7.19</v>
      </c>
      <c r="AC222" s="5">
        <f t="shared" si="45"/>
        <v>2.1900000000000004</v>
      </c>
      <c r="AD222" s="5">
        <v>1</v>
      </c>
      <c r="AE222" s="5">
        <v>49.2605598695583</v>
      </c>
      <c r="AF222" s="5">
        <f t="shared" si="46"/>
        <v>46.626430928596662</v>
      </c>
      <c r="AG222" s="5">
        <f t="shared" si="47"/>
        <v>6.93863527761168</v>
      </c>
    </row>
    <row r="223" spans="1:33" x14ac:dyDescent="0.25">
      <c r="A223" s="4">
        <v>7.2</v>
      </c>
      <c r="B223" s="5">
        <f t="shared" si="36"/>
        <v>2.2000000000000002</v>
      </c>
      <c r="C223" s="5">
        <v>1</v>
      </c>
      <c r="D223" s="5">
        <v>48.365605190247898</v>
      </c>
      <c r="E223" s="5">
        <f t="shared" si="37"/>
        <v>51.741781036585976</v>
      </c>
      <c r="F223" s="5">
        <f t="shared" si="38"/>
        <v>11.398563345396642</v>
      </c>
      <c r="J223" s="4">
        <v>7.2</v>
      </c>
      <c r="K223" s="5">
        <f t="shared" si="39"/>
        <v>2.2000000000000002</v>
      </c>
      <c r="L223" s="5">
        <v>1</v>
      </c>
      <c r="M223" s="5">
        <v>48.365605190247898</v>
      </c>
      <c r="N223" s="5">
        <f t="shared" si="40"/>
        <v>46.450368489327673</v>
      </c>
      <c r="O223" s="5">
        <f t="shared" si="41"/>
        <v>3.668131620551788</v>
      </c>
      <c r="S223" s="4">
        <v>7.2</v>
      </c>
      <c r="T223" s="5">
        <f t="shared" si="42"/>
        <v>2.2000000000000002</v>
      </c>
      <c r="U223" s="5">
        <v>1</v>
      </c>
      <c r="V223" s="5">
        <v>48.365605190247898</v>
      </c>
      <c r="W223" s="5">
        <f t="shared" si="43"/>
        <v>46.75163617270983</v>
      </c>
      <c r="X223" s="5">
        <f t="shared" si="44"/>
        <v>2.6048959895727961</v>
      </c>
      <c r="AB223" s="4">
        <v>7.2</v>
      </c>
      <c r="AC223" s="5">
        <f t="shared" si="45"/>
        <v>2.2000000000000002</v>
      </c>
      <c r="AD223" s="5">
        <v>1</v>
      </c>
      <c r="AE223" s="5">
        <v>48.365605190247898</v>
      </c>
      <c r="AF223" s="5">
        <f t="shared" si="46"/>
        <v>46.75163617270983</v>
      </c>
      <c r="AG223" s="5">
        <f t="shared" si="47"/>
        <v>2.6048959895727961</v>
      </c>
    </row>
    <row r="224" spans="1:33" x14ac:dyDescent="0.25">
      <c r="A224" s="4">
        <v>7.21</v>
      </c>
      <c r="B224" s="5">
        <f t="shared" si="36"/>
        <v>2.21</v>
      </c>
      <c r="C224" s="5">
        <v>1</v>
      </c>
      <c r="D224" s="5">
        <v>48.490270093745302</v>
      </c>
      <c r="E224" s="5">
        <f t="shared" si="37"/>
        <v>51.856650974284655</v>
      </c>
      <c r="F224" s="5">
        <f t="shared" si="38"/>
        <v>11.33252023286091</v>
      </c>
      <c r="J224" s="4">
        <v>7.21</v>
      </c>
      <c r="K224" s="5">
        <f t="shared" si="39"/>
        <v>2.21</v>
      </c>
      <c r="L224" s="5">
        <v>1</v>
      </c>
      <c r="M224" s="5">
        <v>48.490270093745302</v>
      </c>
      <c r="N224" s="5">
        <f t="shared" si="40"/>
        <v>46.589841001470305</v>
      </c>
      <c r="O224" s="5">
        <f t="shared" si="41"/>
        <v>3.6116307347651704</v>
      </c>
      <c r="S224" s="4">
        <v>7.21</v>
      </c>
      <c r="T224" s="5">
        <f t="shared" si="42"/>
        <v>2.21</v>
      </c>
      <c r="U224" s="5">
        <v>1</v>
      </c>
      <c r="V224" s="5">
        <v>48.490270093745302</v>
      </c>
      <c r="W224" s="5">
        <f t="shared" si="43"/>
        <v>46.876855203645505</v>
      </c>
      <c r="X224" s="5">
        <f t="shared" si="44"/>
        <v>2.6031076075957404</v>
      </c>
      <c r="AB224" s="4">
        <v>7.21</v>
      </c>
      <c r="AC224" s="5">
        <f t="shared" si="45"/>
        <v>2.21</v>
      </c>
      <c r="AD224" s="5">
        <v>1</v>
      </c>
      <c r="AE224" s="5">
        <v>48.490270093745302</v>
      </c>
      <c r="AF224" s="5">
        <f t="shared" si="46"/>
        <v>46.876855203645505</v>
      </c>
      <c r="AG224" s="5">
        <f t="shared" si="47"/>
        <v>2.6031076075957404</v>
      </c>
    </row>
    <row r="225" spans="1:33" x14ac:dyDescent="0.25">
      <c r="A225" s="4">
        <v>7.21999999999999</v>
      </c>
      <c r="B225" s="5">
        <f t="shared" si="36"/>
        <v>2.21999999999999</v>
      </c>
      <c r="C225" s="5">
        <v>1</v>
      </c>
      <c r="D225" s="5">
        <v>48.614799263628797</v>
      </c>
      <c r="E225" s="5">
        <f t="shared" si="37"/>
        <v>51.971384787187354</v>
      </c>
      <c r="F225" s="5">
        <f t="shared" si="38"/>
        <v>11.266666376962874</v>
      </c>
      <c r="J225" s="4">
        <v>7.21999999999999</v>
      </c>
      <c r="K225" s="5">
        <f t="shared" si="39"/>
        <v>2.21999999999999</v>
      </c>
      <c r="L225" s="5">
        <v>1</v>
      </c>
      <c r="M225" s="5">
        <v>48.614799263628797</v>
      </c>
      <c r="N225" s="5">
        <f t="shared" si="40"/>
        <v>46.729255474190275</v>
      </c>
      <c r="O225" s="5">
        <f t="shared" si="41"/>
        <v>3.5552753818901808</v>
      </c>
      <c r="S225" s="4">
        <v>7.21999999999999</v>
      </c>
      <c r="T225" s="5">
        <f t="shared" si="42"/>
        <v>2.21999999999999</v>
      </c>
      <c r="U225" s="5">
        <v>1</v>
      </c>
      <c r="V225" s="5">
        <v>48.614799263628797</v>
      </c>
      <c r="W225" s="5">
        <f t="shared" si="43"/>
        <v>47.002086711168147</v>
      </c>
      <c r="X225" s="5">
        <f t="shared" si="44"/>
        <v>2.6008417768641441</v>
      </c>
      <c r="AB225" s="4">
        <v>7.21999999999999</v>
      </c>
      <c r="AC225" s="5">
        <f t="shared" si="45"/>
        <v>2.21999999999999</v>
      </c>
      <c r="AD225" s="5">
        <v>1</v>
      </c>
      <c r="AE225" s="5">
        <v>48.614799263628797</v>
      </c>
      <c r="AF225" s="5">
        <f t="shared" si="46"/>
        <v>47.002086711168147</v>
      </c>
      <c r="AG225" s="5">
        <f t="shared" si="47"/>
        <v>2.6008417768641441</v>
      </c>
    </row>
    <row r="226" spans="1:33" x14ac:dyDescent="0.25">
      <c r="A226" s="4">
        <v>7.23</v>
      </c>
      <c r="B226" s="5">
        <f t="shared" si="36"/>
        <v>2.2300000000000004</v>
      </c>
      <c r="C226" s="5">
        <v>1</v>
      </c>
      <c r="D226" s="5">
        <v>48.739192672619303</v>
      </c>
      <c r="E226" s="5">
        <f t="shared" si="37"/>
        <v>52.085982636606957</v>
      </c>
      <c r="F226" s="5">
        <f t="shared" si="38"/>
        <v>11.201003063048478</v>
      </c>
      <c r="J226" s="4">
        <v>7.23</v>
      </c>
      <c r="K226" s="5">
        <f t="shared" si="39"/>
        <v>2.2300000000000004</v>
      </c>
      <c r="L226" s="5">
        <v>1</v>
      </c>
      <c r="M226" s="5">
        <v>48.739192672619303</v>
      </c>
      <c r="N226" s="5">
        <f t="shared" si="40"/>
        <v>46.868609889492056</v>
      </c>
      <c r="O226" s="5">
        <f t="shared" si="41"/>
        <v>3.4990799485320783</v>
      </c>
      <c r="S226" s="4">
        <v>7.23</v>
      </c>
      <c r="T226" s="5">
        <f t="shared" si="42"/>
        <v>2.2300000000000004</v>
      </c>
      <c r="U226" s="5">
        <v>1</v>
      </c>
      <c r="V226" s="5">
        <v>48.739192672619303</v>
      </c>
      <c r="W226" s="5">
        <f t="shared" si="43"/>
        <v>47.12732939366029</v>
      </c>
      <c r="X226" s="5">
        <f t="shared" si="44"/>
        <v>2.5981032300565032</v>
      </c>
      <c r="AB226" s="4">
        <v>7.23</v>
      </c>
      <c r="AC226" s="5">
        <f t="shared" si="45"/>
        <v>2.2300000000000004</v>
      </c>
      <c r="AD226" s="5">
        <v>1</v>
      </c>
      <c r="AE226" s="5">
        <v>48.739192672619303</v>
      </c>
      <c r="AF226" s="5">
        <f t="shared" si="46"/>
        <v>47.12732939366029</v>
      </c>
      <c r="AG226" s="5">
        <f t="shared" si="47"/>
        <v>2.5981032300565032</v>
      </c>
    </row>
    <row r="227" spans="1:33" x14ac:dyDescent="0.25">
      <c r="A227" s="4">
        <v>7.24</v>
      </c>
      <c r="B227" s="5">
        <f t="shared" si="36"/>
        <v>2.2400000000000002</v>
      </c>
      <c r="C227" s="5">
        <v>1</v>
      </c>
      <c r="D227" s="5">
        <v>48.863441319643897</v>
      </c>
      <c r="E227" s="5">
        <f t="shared" si="37"/>
        <v>52.200444683664458</v>
      </c>
      <c r="F227" s="5">
        <f t="shared" si="38"/>
        <v>11.135591451484538</v>
      </c>
      <c r="J227" s="4">
        <v>7.24</v>
      </c>
      <c r="K227" s="5">
        <f t="shared" si="39"/>
        <v>2.2400000000000002</v>
      </c>
      <c r="L227" s="5">
        <v>1</v>
      </c>
      <c r="M227" s="5">
        <v>48.863441319643897</v>
      </c>
      <c r="N227" s="5">
        <f t="shared" si="40"/>
        <v>47.007902256157877</v>
      </c>
      <c r="O227" s="5">
        <f t="shared" si="41"/>
        <v>3.4430252161225772</v>
      </c>
      <c r="S227" s="4">
        <v>7.24</v>
      </c>
      <c r="T227" s="5">
        <f t="shared" si="42"/>
        <v>2.2400000000000002</v>
      </c>
      <c r="U227" s="5">
        <v>1</v>
      </c>
      <c r="V227" s="5">
        <v>48.863441319643897</v>
      </c>
      <c r="W227" s="5">
        <f t="shared" si="43"/>
        <v>47.252581957165006</v>
      </c>
      <c r="X227" s="5">
        <f t="shared" si="44"/>
        <v>2.5948678856858991</v>
      </c>
      <c r="AB227" s="4">
        <v>7.24</v>
      </c>
      <c r="AC227" s="5">
        <f t="shared" si="45"/>
        <v>2.2400000000000002</v>
      </c>
      <c r="AD227" s="5">
        <v>1</v>
      </c>
      <c r="AE227" s="5">
        <v>48.863441319643897</v>
      </c>
      <c r="AF227" s="5">
        <f t="shared" si="46"/>
        <v>47.252581957165006</v>
      </c>
      <c r="AG227" s="5">
        <f t="shared" si="47"/>
        <v>2.5948678856858991</v>
      </c>
    </row>
    <row r="228" spans="1:33" x14ac:dyDescent="0.25">
      <c r="A228" s="4">
        <v>7.25</v>
      </c>
      <c r="B228" s="5">
        <f t="shared" si="36"/>
        <v>2.25</v>
      </c>
      <c r="C228" s="5">
        <v>1</v>
      </c>
      <c r="D228" s="5">
        <v>48.987554200022103</v>
      </c>
      <c r="E228" s="5">
        <f t="shared" si="37"/>
        <v>52.314771089290417</v>
      </c>
      <c r="F228" s="5">
        <f t="shared" si="38"/>
        <v>11.070372228232316</v>
      </c>
      <c r="J228" s="4">
        <v>7.25</v>
      </c>
      <c r="K228" s="5">
        <f t="shared" si="39"/>
        <v>2.25</v>
      </c>
      <c r="L228" s="5">
        <v>1</v>
      </c>
      <c r="M228" s="5">
        <v>48.987554200022103</v>
      </c>
      <c r="N228" s="5">
        <f t="shared" si="40"/>
        <v>47.147130609448944</v>
      </c>
      <c r="O228" s="5">
        <f t="shared" si="41"/>
        <v>3.3871589927382013</v>
      </c>
      <c r="S228" s="4">
        <v>7.25</v>
      </c>
      <c r="T228" s="5">
        <f t="shared" si="42"/>
        <v>2.25</v>
      </c>
      <c r="U228" s="5">
        <v>1</v>
      </c>
      <c r="V228" s="5">
        <v>48.987554200022103</v>
      </c>
      <c r="W228" s="5">
        <f t="shared" si="43"/>
        <v>47.37784311576889</v>
      </c>
      <c r="X228" s="5">
        <f t="shared" si="44"/>
        <v>2.5911697747676552</v>
      </c>
      <c r="AB228" s="4">
        <v>7.25</v>
      </c>
      <c r="AC228" s="5">
        <f t="shared" si="45"/>
        <v>2.25</v>
      </c>
      <c r="AD228" s="5">
        <v>1</v>
      </c>
      <c r="AE228" s="5">
        <v>48.987554200022103</v>
      </c>
      <c r="AF228" s="5">
        <f t="shared" si="46"/>
        <v>47.37784311576889</v>
      </c>
      <c r="AG228" s="5">
        <f t="shared" si="47"/>
        <v>2.5911697747676552</v>
      </c>
    </row>
    <row r="229" spans="1:33" x14ac:dyDescent="0.25">
      <c r="A229" s="4">
        <v>7.25999999999999</v>
      </c>
      <c r="B229" s="5">
        <f t="shared" si="36"/>
        <v>2.25999999999999</v>
      </c>
      <c r="C229" s="5">
        <v>1</v>
      </c>
      <c r="D229" s="5">
        <v>49.111531305201197</v>
      </c>
      <c r="E229" s="5">
        <f t="shared" si="37"/>
        <v>52.42896201422446</v>
      </c>
      <c r="F229" s="5">
        <f t="shared" si="38"/>
        <v>11.00534650917059</v>
      </c>
      <c r="J229" s="4">
        <v>7.25999999999999</v>
      </c>
      <c r="K229" s="5">
        <f t="shared" si="39"/>
        <v>2.25999999999999</v>
      </c>
      <c r="L229" s="5">
        <v>1</v>
      </c>
      <c r="M229" s="5">
        <v>49.111531305201197</v>
      </c>
      <c r="N229" s="5">
        <f t="shared" si="40"/>
        <v>47.286293010807526</v>
      </c>
      <c r="O229" s="5">
        <f t="shared" si="41"/>
        <v>3.331494831321117</v>
      </c>
      <c r="S229" s="4">
        <v>7.25999999999999</v>
      </c>
      <c r="T229" s="5">
        <f t="shared" si="42"/>
        <v>2.25999999999999</v>
      </c>
      <c r="U229" s="5">
        <v>1</v>
      </c>
      <c r="V229" s="5">
        <v>49.111531305201197</v>
      </c>
      <c r="W229" s="5">
        <f t="shared" si="43"/>
        <v>47.503111591697838</v>
      </c>
      <c r="X229" s="5">
        <f t="shared" si="44"/>
        <v>2.587013974786228</v>
      </c>
      <c r="AB229" s="4">
        <v>7.25999999999999</v>
      </c>
      <c r="AC229" s="5">
        <f t="shared" si="45"/>
        <v>2.25999999999999</v>
      </c>
      <c r="AD229" s="5">
        <v>1</v>
      </c>
      <c r="AE229" s="5">
        <v>49.111531305201197</v>
      </c>
      <c r="AF229" s="5">
        <f t="shared" si="46"/>
        <v>47.503111591697838</v>
      </c>
      <c r="AG229" s="5">
        <f t="shared" si="47"/>
        <v>2.587013974786228</v>
      </c>
    </row>
    <row r="230" spans="1:33" x14ac:dyDescent="0.25">
      <c r="A230" s="4">
        <v>7.27</v>
      </c>
      <c r="B230" s="5">
        <f t="shared" si="36"/>
        <v>2.2699999999999996</v>
      </c>
      <c r="C230" s="5">
        <v>1</v>
      </c>
      <c r="D230" s="5">
        <v>49.235372632104699</v>
      </c>
      <c r="E230" s="5">
        <f t="shared" si="37"/>
        <v>52.54301761901614</v>
      </c>
      <c r="F230" s="5">
        <f t="shared" si="38"/>
        <v>10.940515359440388</v>
      </c>
      <c r="J230" s="4">
        <v>7.27</v>
      </c>
      <c r="K230" s="5">
        <f t="shared" si="39"/>
        <v>2.2699999999999996</v>
      </c>
      <c r="L230" s="5">
        <v>1</v>
      </c>
      <c r="M230" s="5">
        <v>49.235372632104699</v>
      </c>
      <c r="N230" s="5">
        <f t="shared" si="40"/>
        <v>47.425387547564014</v>
      </c>
      <c r="O230" s="5">
        <f t="shared" si="41"/>
        <v>3.2760460062597501</v>
      </c>
      <c r="S230" s="4">
        <v>7.27</v>
      </c>
      <c r="T230" s="5">
        <f t="shared" si="42"/>
        <v>2.2699999999999996</v>
      </c>
      <c r="U230" s="5">
        <v>1</v>
      </c>
      <c r="V230" s="5">
        <v>49.235372632104699</v>
      </c>
      <c r="W230" s="5">
        <f t="shared" si="43"/>
        <v>47.628386114934031</v>
      </c>
      <c r="X230" s="5">
        <f t="shared" si="44"/>
        <v>2.5824056663683139</v>
      </c>
      <c r="AB230" s="4">
        <v>7.27</v>
      </c>
      <c r="AC230" s="5">
        <f t="shared" si="45"/>
        <v>2.2699999999999996</v>
      </c>
      <c r="AD230" s="5">
        <v>1</v>
      </c>
      <c r="AE230" s="5">
        <v>49.235372632104699</v>
      </c>
      <c r="AF230" s="5">
        <f t="shared" si="46"/>
        <v>47.628386114934031</v>
      </c>
      <c r="AG230" s="5">
        <f t="shared" si="47"/>
        <v>2.5824056663683139</v>
      </c>
    </row>
    <row r="231" spans="1:33" x14ac:dyDescent="0.25">
      <c r="A231" s="4">
        <v>7.28</v>
      </c>
      <c r="B231" s="5">
        <f t="shared" si="36"/>
        <v>2.2800000000000002</v>
      </c>
      <c r="C231" s="5">
        <v>1</v>
      </c>
      <c r="D231" s="5">
        <v>49.359078182969199</v>
      </c>
      <c r="E231" s="5">
        <f t="shared" si="37"/>
        <v>52.656938064024146</v>
      </c>
      <c r="F231" s="5">
        <f t="shared" si="38"/>
        <v>10.87587979507175</v>
      </c>
      <c r="J231" s="4">
        <v>7.28</v>
      </c>
      <c r="K231" s="5">
        <f t="shared" si="39"/>
        <v>2.2800000000000002</v>
      </c>
      <c r="L231" s="5">
        <v>1</v>
      </c>
      <c r="M231" s="5">
        <v>49.359078182969199</v>
      </c>
      <c r="N231" s="5">
        <f t="shared" si="40"/>
        <v>47.564412332645198</v>
      </c>
      <c r="O231" s="5">
        <f t="shared" si="41"/>
        <v>3.2208255143191717</v>
      </c>
      <c r="S231" s="4">
        <v>7.28</v>
      </c>
      <c r="T231" s="5">
        <f t="shared" si="42"/>
        <v>2.2800000000000002</v>
      </c>
      <c r="U231" s="5">
        <v>1</v>
      </c>
      <c r="V231" s="5">
        <v>49.359078182969199</v>
      </c>
      <c r="W231" s="5">
        <f t="shared" si="43"/>
        <v>47.753665423407412</v>
      </c>
      <c r="X231" s="5">
        <f t="shared" si="44"/>
        <v>2.5773501285637925</v>
      </c>
      <c r="AB231" s="4">
        <v>7.28</v>
      </c>
      <c r="AC231" s="5">
        <f t="shared" si="45"/>
        <v>2.2800000000000002</v>
      </c>
      <c r="AD231" s="5">
        <v>1</v>
      </c>
      <c r="AE231" s="5">
        <v>49.359078182969199</v>
      </c>
      <c r="AF231" s="5">
        <f t="shared" si="46"/>
        <v>47.753665423407412</v>
      </c>
      <c r="AG231" s="5">
        <f t="shared" si="47"/>
        <v>2.5773501285637925</v>
      </c>
    </row>
    <row r="232" spans="1:33" x14ac:dyDescent="0.25">
      <c r="A232" s="4">
        <v>7.29</v>
      </c>
      <c r="B232" s="5">
        <f t="shared" si="36"/>
        <v>2.29</v>
      </c>
      <c r="C232" s="5">
        <v>1</v>
      </c>
      <c r="D232" s="5">
        <v>49.482647965185997</v>
      </c>
      <c r="E232" s="5">
        <f t="shared" si="37"/>
        <v>52.770723509417508</v>
      </c>
      <c r="F232" s="5">
        <f t="shared" si="38"/>
        <v>10.811440784573344</v>
      </c>
      <c r="J232" s="4">
        <v>7.29</v>
      </c>
      <c r="K232" s="5">
        <f t="shared" si="39"/>
        <v>2.29</v>
      </c>
      <c r="L232" s="5">
        <v>1</v>
      </c>
      <c r="M232" s="5">
        <v>49.482647965185997</v>
      </c>
      <c r="N232" s="5">
        <f t="shared" si="40"/>
        <v>47.703365504288001</v>
      </c>
      <c r="O232" s="5">
        <f t="shared" si="41"/>
        <v>3.165846075659227</v>
      </c>
      <c r="S232" s="4">
        <v>7.29</v>
      </c>
      <c r="T232" s="5">
        <f t="shared" si="42"/>
        <v>2.29</v>
      </c>
      <c r="U232" s="5">
        <v>1</v>
      </c>
      <c r="V232" s="5">
        <v>49.482647965185997</v>
      </c>
      <c r="W232" s="5">
        <f t="shared" si="43"/>
        <v>47.878948262708462</v>
      </c>
      <c r="X232" s="5">
        <f t="shared" si="44"/>
        <v>2.5718527357265328</v>
      </c>
      <c r="AB232" s="4">
        <v>7.29</v>
      </c>
      <c r="AC232" s="5">
        <f t="shared" si="45"/>
        <v>2.29</v>
      </c>
      <c r="AD232" s="5">
        <v>1</v>
      </c>
      <c r="AE232" s="5">
        <v>49.482647965185997</v>
      </c>
      <c r="AF232" s="5">
        <f t="shared" si="46"/>
        <v>47.878948262708462</v>
      </c>
      <c r="AG232" s="5">
        <f t="shared" si="47"/>
        <v>2.5718527357265328</v>
      </c>
    </row>
    <row r="233" spans="1:33" x14ac:dyDescent="0.25">
      <c r="A233" s="4">
        <v>7.2999999999999901</v>
      </c>
      <c r="B233" s="5">
        <f t="shared" si="36"/>
        <v>2.2999999999999901</v>
      </c>
      <c r="C233" s="5">
        <v>1</v>
      </c>
      <c r="D233" s="5">
        <v>49.949076074331501</v>
      </c>
      <c r="E233" s="5">
        <f t="shared" si="37"/>
        <v>52.884374115175291</v>
      </c>
      <c r="F233" s="5">
        <f t="shared" si="38"/>
        <v>8.615974588581393</v>
      </c>
      <c r="J233" s="4">
        <v>7.2999999999999901</v>
      </c>
      <c r="K233" s="5">
        <f t="shared" si="39"/>
        <v>2.2999999999999901</v>
      </c>
      <c r="L233" s="5">
        <v>1</v>
      </c>
      <c r="M233" s="5">
        <v>49.949076074331501</v>
      </c>
      <c r="N233" s="5">
        <f t="shared" si="40"/>
        <v>47.842245225754787</v>
      </c>
      <c r="O233" s="5">
        <f t="shared" si="41"/>
        <v>4.4387362245144741</v>
      </c>
      <c r="S233" s="4">
        <v>7.2999999999999901</v>
      </c>
      <c r="T233" s="5">
        <f t="shared" si="42"/>
        <v>2.2999999999999901</v>
      </c>
      <c r="U233" s="5">
        <v>1</v>
      </c>
      <c r="V233" s="5">
        <v>49.949076074331501</v>
      </c>
      <c r="W233" s="5">
        <f t="shared" si="43"/>
        <v>48.004233386375446</v>
      </c>
      <c r="X233" s="5">
        <f t="shared" si="44"/>
        <v>3.7824130808961303</v>
      </c>
      <c r="AB233" s="4">
        <v>7.2999999999999901</v>
      </c>
      <c r="AC233" s="5">
        <f t="shared" si="45"/>
        <v>2.2999999999999901</v>
      </c>
      <c r="AD233" s="5">
        <v>1</v>
      </c>
      <c r="AE233" s="5">
        <v>49.949076074331501</v>
      </c>
      <c r="AF233" s="5">
        <f t="shared" si="46"/>
        <v>48.004233386375446</v>
      </c>
      <c r="AG233" s="5">
        <f t="shared" si="47"/>
        <v>3.7824130808961303</v>
      </c>
    </row>
    <row r="234" spans="1:33" x14ac:dyDescent="0.25">
      <c r="A234" s="4">
        <v>7.31</v>
      </c>
      <c r="B234" s="5">
        <f t="shared" si="36"/>
        <v>2.3099999999999996</v>
      </c>
      <c r="C234" s="5">
        <v>1</v>
      </c>
      <c r="D234" s="5">
        <v>50.072374361278598</v>
      </c>
      <c r="E234" s="5">
        <f t="shared" si="37"/>
        <v>52.997890041087366</v>
      </c>
      <c r="F234" s="5">
        <f t="shared" si="38"/>
        <v>8.5586419928069599</v>
      </c>
      <c r="J234" s="4">
        <v>7.31</v>
      </c>
      <c r="K234" s="5">
        <f t="shared" si="39"/>
        <v>2.3099999999999996</v>
      </c>
      <c r="L234" s="5">
        <v>1</v>
      </c>
      <c r="M234" s="5">
        <v>50.072374361278598</v>
      </c>
      <c r="N234" s="5">
        <f t="shared" si="40"/>
        <v>47.981049685052866</v>
      </c>
      <c r="O234" s="5">
        <f t="shared" si="41"/>
        <v>4.3736389013906614</v>
      </c>
      <c r="S234" s="4">
        <v>7.31</v>
      </c>
      <c r="T234" s="5">
        <f t="shared" si="42"/>
        <v>2.3099999999999996</v>
      </c>
      <c r="U234" s="5">
        <v>1</v>
      </c>
      <c r="V234" s="5">
        <v>50.072374361278598</v>
      </c>
      <c r="W234" s="5">
        <f t="shared" si="43"/>
        <v>48.129519555846514</v>
      </c>
      <c r="X234" s="5">
        <f t="shared" si="44"/>
        <v>3.774684794990542</v>
      </c>
      <c r="AB234" s="4">
        <v>7.31</v>
      </c>
      <c r="AC234" s="5">
        <f t="shared" si="45"/>
        <v>2.3099999999999996</v>
      </c>
      <c r="AD234" s="5">
        <v>1</v>
      </c>
      <c r="AE234" s="5">
        <v>50.072374361278598</v>
      </c>
      <c r="AF234" s="5">
        <f t="shared" si="46"/>
        <v>48.129519555846514</v>
      </c>
      <c r="AG234" s="5">
        <f t="shared" si="47"/>
        <v>3.774684794990542</v>
      </c>
    </row>
    <row r="235" spans="1:33" x14ac:dyDescent="0.25">
      <c r="A235" s="4">
        <v>7.32</v>
      </c>
      <c r="B235" s="5">
        <f t="shared" si="36"/>
        <v>2.3200000000000003</v>
      </c>
      <c r="C235" s="5">
        <v>1</v>
      </c>
      <c r="D235" s="5">
        <v>50.195536931160198</v>
      </c>
      <c r="E235" s="5">
        <f t="shared" si="37"/>
        <v>53.111271446753648</v>
      </c>
      <c r="F235" s="5">
        <f t="shared" si="38"/>
        <v>8.501507765422966</v>
      </c>
      <c r="J235" s="4">
        <v>7.32</v>
      </c>
      <c r="K235" s="5">
        <f t="shared" si="39"/>
        <v>2.3200000000000003</v>
      </c>
      <c r="L235" s="5">
        <v>1</v>
      </c>
      <c r="M235" s="5">
        <v>50.195536931160198</v>
      </c>
      <c r="N235" s="5">
        <f t="shared" si="40"/>
        <v>48.11977709465522</v>
      </c>
      <c r="O235" s="5">
        <f t="shared" si="41"/>
        <v>4.3087788988471765</v>
      </c>
      <c r="S235" s="4">
        <v>7.32</v>
      </c>
      <c r="T235" s="5">
        <f t="shared" si="42"/>
        <v>2.3200000000000003</v>
      </c>
      <c r="U235" s="5">
        <v>1</v>
      </c>
      <c r="V235" s="5">
        <v>50.195536931160198</v>
      </c>
      <c r="W235" s="5">
        <f t="shared" si="43"/>
        <v>48.254805539885226</v>
      </c>
      <c r="X235" s="5">
        <f t="shared" si="44"/>
        <v>3.7664383330800919</v>
      </c>
      <c r="AB235" s="4">
        <v>7.32</v>
      </c>
      <c r="AC235" s="5">
        <f t="shared" si="45"/>
        <v>2.3200000000000003</v>
      </c>
      <c r="AD235" s="5">
        <v>1</v>
      </c>
      <c r="AE235" s="5">
        <v>50.195536931160198</v>
      </c>
      <c r="AF235" s="5">
        <f t="shared" si="46"/>
        <v>48.254805539885226</v>
      </c>
      <c r="AG235" s="5">
        <f t="shared" si="47"/>
        <v>3.7664383330800919</v>
      </c>
    </row>
    <row r="236" spans="1:33" x14ac:dyDescent="0.25">
      <c r="A236" s="4">
        <v>7.33</v>
      </c>
      <c r="B236" s="5">
        <f t="shared" si="36"/>
        <v>2.33</v>
      </c>
      <c r="C236" s="5">
        <v>1</v>
      </c>
      <c r="D236" s="5">
        <v>50.3185638104883</v>
      </c>
      <c r="E236" s="5">
        <f t="shared" si="37"/>
        <v>53.224518491585314</v>
      </c>
      <c r="F236" s="5">
        <f t="shared" si="38"/>
        <v>8.4445726085896524</v>
      </c>
      <c r="J236" s="4">
        <v>7.33</v>
      </c>
      <c r="K236" s="5">
        <f t="shared" si="39"/>
        <v>2.33</v>
      </c>
      <c r="L236" s="5">
        <v>1</v>
      </c>
      <c r="M236" s="5">
        <v>50.3185638104883</v>
      </c>
      <c r="N236" s="5">
        <f t="shared" si="40"/>
        <v>48.258425691226762</v>
      </c>
      <c r="O236" s="5">
        <f t="shared" si="41"/>
        <v>4.2441690704344657</v>
      </c>
      <c r="S236" s="4">
        <v>7.33</v>
      </c>
      <c r="T236" s="5">
        <f t="shared" si="42"/>
        <v>2.33</v>
      </c>
      <c r="U236" s="5">
        <v>1</v>
      </c>
      <c r="V236" s="5">
        <v>50.3185638104883</v>
      </c>
      <c r="W236" s="5">
        <f t="shared" si="43"/>
        <v>48.380090115298636</v>
      </c>
      <c r="X236" s="5">
        <f t="shared" si="44"/>
        <v>3.7576802669422711</v>
      </c>
      <c r="AB236" s="4">
        <v>7.33</v>
      </c>
      <c r="AC236" s="5">
        <f t="shared" si="45"/>
        <v>2.33</v>
      </c>
      <c r="AD236" s="5">
        <v>1</v>
      </c>
      <c r="AE236" s="5">
        <v>50.3185638104883</v>
      </c>
      <c r="AF236" s="5">
        <f t="shared" si="46"/>
        <v>48.380090115298636</v>
      </c>
      <c r="AG236" s="5">
        <f t="shared" si="47"/>
        <v>3.7576802669422711</v>
      </c>
    </row>
    <row r="237" spans="1:33" x14ac:dyDescent="0.25">
      <c r="A237" s="4">
        <v>7.3399999999999901</v>
      </c>
      <c r="B237" s="5">
        <f t="shared" si="36"/>
        <v>2.3399999999999901</v>
      </c>
      <c r="C237" s="5">
        <v>1</v>
      </c>
      <c r="D237" s="5">
        <v>50.4414550302021</v>
      </c>
      <c r="E237" s="5">
        <f t="shared" si="37"/>
        <v>53.337631334804414</v>
      </c>
      <c r="F237" s="5">
        <f t="shared" si="38"/>
        <v>8.3878371873399136</v>
      </c>
      <c r="J237" s="4">
        <v>7.3399999999999901</v>
      </c>
      <c r="K237" s="5">
        <f t="shared" si="39"/>
        <v>2.3399999999999901</v>
      </c>
      <c r="L237" s="5">
        <v>1</v>
      </c>
      <c r="M237" s="5">
        <v>50.4414550302021</v>
      </c>
      <c r="N237" s="5">
        <f t="shared" si="40"/>
        <v>48.396993735351764</v>
      </c>
      <c r="O237" s="5">
        <f t="shared" si="41"/>
        <v>4.1798219861411132</v>
      </c>
      <c r="S237" s="4">
        <v>7.3399999999999901</v>
      </c>
      <c r="T237" s="5">
        <f t="shared" si="42"/>
        <v>2.3399999999999901</v>
      </c>
      <c r="U237" s="5">
        <v>1</v>
      </c>
      <c r="V237" s="5">
        <v>50.4414550302021</v>
      </c>
      <c r="W237" s="5">
        <f t="shared" si="43"/>
        <v>48.505372066219195</v>
      </c>
      <c r="X237" s="5">
        <f t="shared" si="44"/>
        <v>3.7484172434248304</v>
      </c>
      <c r="AB237" s="4">
        <v>7.3399999999999901</v>
      </c>
      <c r="AC237" s="5">
        <f t="shared" si="45"/>
        <v>2.3399999999999901</v>
      </c>
      <c r="AD237" s="5">
        <v>1</v>
      </c>
      <c r="AE237" s="5">
        <v>50.4414550302021</v>
      </c>
      <c r="AF237" s="5">
        <f t="shared" si="46"/>
        <v>48.505372066219195</v>
      </c>
      <c r="AG237" s="5">
        <f t="shared" si="47"/>
        <v>3.7484172434248304</v>
      </c>
    </row>
    <row r="238" spans="1:33" x14ac:dyDescent="0.25">
      <c r="A238" s="4">
        <v>7.35</v>
      </c>
      <c r="B238" s="5">
        <f t="shared" si="36"/>
        <v>2.3499999999999996</v>
      </c>
      <c r="C238" s="5">
        <v>1</v>
      </c>
      <c r="D238" s="5">
        <v>50.564210625534599</v>
      </c>
      <c r="E238" s="5">
        <f t="shared" si="37"/>
        <v>53.450610135444791</v>
      </c>
      <c r="F238" s="5">
        <f t="shared" si="38"/>
        <v>8.3313021308097923</v>
      </c>
      <c r="J238" s="4">
        <v>7.35</v>
      </c>
      <c r="K238" s="5">
        <f t="shared" si="39"/>
        <v>2.3499999999999996</v>
      </c>
      <c r="L238" s="5">
        <v>1</v>
      </c>
      <c r="M238" s="5">
        <v>50.564210625534599</v>
      </c>
      <c r="N238" s="5">
        <f t="shared" si="40"/>
        <v>48.535479511265514</v>
      </c>
      <c r="O238" s="5">
        <f t="shared" si="41"/>
        <v>4.1157499340034844</v>
      </c>
      <c r="S238" s="4">
        <v>7.35</v>
      </c>
      <c r="T238" s="5">
        <f t="shared" si="42"/>
        <v>2.3499999999999996</v>
      </c>
      <c r="U238" s="5">
        <v>1</v>
      </c>
      <c r="V238" s="5">
        <v>50.564210625534599</v>
      </c>
      <c r="W238" s="5">
        <f t="shared" si="43"/>
        <v>48.630650184822905</v>
      </c>
      <c r="X238" s="5">
        <f t="shared" si="44"/>
        <v>3.7386559778852027</v>
      </c>
      <c r="AB238" s="4">
        <v>7.35</v>
      </c>
      <c r="AC238" s="5">
        <f t="shared" si="45"/>
        <v>2.3499999999999996</v>
      </c>
      <c r="AD238" s="5">
        <v>1</v>
      </c>
      <c r="AE238" s="5">
        <v>50.564210625534599</v>
      </c>
      <c r="AF238" s="5">
        <f t="shared" si="46"/>
        <v>48.630650184822905</v>
      </c>
      <c r="AG238" s="5">
        <f t="shared" si="47"/>
        <v>3.7386559778852027</v>
      </c>
    </row>
    <row r="239" spans="1:33" x14ac:dyDescent="0.25">
      <c r="A239" s="4">
        <v>7.36</v>
      </c>
      <c r="B239" s="5">
        <f t="shared" si="36"/>
        <v>2.3600000000000003</v>
      </c>
      <c r="C239" s="5">
        <v>1</v>
      </c>
      <c r="D239" s="5">
        <v>50.686830635882899</v>
      </c>
      <c r="E239" s="5">
        <f t="shared" si="37"/>
        <v>53.563455052351145</v>
      </c>
      <c r="F239" s="5">
        <f t="shared" si="38"/>
        <v>8.2749680334212776</v>
      </c>
      <c r="J239" s="4">
        <v>7.36</v>
      </c>
      <c r="K239" s="5">
        <f t="shared" si="39"/>
        <v>2.3600000000000003</v>
      </c>
      <c r="L239" s="5">
        <v>1</v>
      </c>
      <c r="M239" s="5">
        <v>50.686830635882899</v>
      </c>
      <c r="N239" s="5">
        <f t="shared" si="40"/>
        <v>48.673881326587043</v>
      </c>
      <c r="O239" s="5">
        <f t="shared" si="41"/>
        <v>4.0519649217946618</v>
      </c>
      <c r="S239" s="4">
        <v>7.36</v>
      </c>
      <c r="T239" s="5">
        <f t="shared" si="42"/>
        <v>2.3600000000000003</v>
      </c>
      <c r="U239" s="5">
        <v>1</v>
      </c>
      <c r="V239" s="5">
        <v>50.686830635882899</v>
      </c>
      <c r="W239" s="5">
        <f t="shared" si="43"/>
        <v>48.75592327056323</v>
      </c>
      <c r="X239" s="5">
        <f t="shared" si="44"/>
        <v>3.7284032534457463</v>
      </c>
      <c r="AB239" s="4">
        <v>7.36</v>
      </c>
      <c r="AC239" s="5">
        <f t="shared" si="45"/>
        <v>2.3600000000000003</v>
      </c>
      <c r="AD239" s="5">
        <v>1</v>
      </c>
      <c r="AE239" s="5">
        <v>50.686830635882899</v>
      </c>
      <c r="AF239" s="5">
        <f t="shared" si="46"/>
        <v>48.75592327056323</v>
      </c>
      <c r="AG239" s="5">
        <f t="shared" si="47"/>
        <v>3.7284032534457463</v>
      </c>
    </row>
    <row r="240" spans="1:33" x14ac:dyDescent="0.25">
      <c r="A240" s="4">
        <v>7.37</v>
      </c>
      <c r="B240" s="5">
        <f t="shared" si="36"/>
        <v>2.37</v>
      </c>
      <c r="C240" s="5">
        <v>1</v>
      </c>
      <c r="D240" s="5">
        <v>50.809315104682703</v>
      </c>
      <c r="E240" s="5">
        <f t="shared" si="37"/>
        <v>53.676166244180365</v>
      </c>
      <c r="F240" s="5">
        <f t="shared" si="38"/>
        <v>8.2188354560390433</v>
      </c>
      <c r="J240" s="4">
        <v>7.37</v>
      </c>
      <c r="K240" s="5">
        <f t="shared" si="39"/>
        <v>2.37</v>
      </c>
      <c r="L240" s="5">
        <v>1</v>
      </c>
      <c r="M240" s="5">
        <v>50.809315104682703</v>
      </c>
      <c r="N240" s="5">
        <f t="shared" si="40"/>
        <v>48.812197512057153</v>
      </c>
      <c r="O240" s="5">
        <f t="shared" si="41"/>
        <v>3.9884786787744715</v>
      </c>
      <c r="S240" s="4">
        <v>7.37</v>
      </c>
      <c r="T240" s="5">
        <f t="shared" si="42"/>
        <v>2.37</v>
      </c>
      <c r="U240" s="5">
        <v>1</v>
      </c>
      <c r="V240" s="5">
        <v>50.809315104682703</v>
      </c>
      <c r="W240" s="5">
        <f t="shared" si="43"/>
        <v>48.881190130506283</v>
      </c>
      <c r="X240" s="5">
        <f t="shared" si="44"/>
        <v>3.71766591604282</v>
      </c>
      <c r="AB240" s="4">
        <v>7.37</v>
      </c>
      <c r="AC240" s="5">
        <f t="shared" si="45"/>
        <v>2.37</v>
      </c>
      <c r="AD240" s="5">
        <v>1</v>
      </c>
      <c r="AE240" s="5">
        <v>50.809315104682703</v>
      </c>
      <c r="AF240" s="5">
        <f t="shared" si="46"/>
        <v>48.881190130506283</v>
      </c>
      <c r="AG240" s="5">
        <f t="shared" si="47"/>
        <v>3.71766591604282</v>
      </c>
    </row>
    <row r="241" spans="1:33" x14ac:dyDescent="0.25">
      <c r="A241" s="4">
        <v>7.3799999999999901</v>
      </c>
      <c r="B241" s="5">
        <f t="shared" si="36"/>
        <v>2.3799999999999901</v>
      </c>
      <c r="C241" s="5">
        <v>1</v>
      </c>
      <c r="D241" s="5">
        <v>50.931664079286101</v>
      </c>
      <c r="E241" s="5">
        <f t="shared" si="37"/>
        <v>53.788743869401124</v>
      </c>
      <c r="F241" s="5">
        <f t="shared" si="38"/>
        <v>8.1629049270837033</v>
      </c>
      <c r="J241" s="4">
        <v>7.3799999999999901</v>
      </c>
      <c r="K241" s="5">
        <f t="shared" si="39"/>
        <v>2.3799999999999901</v>
      </c>
      <c r="L241" s="5">
        <v>1</v>
      </c>
      <c r="M241" s="5">
        <v>50.931664079286101</v>
      </c>
      <c r="N241" s="5">
        <f t="shared" si="40"/>
        <v>48.950426421277598</v>
      </c>
      <c r="O241" s="5">
        <f t="shared" si="41"/>
        <v>3.9253026575110175</v>
      </c>
      <c r="S241" s="4">
        <v>7.3799999999999901</v>
      </c>
      <c r="T241" s="5">
        <f t="shared" si="42"/>
        <v>2.3799999999999901</v>
      </c>
      <c r="U241" s="5">
        <v>1</v>
      </c>
      <c r="V241" s="5">
        <v>50.931664079286101</v>
      </c>
      <c r="W241" s="5">
        <f t="shared" si="43"/>
        <v>49.006449579091438</v>
      </c>
      <c r="X241" s="5">
        <f t="shared" si="44"/>
        <v>3.7064508717597859</v>
      </c>
      <c r="AB241" s="4">
        <v>7.3799999999999901</v>
      </c>
      <c r="AC241" s="5">
        <f t="shared" si="45"/>
        <v>2.3799999999999901</v>
      </c>
      <c r="AD241" s="5">
        <v>1</v>
      </c>
      <c r="AE241" s="5">
        <v>50.931664079286101</v>
      </c>
      <c r="AF241" s="5">
        <f t="shared" si="46"/>
        <v>49.006449579091438</v>
      </c>
      <c r="AG241" s="5">
        <f t="shared" si="47"/>
        <v>3.7064508717597859</v>
      </c>
    </row>
    <row r="242" spans="1:33" x14ac:dyDescent="0.25">
      <c r="A242" s="4">
        <v>7.39</v>
      </c>
      <c r="B242" s="5">
        <f t="shared" si="36"/>
        <v>2.3899999999999997</v>
      </c>
      <c r="C242" s="5">
        <v>1</v>
      </c>
      <c r="D242" s="5">
        <v>51.053877610842399</v>
      </c>
      <c r="E242" s="5">
        <f t="shared" si="37"/>
        <v>53.901188086294724</v>
      </c>
      <c r="F242" s="5">
        <f t="shared" si="38"/>
        <v>8.1071769436205443</v>
      </c>
      <c r="J242" s="4">
        <v>7.39</v>
      </c>
      <c r="K242" s="5">
        <f t="shared" si="39"/>
        <v>2.3899999999999997</v>
      </c>
      <c r="L242" s="5">
        <v>1</v>
      </c>
      <c r="M242" s="5">
        <v>51.053877610842399</v>
      </c>
      <c r="N242" s="5">
        <f t="shared" si="40"/>
        <v>49.088566430454371</v>
      </c>
      <c r="O242" s="5">
        <f t="shared" si="41"/>
        <v>3.8624480357581836</v>
      </c>
      <c r="S242" s="4">
        <v>7.39</v>
      </c>
      <c r="T242" s="5">
        <f t="shared" si="42"/>
        <v>2.3899999999999997</v>
      </c>
      <c r="U242" s="5">
        <v>1</v>
      </c>
      <c r="V242" s="5">
        <v>51.053877610842399</v>
      </c>
      <c r="W242" s="5">
        <f t="shared" si="43"/>
        <v>49.131700438466453</v>
      </c>
      <c r="X242" s="5">
        <f t="shared" si="44"/>
        <v>3.6947650820031872</v>
      </c>
      <c r="AB242" s="4">
        <v>7.39</v>
      </c>
      <c r="AC242" s="5">
        <f t="shared" si="45"/>
        <v>2.3899999999999997</v>
      </c>
      <c r="AD242" s="5">
        <v>1</v>
      </c>
      <c r="AE242" s="5">
        <v>51.053877610842399</v>
      </c>
      <c r="AF242" s="5">
        <f t="shared" si="46"/>
        <v>49.131700438466453</v>
      </c>
      <c r="AG242" s="5">
        <f t="shared" si="47"/>
        <v>3.6947650820031872</v>
      </c>
    </row>
    <row r="243" spans="1:33" x14ac:dyDescent="0.25">
      <c r="A243" s="4">
        <v>7.4</v>
      </c>
      <c r="B243" s="5">
        <f t="shared" si="36"/>
        <v>2.4000000000000004</v>
      </c>
      <c r="C243" s="5">
        <v>1</v>
      </c>
      <c r="D243" s="5">
        <v>48.760724700000502</v>
      </c>
      <c r="E243" s="5">
        <f t="shared" si="37"/>
        <v>54.013499052954309</v>
      </c>
      <c r="F243" s="5">
        <f t="shared" si="38"/>
        <v>27.591638403049288</v>
      </c>
      <c r="J243" s="4">
        <v>7.4</v>
      </c>
      <c r="K243" s="5">
        <f t="shared" si="39"/>
        <v>2.4000000000000004</v>
      </c>
      <c r="L243" s="5">
        <v>1</v>
      </c>
      <c r="M243" s="5">
        <v>48.760724700000502</v>
      </c>
      <c r="N243" s="5">
        <f t="shared" si="40"/>
        <v>49.226615938141741</v>
      </c>
      <c r="O243" s="5">
        <f t="shared" si="41"/>
        <v>0.21705464577677688</v>
      </c>
      <c r="S243" s="4">
        <v>7.4</v>
      </c>
      <c r="T243" s="5">
        <f t="shared" si="42"/>
        <v>2.4000000000000004</v>
      </c>
      <c r="U243" s="5">
        <v>1</v>
      </c>
      <c r="V243" s="5">
        <v>48.760724700000502</v>
      </c>
      <c r="W243" s="5">
        <f t="shared" si="43"/>
        <v>49.256941538200195</v>
      </c>
      <c r="X243" s="5">
        <f t="shared" si="44"/>
        <v>0.24623115051290051</v>
      </c>
      <c r="AB243" s="4">
        <v>7.4</v>
      </c>
      <c r="AC243" s="5">
        <f t="shared" si="45"/>
        <v>2.4000000000000004</v>
      </c>
      <c r="AD243" s="5">
        <v>1</v>
      </c>
      <c r="AE243" s="5">
        <v>48.760724700000502</v>
      </c>
      <c r="AF243" s="5">
        <f t="shared" si="46"/>
        <v>49.256941538200195</v>
      </c>
      <c r="AG243" s="5">
        <f t="shared" si="47"/>
        <v>0.24623115051290051</v>
      </c>
    </row>
    <row r="244" spans="1:33" x14ac:dyDescent="0.25">
      <c r="A244" s="4">
        <v>7.41</v>
      </c>
      <c r="B244" s="5">
        <f t="shared" si="36"/>
        <v>2.41</v>
      </c>
      <c r="C244" s="5">
        <v>1</v>
      </c>
      <c r="D244" s="5">
        <v>48.882667513528602</v>
      </c>
      <c r="E244" s="5">
        <f t="shared" si="37"/>
        <v>54.125676927286008</v>
      </c>
      <c r="F244" s="5">
        <f t="shared" si="38"/>
        <v>27.489147712748778</v>
      </c>
      <c r="J244" s="4">
        <v>7.41</v>
      </c>
      <c r="K244" s="5">
        <f t="shared" si="39"/>
        <v>2.41</v>
      </c>
      <c r="L244" s="5">
        <v>1</v>
      </c>
      <c r="M244" s="5">
        <v>48.882667513528602</v>
      </c>
      <c r="N244" s="5">
        <f t="shared" si="40"/>
        <v>49.364573364991855</v>
      </c>
      <c r="O244" s="5">
        <f t="shared" si="41"/>
        <v>0.23223324967452291</v>
      </c>
      <c r="S244" s="4">
        <v>7.41</v>
      </c>
      <c r="T244" s="5">
        <f t="shared" si="42"/>
        <v>2.41</v>
      </c>
      <c r="U244" s="5">
        <v>1</v>
      </c>
      <c r="V244" s="5">
        <v>48.882667513528602</v>
      </c>
      <c r="W244" s="5">
        <f t="shared" si="43"/>
        <v>49.382171714995422</v>
      </c>
      <c r="X244" s="5">
        <f t="shared" si="44"/>
        <v>0.24950444728300555</v>
      </c>
      <c r="AB244" s="4">
        <v>7.41</v>
      </c>
      <c r="AC244" s="5">
        <f t="shared" si="45"/>
        <v>2.41</v>
      </c>
      <c r="AD244" s="5">
        <v>1</v>
      </c>
      <c r="AE244" s="5">
        <v>48.882667513528602</v>
      </c>
      <c r="AF244" s="5">
        <f t="shared" si="46"/>
        <v>49.382171714995422</v>
      </c>
      <c r="AG244" s="5">
        <f t="shared" si="47"/>
        <v>0.24950444728300555</v>
      </c>
    </row>
    <row r="245" spans="1:33" x14ac:dyDescent="0.25">
      <c r="A245" s="4">
        <v>7.4199999999999902</v>
      </c>
      <c r="B245" s="5">
        <f t="shared" si="36"/>
        <v>2.4199999999999902</v>
      </c>
      <c r="C245" s="5">
        <v>1</v>
      </c>
      <c r="D245" s="5">
        <v>49.0044750591072</v>
      </c>
      <c r="E245" s="5">
        <f t="shared" si="37"/>
        <v>54.237721867008688</v>
      </c>
      <c r="F245" s="5">
        <f t="shared" si="38"/>
        <v>27.386872152411108</v>
      </c>
      <c r="J245" s="4">
        <v>7.4199999999999902</v>
      </c>
      <c r="K245" s="5">
        <f t="shared" si="39"/>
        <v>2.4199999999999902</v>
      </c>
      <c r="L245" s="5">
        <v>1</v>
      </c>
      <c r="M245" s="5">
        <v>49.0044750591072</v>
      </c>
      <c r="N245" s="5">
        <f t="shared" si="40"/>
        <v>49.502437153504914</v>
      </c>
      <c r="O245" s="5">
        <f t="shared" si="41"/>
        <v>0.24796624745695772</v>
      </c>
      <c r="S245" s="4">
        <v>7.4199999999999902</v>
      </c>
      <c r="T245" s="5">
        <f t="shared" si="42"/>
        <v>2.4199999999999902</v>
      </c>
      <c r="U245" s="5">
        <v>1</v>
      </c>
      <c r="V245" s="5">
        <v>49.0044750591072</v>
      </c>
      <c r="W245" s="5">
        <f t="shared" si="43"/>
        <v>49.507389813215369</v>
      </c>
      <c r="X245" s="5">
        <f t="shared" si="44"/>
        <v>0.25292324989967951</v>
      </c>
      <c r="AB245" s="4">
        <v>7.4199999999999902</v>
      </c>
      <c r="AC245" s="5">
        <f t="shared" si="45"/>
        <v>2.4199999999999902</v>
      </c>
      <c r="AD245" s="5">
        <v>1</v>
      </c>
      <c r="AE245" s="5">
        <v>49.0044750591072</v>
      </c>
      <c r="AF245" s="5">
        <f t="shared" si="46"/>
        <v>49.507389813215369</v>
      </c>
      <c r="AG245" s="5">
        <f t="shared" si="47"/>
        <v>0.25292324989967951</v>
      </c>
    </row>
    <row r="246" spans="1:33" x14ac:dyDescent="0.25">
      <c r="A246" s="4">
        <v>7.4299999999999899</v>
      </c>
      <c r="B246" s="5">
        <f t="shared" si="36"/>
        <v>2.4299999999999899</v>
      </c>
      <c r="C246" s="5">
        <v>1</v>
      </c>
      <c r="D246" s="5">
        <v>49.126147401955699</v>
      </c>
      <c r="E246" s="5">
        <f t="shared" si="37"/>
        <v>54.349634029654595</v>
      </c>
      <c r="F246" s="5">
        <f t="shared" si="38"/>
        <v>27.284812549749191</v>
      </c>
      <c r="J246" s="4">
        <v>7.4299999999999899</v>
      </c>
      <c r="K246" s="5">
        <f t="shared" si="39"/>
        <v>2.4299999999999899</v>
      </c>
      <c r="L246" s="5">
        <v>1</v>
      </c>
      <c r="M246" s="5">
        <v>49.126147401955699</v>
      </c>
      <c r="N246" s="5">
        <f t="shared" si="40"/>
        <v>49.640205767783485</v>
      </c>
      <c r="O246" s="5">
        <f t="shared" si="41"/>
        <v>0.26425600347753403</v>
      </c>
      <c r="S246" s="4">
        <v>7.4299999999999899</v>
      </c>
      <c r="T246" s="5">
        <f t="shared" si="42"/>
        <v>2.4299999999999899</v>
      </c>
      <c r="U246" s="5">
        <v>1</v>
      </c>
      <c r="V246" s="5">
        <v>49.126147401955699</v>
      </c>
      <c r="W246" s="5">
        <f t="shared" si="43"/>
        <v>49.632594684500795</v>
      </c>
      <c r="X246" s="5">
        <f t="shared" si="44"/>
        <v>0.25648884999731258</v>
      </c>
      <c r="AB246" s="4">
        <v>7.4299999999999899</v>
      </c>
      <c r="AC246" s="5">
        <f t="shared" si="45"/>
        <v>2.4299999999999899</v>
      </c>
      <c r="AD246" s="5">
        <v>1</v>
      </c>
      <c r="AE246" s="5">
        <v>49.126147401955699</v>
      </c>
      <c r="AF246" s="5">
        <f t="shared" si="46"/>
        <v>49.632594684500795</v>
      </c>
      <c r="AG246" s="5">
        <f t="shared" si="47"/>
        <v>0.25648884999731258</v>
      </c>
    </row>
    <row r="247" spans="1:33" x14ac:dyDescent="0.25">
      <c r="A247" s="4">
        <v>7.44</v>
      </c>
      <c r="B247" s="5">
        <f t="shared" si="36"/>
        <v>2.4400000000000004</v>
      </c>
      <c r="C247" s="5">
        <v>1</v>
      </c>
      <c r="D247" s="5">
        <v>49.247684610546401</v>
      </c>
      <c r="E247" s="5">
        <f t="shared" si="37"/>
        <v>54.461413572569114</v>
      </c>
      <c r="F247" s="5">
        <f t="shared" si="38"/>
        <v>27.182969689434444</v>
      </c>
      <c r="J247" s="4">
        <v>7.44</v>
      </c>
      <c r="K247" s="5">
        <f t="shared" si="39"/>
        <v>2.4400000000000004</v>
      </c>
      <c r="L247" s="5">
        <v>1</v>
      </c>
      <c r="M247" s="5">
        <v>49.247684610546401</v>
      </c>
      <c r="N247" s="5">
        <f t="shared" si="40"/>
        <v>49.777877693288218</v>
      </c>
      <c r="O247" s="5">
        <f t="shared" si="41"/>
        <v>0.28110470498727175</v>
      </c>
      <c r="S247" s="4">
        <v>7.44</v>
      </c>
      <c r="T247" s="5">
        <f t="shared" si="42"/>
        <v>2.4400000000000004</v>
      </c>
      <c r="U247" s="5">
        <v>1</v>
      </c>
      <c r="V247" s="5">
        <v>49.247684610546401</v>
      </c>
      <c r="W247" s="5">
        <f t="shared" si="43"/>
        <v>49.757785187530537</v>
      </c>
      <c r="X247" s="5">
        <f t="shared" si="44"/>
        <v>0.26020259863954892</v>
      </c>
      <c r="AB247" s="4">
        <v>7.44</v>
      </c>
      <c r="AC247" s="5">
        <f t="shared" si="45"/>
        <v>2.4400000000000004</v>
      </c>
      <c r="AD247" s="5">
        <v>1</v>
      </c>
      <c r="AE247" s="5">
        <v>49.247684610546401</v>
      </c>
      <c r="AF247" s="5">
        <f t="shared" si="46"/>
        <v>49.757785187530537</v>
      </c>
      <c r="AG247" s="5">
        <f t="shared" si="47"/>
        <v>0.26020259863954892</v>
      </c>
    </row>
    <row r="248" spans="1:33" x14ac:dyDescent="0.25">
      <c r="A248" s="4">
        <v>7.45</v>
      </c>
      <c r="B248" s="5">
        <f t="shared" si="36"/>
        <v>2.4500000000000002</v>
      </c>
      <c r="C248" s="5">
        <v>1</v>
      </c>
      <c r="D248" s="5">
        <v>49.369086756504998</v>
      </c>
      <c r="E248" s="5">
        <f t="shared" si="37"/>
        <v>54.573060652910954</v>
      </c>
      <c r="F248" s="5">
        <f t="shared" si="38"/>
        <v>27.081344314474581</v>
      </c>
      <c r="J248" s="4">
        <v>7.45</v>
      </c>
      <c r="K248" s="5">
        <f t="shared" si="39"/>
        <v>2.4500000000000002</v>
      </c>
      <c r="L248" s="5">
        <v>1</v>
      </c>
      <c r="M248" s="5">
        <v>49.369086756504998</v>
      </c>
      <c r="N248" s="5">
        <f t="shared" si="40"/>
        <v>49.915451436596925</v>
      </c>
      <c r="O248" s="5">
        <f t="shared" si="41"/>
        <v>0.29851436365195305</v>
      </c>
      <c r="S248" s="4">
        <v>7.45</v>
      </c>
      <c r="T248" s="5">
        <f t="shared" si="42"/>
        <v>2.4500000000000002</v>
      </c>
      <c r="U248" s="5">
        <v>1</v>
      </c>
      <c r="V248" s="5">
        <v>49.369086756504998</v>
      </c>
      <c r="W248" s="5">
        <f t="shared" si="43"/>
        <v>49.882960188643956</v>
      </c>
      <c r="X248" s="5">
        <f t="shared" si="44"/>
        <v>0.26406590425827203</v>
      </c>
      <c r="AB248" s="4">
        <v>7.45</v>
      </c>
      <c r="AC248" s="5">
        <f t="shared" si="45"/>
        <v>2.4500000000000002</v>
      </c>
      <c r="AD248" s="5">
        <v>1</v>
      </c>
      <c r="AE248" s="5">
        <v>49.369086756504998</v>
      </c>
      <c r="AF248" s="5">
        <f t="shared" si="46"/>
        <v>49.882960188643956</v>
      </c>
      <c r="AG248" s="5">
        <f t="shared" si="47"/>
        <v>0.26406590425827203</v>
      </c>
    </row>
    <row r="249" spans="1:33" x14ac:dyDescent="0.25">
      <c r="A249" s="4">
        <v>7.46</v>
      </c>
      <c r="B249" s="5">
        <f t="shared" si="36"/>
        <v>2.46</v>
      </c>
      <c r="C249" s="5">
        <v>1</v>
      </c>
      <c r="D249" s="5">
        <v>49.490353914513598</v>
      </c>
      <c r="E249" s="5">
        <f t="shared" si="37"/>
        <v>54.684575427652838</v>
      </c>
      <c r="F249" s="5">
        <f t="shared" si="38"/>
        <v>26.979937127558497</v>
      </c>
      <c r="J249" s="4">
        <v>7.46</v>
      </c>
      <c r="K249" s="5">
        <f t="shared" si="39"/>
        <v>2.46</v>
      </c>
      <c r="L249" s="5">
        <v>1</v>
      </c>
      <c r="M249" s="5">
        <v>49.490353914513598</v>
      </c>
      <c r="N249" s="5">
        <f t="shared" si="40"/>
        <v>50.052925525166899</v>
      </c>
      <c r="O249" s="5">
        <f t="shared" si="41"/>
        <v>0.31648681711304877</v>
      </c>
      <c r="S249" s="4">
        <v>7.46</v>
      </c>
      <c r="T249" s="5">
        <f t="shared" si="42"/>
        <v>2.46</v>
      </c>
      <c r="U249" s="5">
        <v>1</v>
      </c>
      <c r="V249" s="5">
        <v>49.490353914513598</v>
      </c>
      <c r="W249" s="5">
        <f t="shared" si="43"/>
        <v>50.008118561170633</v>
      </c>
      <c r="X249" s="5">
        <f t="shared" si="44"/>
        <v>0.26808022932788445</v>
      </c>
      <c r="AB249" s="4">
        <v>7.46</v>
      </c>
      <c r="AC249" s="5">
        <f t="shared" si="45"/>
        <v>2.46</v>
      </c>
      <c r="AD249" s="5">
        <v>1</v>
      </c>
      <c r="AE249" s="5">
        <v>49.490353914513598</v>
      </c>
      <c r="AF249" s="5">
        <f t="shared" si="46"/>
        <v>50.008118561170633</v>
      </c>
      <c r="AG249" s="5">
        <f t="shared" si="47"/>
        <v>0.26808022932788445</v>
      </c>
    </row>
    <row r="250" spans="1:33" x14ac:dyDescent="0.25">
      <c r="A250" s="4">
        <v>7.46999999999999</v>
      </c>
      <c r="B250" s="5">
        <f t="shared" si="36"/>
        <v>2.46999999999999</v>
      </c>
      <c r="C250" s="5">
        <v>1</v>
      </c>
      <c r="D250" s="5">
        <v>49.6114861622166</v>
      </c>
      <c r="E250" s="5">
        <f t="shared" si="37"/>
        <v>54.79595805358133</v>
      </c>
      <c r="F250" s="5">
        <f t="shared" si="38"/>
        <v>26.878748792350979</v>
      </c>
      <c r="J250" s="4">
        <v>7.46999999999999</v>
      </c>
      <c r="K250" s="5">
        <f t="shared" si="39"/>
        <v>2.46999999999999</v>
      </c>
      <c r="L250" s="5">
        <v>1</v>
      </c>
      <c r="M250" s="5">
        <v>49.6114861622166</v>
      </c>
      <c r="N250" s="5">
        <f t="shared" si="40"/>
        <v>50.190298507098618</v>
      </c>
      <c r="O250" s="5">
        <f t="shared" si="41"/>
        <v>0.33502373058781931</v>
      </c>
      <c r="S250" s="4">
        <v>7.46999999999999</v>
      </c>
      <c r="T250" s="5">
        <f t="shared" si="42"/>
        <v>2.46999999999999</v>
      </c>
      <c r="U250" s="5">
        <v>1</v>
      </c>
      <c r="V250" s="5">
        <v>49.6114861622166</v>
      </c>
      <c r="W250" s="5">
        <f t="shared" si="43"/>
        <v>50.133259185669765</v>
      </c>
      <c r="X250" s="5">
        <f t="shared" si="44"/>
        <v>0.27224708800345637</v>
      </c>
      <c r="AB250" s="4">
        <v>7.46999999999999</v>
      </c>
      <c r="AC250" s="5">
        <f t="shared" si="45"/>
        <v>2.46999999999999</v>
      </c>
      <c r="AD250" s="5">
        <v>1</v>
      </c>
      <c r="AE250" s="5">
        <v>49.6114861622166</v>
      </c>
      <c r="AF250" s="5">
        <f t="shared" si="46"/>
        <v>50.133259185669765</v>
      </c>
      <c r="AG250" s="5">
        <f t="shared" si="47"/>
        <v>0.27224708800345637</v>
      </c>
    </row>
    <row r="251" spans="1:33" x14ac:dyDescent="0.25">
      <c r="A251" s="4">
        <v>7.48</v>
      </c>
      <c r="B251" s="5">
        <f t="shared" si="36"/>
        <v>2.4800000000000004</v>
      </c>
      <c r="C251" s="5">
        <v>1</v>
      </c>
      <c r="D251" s="5">
        <v>49.732483580129198</v>
      </c>
      <c r="E251" s="5">
        <f t="shared" si="37"/>
        <v>54.90720868729764</v>
      </c>
      <c r="F251" s="5">
        <f t="shared" si="38"/>
        <v>26.77777993475944</v>
      </c>
      <c r="J251" s="4">
        <v>7.48</v>
      </c>
      <c r="K251" s="5">
        <f t="shared" si="39"/>
        <v>2.4800000000000004</v>
      </c>
      <c r="L251" s="5">
        <v>1</v>
      </c>
      <c r="M251" s="5">
        <v>49.732483580129198</v>
      </c>
      <c r="N251" s="5">
        <f t="shared" si="40"/>
        <v>50.327568950903341</v>
      </c>
      <c r="O251" s="5">
        <f t="shared" si="41"/>
        <v>0.35412659850939926</v>
      </c>
      <c r="S251" s="4">
        <v>7.48</v>
      </c>
      <c r="T251" s="5">
        <f t="shared" si="42"/>
        <v>2.4800000000000004</v>
      </c>
      <c r="U251" s="5">
        <v>1</v>
      </c>
      <c r="V251" s="5">
        <v>49.732483580129198</v>
      </c>
      <c r="W251" s="5">
        <f t="shared" si="43"/>
        <v>50.258380949786513</v>
      </c>
      <c r="X251" s="5">
        <f t="shared" si="44"/>
        <v>0.27656804341248264</v>
      </c>
      <c r="AB251" s="4">
        <v>7.48</v>
      </c>
      <c r="AC251" s="5">
        <f t="shared" si="45"/>
        <v>2.4800000000000004</v>
      </c>
      <c r="AD251" s="5">
        <v>1</v>
      </c>
      <c r="AE251" s="5">
        <v>49.732483580129198</v>
      </c>
      <c r="AF251" s="5">
        <f t="shared" si="46"/>
        <v>50.258380949786513</v>
      </c>
      <c r="AG251" s="5">
        <f t="shared" si="47"/>
        <v>0.27656804341248264</v>
      </c>
    </row>
    <row r="252" spans="1:33" x14ac:dyDescent="0.25">
      <c r="A252" s="4">
        <v>7.49</v>
      </c>
      <c r="B252" s="5">
        <f t="shared" si="36"/>
        <v>2.4900000000000002</v>
      </c>
      <c r="C252" s="5">
        <v>1</v>
      </c>
      <c r="D252" s="5">
        <v>49.8533462515487</v>
      </c>
      <c r="E252" s="5">
        <f t="shared" si="37"/>
        <v>55.018327485216702</v>
      </c>
      <c r="F252" s="5">
        <f t="shared" si="38"/>
        <v>26.677031144142632</v>
      </c>
      <c r="J252" s="4">
        <v>7.49</v>
      </c>
      <c r="K252" s="5">
        <f t="shared" si="39"/>
        <v>2.4900000000000002</v>
      </c>
      <c r="L252" s="5">
        <v>1</v>
      </c>
      <c r="M252" s="5">
        <v>49.8533462515487</v>
      </c>
      <c r="N252" s="5">
        <f t="shared" si="40"/>
        <v>50.464735445271273</v>
      </c>
      <c r="O252" s="5">
        <f t="shared" si="41"/>
        <v>0.37379674620073794</v>
      </c>
      <c r="S252" s="4">
        <v>7.49</v>
      </c>
      <c r="T252" s="5">
        <f t="shared" si="42"/>
        <v>2.4900000000000002</v>
      </c>
      <c r="U252" s="5">
        <v>1</v>
      </c>
      <c r="V252" s="5">
        <v>49.8533462515487</v>
      </c>
      <c r="W252" s="5">
        <f t="shared" si="43"/>
        <v>50.383482748539308</v>
      </c>
      <c r="X252" s="5">
        <f t="shared" si="44"/>
        <v>0.28104470544147242</v>
      </c>
      <c r="AB252" s="4">
        <v>7.49</v>
      </c>
      <c r="AC252" s="5">
        <f t="shared" si="45"/>
        <v>2.4900000000000002</v>
      </c>
      <c r="AD252" s="5">
        <v>1</v>
      </c>
      <c r="AE252" s="5">
        <v>49.8533462515487</v>
      </c>
      <c r="AF252" s="5">
        <f t="shared" si="46"/>
        <v>50.383482748539308</v>
      </c>
      <c r="AG252" s="5">
        <f t="shared" si="47"/>
        <v>0.28104470544147242</v>
      </c>
    </row>
    <row r="253" spans="1:33" x14ac:dyDescent="0.25">
      <c r="A253" s="4">
        <v>7.5</v>
      </c>
      <c r="B253" s="5">
        <f t="shared" si="36"/>
        <v>2.5</v>
      </c>
      <c r="C253" s="5">
        <v>1</v>
      </c>
      <c r="D253" s="5">
        <v>54.2327734490799</v>
      </c>
      <c r="E253" s="5">
        <f t="shared" si="37"/>
        <v>55.129314603568503</v>
      </c>
      <c r="F253" s="5">
        <f t="shared" si="38"/>
        <v>0.80378604169175605</v>
      </c>
      <c r="J253" s="4">
        <v>7.5</v>
      </c>
      <c r="K253" s="5">
        <f t="shared" si="39"/>
        <v>2.5</v>
      </c>
      <c r="L253" s="5">
        <v>1</v>
      </c>
      <c r="M253" s="5">
        <v>54.2327734490799</v>
      </c>
      <c r="N253" s="5">
        <f t="shared" si="40"/>
        <v>50.601796598844828</v>
      </c>
      <c r="O253" s="5">
        <f t="shared" si="41"/>
        <v>13.183992886943006</v>
      </c>
      <c r="S253" s="4">
        <v>7.5</v>
      </c>
      <c r="T253" s="5">
        <f t="shared" si="42"/>
        <v>2.5</v>
      </c>
      <c r="U253" s="5">
        <v>1</v>
      </c>
      <c r="V253" s="5">
        <v>54.2327734490799</v>
      </c>
      <c r="W253" s="5">
        <f t="shared" si="43"/>
        <v>50.508563483745263</v>
      </c>
      <c r="X253" s="5">
        <f t="shared" si="44"/>
        <v>13.86973986589782</v>
      </c>
      <c r="AB253" s="4">
        <v>7.5</v>
      </c>
      <c r="AC253" s="5">
        <f t="shared" si="45"/>
        <v>2.5</v>
      </c>
      <c r="AD253" s="5">
        <v>1</v>
      </c>
      <c r="AE253" s="5">
        <v>54.2327734490799</v>
      </c>
      <c r="AF253" s="5">
        <f t="shared" si="46"/>
        <v>50.508563483745263</v>
      </c>
      <c r="AG253" s="5">
        <f t="shared" si="47"/>
        <v>13.86973986589782</v>
      </c>
    </row>
    <row r="254" spans="1:33" x14ac:dyDescent="0.25">
      <c r="A254" s="4">
        <v>7.50999999999999</v>
      </c>
      <c r="B254" s="5">
        <f t="shared" si="36"/>
        <v>2.50999999999999</v>
      </c>
      <c r="C254" s="5">
        <v>1</v>
      </c>
      <c r="D254" s="5">
        <v>54.3533668881038</v>
      </c>
      <c r="E254" s="5">
        <f t="shared" si="37"/>
        <v>55.240170198397763</v>
      </c>
      <c r="F254" s="5">
        <f t="shared" si="38"/>
        <v>0.78642011114833155</v>
      </c>
      <c r="J254" s="4">
        <v>7.50999999999999</v>
      </c>
      <c r="K254" s="5">
        <f t="shared" si="39"/>
        <v>2.50999999999999</v>
      </c>
      <c r="L254" s="5">
        <v>1</v>
      </c>
      <c r="M254" s="5">
        <v>54.3533668881038</v>
      </c>
      <c r="N254" s="5">
        <f t="shared" si="40"/>
        <v>50.738751039992287</v>
      </c>
      <c r="O254" s="5">
        <f t="shared" si="41"/>
        <v>13.065447729418906</v>
      </c>
      <c r="S254" s="4">
        <v>7.50999999999999</v>
      </c>
      <c r="T254" s="5">
        <f t="shared" si="42"/>
        <v>2.50999999999999</v>
      </c>
      <c r="U254" s="5">
        <v>1</v>
      </c>
      <c r="V254" s="5">
        <v>54.3533668881038</v>
      </c>
      <c r="W254" s="5">
        <f t="shared" si="43"/>
        <v>50.633622064546884</v>
      </c>
      <c r="X254" s="5">
        <f t="shared" si="44"/>
        <v>13.836501552378468</v>
      </c>
      <c r="AB254" s="4">
        <v>7.50999999999999</v>
      </c>
      <c r="AC254" s="5">
        <f t="shared" si="45"/>
        <v>2.50999999999999</v>
      </c>
      <c r="AD254" s="5">
        <v>1</v>
      </c>
      <c r="AE254" s="5">
        <v>54.3533668881038</v>
      </c>
      <c r="AF254" s="5">
        <f t="shared" si="46"/>
        <v>50.633622064546884</v>
      </c>
      <c r="AG254" s="5">
        <f t="shared" si="47"/>
        <v>13.836501552378468</v>
      </c>
    </row>
    <row r="255" spans="1:33" x14ac:dyDescent="0.25">
      <c r="A255" s="4">
        <v>7.52</v>
      </c>
      <c r="B255" s="5">
        <f t="shared" si="36"/>
        <v>2.5199999999999996</v>
      </c>
      <c r="C255" s="5">
        <v>1</v>
      </c>
      <c r="D255" s="5">
        <v>54.473825846367603</v>
      </c>
      <c r="E255" s="5">
        <f t="shared" si="37"/>
        <v>55.350894425564661</v>
      </c>
      <c r="F255" s="5">
        <f t="shared" si="38"/>
        <v>0.76924929261474573</v>
      </c>
      <c r="J255" s="4">
        <v>7.52</v>
      </c>
      <c r="K255" s="5">
        <f t="shared" si="39"/>
        <v>2.5199999999999996</v>
      </c>
      <c r="L255" s="5">
        <v>1</v>
      </c>
      <c r="M255" s="5">
        <v>54.473825846367603</v>
      </c>
      <c r="N255" s="5">
        <f t="shared" si="40"/>
        <v>50.875597416585563</v>
      </c>
      <c r="O255" s="5">
        <f t="shared" si="41"/>
        <v>12.947247832891724</v>
      </c>
      <c r="S255" s="4">
        <v>7.52</v>
      </c>
      <c r="T255" s="5">
        <f t="shared" si="42"/>
        <v>2.5199999999999996</v>
      </c>
      <c r="U255" s="5">
        <v>1</v>
      </c>
      <c r="V255" s="5">
        <v>54.473825846367603</v>
      </c>
      <c r="W255" s="5">
        <f t="shared" si="43"/>
        <v>50.758657406885362</v>
      </c>
      <c r="X255" s="5">
        <f t="shared" si="44"/>
        <v>13.80247653372491</v>
      </c>
      <c r="AB255" s="4">
        <v>7.52</v>
      </c>
      <c r="AC255" s="5">
        <f t="shared" si="45"/>
        <v>2.5199999999999996</v>
      </c>
      <c r="AD255" s="5">
        <v>1</v>
      </c>
      <c r="AE255" s="5">
        <v>54.473825846367603</v>
      </c>
      <c r="AF255" s="5">
        <f t="shared" si="46"/>
        <v>50.758657406885362</v>
      </c>
      <c r="AG255" s="5">
        <f t="shared" si="47"/>
        <v>13.80247653372491</v>
      </c>
    </row>
    <row r="256" spans="1:33" x14ac:dyDescent="0.25">
      <c r="A256" s="4">
        <v>7.53</v>
      </c>
      <c r="B256" s="5">
        <f t="shared" si="36"/>
        <v>2.5300000000000002</v>
      </c>
      <c r="C256" s="5">
        <v>1</v>
      </c>
      <c r="D256" s="5">
        <v>54.594150417458202</v>
      </c>
      <c r="E256" s="5">
        <f t="shared" si="37"/>
        <v>55.461487440744037</v>
      </c>
      <c r="F256" s="5">
        <f t="shared" si="38"/>
        <v>0.75227351196233239</v>
      </c>
      <c r="J256" s="4">
        <v>7.53</v>
      </c>
      <c r="K256" s="5">
        <f t="shared" si="39"/>
        <v>2.5300000000000002</v>
      </c>
      <c r="L256" s="5">
        <v>1</v>
      </c>
      <c r="M256" s="5">
        <v>54.594150417458202</v>
      </c>
      <c r="N256" s="5">
        <f t="shared" si="40"/>
        <v>51.012334395778197</v>
      </c>
      <c r="O256" s="5">
        <f t="shared" si="41"/>
        <v>12.829406013163579</v>
      </c>
      <c r="S256" s="4">
        <v>7.53</v>
      </c>
      <c r="T256" s="5">
        <f t="shared" si="42"/>
        <v>2.5300000000000002</v>
      </c>
      <c r="U256" s="5">
        <v>1</v>
      </c>
      <c r="V256" s="5">
        <v>54.594150417458202</v>
      </c>
      <c r="W256" s="5">
        <f t="shared" si="43"/>
        <v>50.883668433931525</v>
      </c>
      <c r="X256" s="5">
        <f t="shared" si="44"/>
        <v>13.767676550076061</v>
      </c>
      <c r="AB256" s="4">
        <v>7.53</v>
      </c>
      <c r="AC256" s="5">
        <f t="shared" si="45"/>
        <v>2.5300000000000002</v>
      </c>
      <c r="AD256" s="5">
        <v>1</v>
      </c>
      <c r="AE256" s="5">
        <v>54.594150417458202</v>
      </c>
      <c r="AF256" s="5">
        <f t="shared" si="46"/>
        <v>50.883668433931525</v>
      </c>
      <c r="AG256" s="5">
        <f t="shared" si="47"/>
        <v>13.767676550076061</v>
      </c>
    </row>
    <row r="257" spans="1:33" x14ac:dyDescent="0.25">
      <c r="A257" s="4">
        <v>7.54</v>
      </c>
      <c r="B257" s="5">
        <f t="shared" si="36"/>
        <v>2.54</v>
      </c>
      <c r="C257" s="5">
        <v>1</v>
      </c>
      <c r="D257" s="5">
        <v>54.714340697336603</v>
      </c>
      <c r="E257" s="5">
        <f t="shared" si="37"/>
        <v>55.571949399426643</v>
      </c>
      <c r="F257" s="5">
        <f t="shared" si="38"/>
        <v>0.73549268590056338</v>
      </c>
      <c r="J257" s="4">
        <v>7.54</v>
      </c>
      <c r="K257" s="5">
        <f t="shared" si="39"/>
        <v>2.54</v>
      </c>
      <c r="L257" s="5">
        <v>1</v>
      </c>
      <c r="M257" s="5">
        <v>54.714340697336603</v>
      </c>
      <c r="N257" s="5">
        <f t="shared" si="40"/>
        <v>51.1489606637885</v>
      </c>
      <c r="O257" s="5">
        <f t="shared" si="41"/>
        <v>12.711934783623468</v>
      </c>
      <c r="S257" s="4">
        <v>7.54</v>
      </c>
      <c r="T257" s="5">
        <f t="shared" si="42"/>
        <v>2.54</v>
      </c>
      <c r="U257" s="5">
        <v>1</v>
      </c>
      <c r="V257" s="5">
        <v>54.714340697336603</v>
      </c>
      <c r="W257" s="5">
        <f t="shared" si="43"/>
        <v>51.008654075463369</v>
      </c>
      <c r="X257" s="5">
        <f t="shared" si="44"/>
        <v>13.73211333953026</v>
      </c>
      <c r="AB257" s="4">
        <v>7.54</v>
      </c>
      <c r="AC257" s="5">
        <f t="shared" si="45"/>
        <v>2.54</v>
      </c>
      <c r="AD257" s="5">
        <v>1</v>
      </c>
      <c r="AE257" s="5">
        <v>54.714340697336603</v>
      </c>
      <c r="AF257" s="5">
        <f t="shared" si="46"/>
        <v>51.008654075463369</v>
      </c>
      <c r="AG257" s="5">
        <f t="shared" si="47"/>
        <v>13.73211333953026</v>
      </c>
    </row>
    <row r="258" spans="1:33" x14ac:dyDescent="0.25">
      <c r="A258" s="4">
        <v>7.5499999999999901</v>
      </c>
      <c r="B258" s="5">
        <f t="shared" si="36"/>
        <v>2.5499999999999901</v>
      </c>
      <c r="C258" s="5">
        <v>1</v>
      </c>
      <c r="D258" s="5">
        <v>54.834396784264101</v>
      </c>
      <c r="E258" s="5">
        <f t="shared" si="37"/>
        <v>55.682280456918846</v>
      </c>
      <c r="F258" s="5">
        <f t="shared" si="38"/>
        <v>0.71890672235449982</v>
      </c>
      <c r="J258" s="4">
        <v>7.5499999999999901</v>
      </c>
      <c r="K258" s="5">
        <f t="shared" si="39"/>
        <v>2.5499999999999901</v>
      </c>
      <c r="L258" s="5">
        <v>1</v>
      </c>
      <c r="M258" s="5">
        <v>54.834396784264101</v>
      </c>
      <c r="N258" s="5">
        <f t="shared" si="40"/>
        <v>51.285474925682877</v>
      </c>
      <c r="O258" s="5">
        <f t="shared" si="41"/>
        <v>12.594846358315609</v>
      </c>
      <c r="S258" s="4">
        <v>7.5499999999999901</v>
      </c>
      <c r="T258" s="5">
        <f t="shared" si="42"/>
        <v>2.5499999999999901</v>
      </c>
      <c r="U258" s="5">
        <v>1</v>
      </c>
      <c r="V258" s="5">
        <v>54.834396784264101</v>
      </c>
      <c r="W258" s="5">
        <f t="shared" si="43"/>
        <v>51.13361326863216</v>
      </c>
      <c r="X258" s="5">
        <f t="shared" si="44"/>
        <v>13.695798629573103</v>
      </c>
      <c r="AB258" s="4">
        <v>7.5499999999999901</v>
      </c>
      <c r="AC258" s="5">
        <f t="shared" si="45"/>
        <v>2.5499999999999901</v>
      </c>
      <c r="AD258" s="5">
        <v>1</v>
      </c>
      <c r="AE258" s="5">
        <v>54.834396784264101</v>
      </c>
      <c r="AF258" s="5">
        <f t="shared" si="46"/>
        <v>51.13361326863216</v>
      </c>
      <c r="AG258" s="5">
        <f t="shared" si="47"/>
        <v>13.695798629573103</v>
      </c>
    </row>
    <row r="259" spans="1:33" x14ac:dyDescent="0.25">
      <c r="A259" s="4">
        <v>7.56</v>
      </c>
      <c r="B259" s="5">
        <f t="shared" si="36"/>
        <v>2.5599999999999996</v>
      </c>
      <c r="C259" s="5">
        <v>1</v>
      </c>
      <c r="D259" s="5">
        <v>54.954318778729302</v>
      </c>
      <c r="E259" s="5">
        <f t="shared" si="37"/>
        <v>55.792480768343296</v>
      </c>
      <c r="F259" s="5">
        <f t="shared" si="38"/>
        <v>0.70251552083368862</v>
      </c>
      <c r="J259" s="4">
        <v>7.56</v>
      </c>
      <c r="K259" s="5">
        <f t="shared" si="39"/>
        <v>2.5599999999999996</v>
      </c>
      <c r="L259" s="5">
        <v>1</v>
      </c>
      <c r="M259" s="5">
        <v>54.954318778729302</v>
      </c>
      <c r="N259" s="5">
        <f t="shared" si="40"/>
        <v>51.421875905163319</v>
      </c>
      <c r="O259" s="5">
        <f t="shared" si="41"/>
        <v>12.478152655007104</v>
      </c>
      <c r="S259" s="4">
        <v>7.56</v>
      </c>
      <c r="T259" s="5">
        <f t="shared" si="42"/>
        <v>2.5599999999999996</v>
      </c>
      <c r="U259" s="5">
        <v>1</v>
      </c>
      <c r="V259" s="5">
        <v>54.954318778729302</v>
      </c>
      <c r="W259" s="5">
        <f t="shared" si="43"/>
        <v>51.258544957196342</v>
      </c>
      <c r="X259" s="5">
        <f t="shared" si="44"/>
        <v>13.658744139928338</v>
      </c>
      <c r="AB259" s="4">
        <v>7.56</v>
      </c>
      <c r="AC259" s="5">
        <f t="shared" si="45"/>
        <v>2.5599999999999996</v>
      </c>
      <c r="AD259" s="5">
        <v>1</v>
      </c>
      <c r="AE259" s="5">
        <v>54.954318778729302</v>
      </c>
      <c r="AF259" s="5">
        <f t="shared" si="46"/>
        <v>51.258544957196342</v>
      </c>
      <c r="AG259" s="5">
        <f t="shared" si="47"/>
        <v>13.658744139928338</v>
      </c>
    </row>
    <row r="260" spans="1:33" x14ac:dyDescent="0.25">
      <c r="A260" s="4">
        <v>7.57</v>
      </c>
      <c r="B260" s="5">
        <f t="shared" ref="B260:B323" si="48">A260-5</f>
        <v>2.5700000000000003</v>
      </c>
      <c r="C260" s="5">
        <v>1</v>
      </c>
      <c r="D260" s="5">
        <v>55.074106783377701</v>
      </c>
      <c r="E260" s="5">
        <f t="shared" ref="E260:E323" si="49">$D$3+$I$3*$I$8*(1-EXP(-B260/$I$4))</f>
        <v>55.902550488638269</v>
      </c>
      <c r="F260" s="5">
        <f t="shared" ref="F260:F323" si="50">(E260-D260)^2</f>
        <v>0.68631897278585918</v>
      </c>
      <c r="J260" s="4">
        <v>7.57</v>
      </c>
      <c r="K260" s="5">
        <f t="shared" ref="K260:K323" si="51">J260-5</f>
        <v>2.5700000000000003</v>
      </c>
      <c r="L260" s="5">
        <v>1</v>
      </c>
      <c r="M260" s="5">
        <v>55.074106783377701</v>
      </c>
      <c r="N260" s="5">
        <f t="shared" ref="N260:N323" si="52">$M$3+$R$3*$R$8*(1+(($R$4*EXP(-K260/$R$4)-$R$5*EXP(-K260/$R$5))/($R$5-$R$4)))</f>
        <v>51.55816234435482</v>
      </c>
      <c r="O260" s="5">
        <f t="shared" ref="O260:O323" si="53">(N260-M260)^2</f>
        <v>12.361865298295923</v>
      </c>
      <c r="S260" s="4">
        <v>7.57</v>
      </c>
      <c r="T260" s="5">
        <f t="shared" ref="T260:T323" si="54">S260-5</f>
        <v>2.5700000000000003</v>
      </c>
      <c r="U260" s="5">
        <v>1</v>
      </c>
      <c r="V260" s="5">
        <v>55.074106783377701</v>
      </c>
      <c r="W260" s="5">
        <f t="shared" ref="W260:W323" si="55">$V$3+$AA$3*$AA$8*(1+(($AA$7-$AA$4)/($AA$4-$AA$5))*EXP(-T260/$AA$4)+(($AA$7-$AA$5)/($AA$5-$AA$4))*EXP(-T260/$AA$5))</f>
        <v>51.383448091808837</v>
      </c>
      <c r="X260" s="5">
        <f t="shared" ref="X260:X323" si="56">(W260-V260)^2</f>
        <v>13.620961577652796</v>
      </c>
      <c r="AB260" s="4">
        <v>7.57</v>
      </c>
      <c r="AC260" s="5">
        <f t="shared" ref="AC260:AC323" si="57">AB260-5</f>
        <v>2.5700000000000003</v>
      </c>
      <c r="AD260" s="5">
        <v>1</v>
      </c>
      <c r="AE260" s="5">
        <v>55.074106783377701</v>
      </c>
      <c r="AF260" s="5">
        <f t="shared" ref="AF260:AF323" si="58">$V$3+$AA$3*$AA$8*(1+(($AA$7-$AA$4)/($AA$4-$AA$5))*EXP(-AC260/$AA$4)+(($AA$7-$AA$5)/($AA$5-$AA$4))*EXP(-AC260/$AA$5))</f>
        <v>51.383448091808837</v>
      </c>
      <c r="AG260" s="5">
        <f t="shared" ref="AG260:AG323" si="59">(AF260-AE260)^2</f>
        <v>13.620961577652796</v>
      </c>
    </row>
    <row r="261" spans="1:33" x14ac:dyDescent="0.25">
      <c r="A261" s="4">
        <v>7.58</v>
      </c>
      <c r="B261" s="5">
        <f t="shared" si="48"/>
        <v>2.58</v>
      </c>
      <c r="C261" s="5">
        <v>1</v>
      </c>
      <c r="D261" s="5">
        <v>55.193760902943502</v>
      </c>
      <c r="E261" s="5">
        <f t="shared" si="49"/>
        <v>56.012489772558794</v>
      </c>
      <c r="F261" s="5">
        <f t="shared" si="50"/>
        <v>0.67031696194153367</v>
      </c>
      <c r="J261" s="4">
        <v>7.58</v>
      </c>
      <c r="K261" s="5">
        <f t="shared" si="51"/>
        <v>2.58</v>
      </c>
      <c r="L261" s="5">
        <v>1</v>
      </c>
      <c r="M261" s="5">
        <v>55.193760902943502</v>
      </c>
      <c r="N261" s="5">
        <f t="shared" si="52"/>
        <v>51.694333003597897</v>
      </c>
      <c r="O261" s="5">
        <f t="shared" si="53"/>
        <v>12.245995622718393</v>
      </c>
      <c r="S261" s="4">
        <v>7.58</v>
      </c>
      <c r="T261" s="5">
        <f t="shared" si="54"/>
        <v>2.58</v>
      </c>
      <c r="U261" s="5">
        <v>1</v>
      </c>
      <c r="V261" s="5">
        <v>55.193760902943502</v>
      </c>
      <c r="W261" s="5">
        <f t="shared" si="55"/>
        <v>51.508321629873393</v>
      </c>
      <c r="X261" s="5">
        <f t="shared" si="56"/>
        <v>13.582462635487536</v>
      </c>
      <c r="AB261" s="4">
        <v>7.58</v>
      </c>
      <c r="AC261" s="5">
        <f t="shared" si="57"/>
        <v>2.58</v>
      </c>
      <c r="AD261" s="5">
        <v>1</v>
      </c>
      <c r="AE261" s="5">
        <v>55.193760902943502</v>
      </c>
      <c r="AF261" s="5">
        <f t="shared" si="58"/>
        <v>51.508321629873393</v>
      </c>
      <c r="AG261" s="5">
        <f t="shared" si="59"/>
        <v>13.582462635487536</v>
      </c>
    </row>
    <row r="262" spans="1:33" x14ac:dyDescent="0.25">
      <c r="A262" s="4">
        <v>7.5899999999999901</v>
      </c>
      <c r="B262" s="5">
        <f t="shared" si="48"/>
        <v>2.5899999999999901</v>
      </c>
      <c r="C262" s="5">
        <v>1</v>
      </c>
      <c r="D262" s="5">
        <v>55.313281244182797</v>
      </c>
      <c r="E262" s="5">
        <f t="shared" si="49"/>
        <v>56.12229877467631</v>
      </c>
      <c r="F262" s="5">
        <f t="shared" si="50"/>
        <v>0.65450936464582221</v>
      </c>
      <c r="J262" s="4">
        <v>7.5899999999999901</v>
      </c>
      <c r="K262" s="5">
        <f t="shared" si="51"/>
        <v>2.5899999999999901</v>
      </c>
      <c r="L262" s="5">
        <v>1</v>
      </c>
      <c r="M262" s="5">
        <v>55.313281244182797</v>
      </c>
      <c r="N262" s="5">
        <f t="shared" si="52"/>
        <v>51.83038666124142</v>
      </c>
      <c r="O262" s="5">
        <f t="shared" si="53"/>
        <v>12.130554675882388</v>
      </c>
      <c r="S262" s="4">
        <v>7.5899999999999901</v>
      </c>
      <c r="T262" s="5">
        <f t="shared" si="54"/>
        <v>2.5899999999999901</v>
      </c>
      <c r="U262" s="5">
        <v>1</v>
      </c>
      <c r="V262" s="5">
        <v>55.313281244182797</v>
      </c>
      <c r="W262" s="5">
        <f t="shared" si="55"/>
        <v>51.633164535927605</v>
      </c>
      <c r="X262" s="5">
        <f t="shared" si="56"/>
        <v>13.543258986379024</v>
      </c>
      <c r="AB262" s="4">
        <v>7.5899999999999901</v>
      </c>
      <c r="AC262" s="5">
        <f t="shared" si="57"/>
        <v>2.5899999999999901</v>
      </c>
      <c r="AD262" s="5">
        <v>1</v>
      </c>
      <c r="AE262" s="5">
        <v>55.313281244182797</v>
      </c>
      <c r="AF262" s="5">
        <f t="shared" si="58"/>
        <v>51.633164535927605</v>
      </c>
      <c r="AG262" s="5">
        <f t="shared" si="59"/>
        <v>13.543258986379024</v>
      </c>
    </row>
    <row r="263" spans="1:33" x14ac:dyDescent="0.25">
      <c r="A263" s="4">
        <v>7.5999999999999899</v>
      </c>
      <c r="B263" s="5">
        <f t="shared" si="48"/>
        <v>2.5999999999999899</v>
      </c>
      <c r="C263" s="5">
        <v>1</v>
      </c>
      <c r="D263" s="5">
        <v>53.0311127934675</v>
      </c>
      <c r="E263" s="5">
        <f t="shared" si="49"/>
        <v>56.231977649379417</v>
      </c>
      <c r="F263" s="5">
        <f t="shared" si="50"/>
        <v>10.245535825812015</v>
      </c>
      <c r="J263" s="4">
        <v>7.5999999999999899</v>
      </c>
      <c r="K263" s="5">
        <f t="shared" si="51"/>
        <v>2.5999999999999899</v>
      </c>
      <c r="L263" s="5">
        <v>1</v>
      </c>
      <c r="M263" s="5">
        <v>53.0311127934675</v>
      </c>
      <c r="N263" s="5">
        <f t="shared" si="52"/>
        <v>51.966322113438842</v>
      </c>
      <c r="O263" s="5">
        <f t="shared" si="53"/>
        <v>1.1337791922758913</v>
      </c>
      <c r="S263" s="4">
        <v>7.5999999999999899</v>
      </c>
      <c r="T263" s="5">
        <f t="shared" si="54"/>
        <v>2.5999999999999899</v>
      </c>
      <c r="U263" s="5">
        <v>1</v>
      </c>
      <c r="V263" s="5">
        <v>53.0311127934675</v>
      </c>
      <c r="W263" s="5">
        <f t="shared" si="55"/>
        <v>51.75797578092476</v>
      </c>
      <c r="X263" s="5">
        <f t="shared" si="56"/>
        <v>1.6208778527062537</v>
      </c>
      <c r="AB263" s="4">
        <v>7.5999999999999899</v>
      </c>
      <c r="AC263" s="5">
        <f t="shared" si="57"/>
        <v>2.5999999999999899</v>
      </c>
      <c r="AD263" s="5">
        <v>1</v>
      </c>
      <c r="AE263" s="5">
        <v>53.0311127934675</v>
      </c>
      <c r="AF263" s="5">
        <f t="shared" si="58"/>
        <v>51.75797578092476</v>
      </c>
      <c r="AG263" s="5">
        <f t="shared" si="59"/>
        <v>1.6208778527062537</v>
      </c>
    </row>
    <row r="264" spans="1:33" x14ac:dyDescent="0.25">
      <c r="A264" s="4">
        <v>7.61</v>
      </c>
      <c r="B264" s="5">
        <f t="shared" si="48"/>
        <v>2.6100000000000003</v>
      </c>
      <c r="C264" s="5">
        <v>1</v>
      </c>
      <c r="D264" s="5">
        <v>53.150365906090201</v>
      </c>
      <c r="E264" s="5">
        <f t="shared" si="49"/>
        <v>56.341526550873567</v>
      </c>
      <c r="F264" s="5">
        <f t="shared" si="50"/>
        <v>10.183506260814189</v>
      </c>
      <c r="J264" s="4">
        <v>7.61</v>
      </c>
      <c r="K264" s="5">
        <f t="shared" si="51"/>
        <v>2.6100000000000003</v>
      </c>
      <c r="L264" s="5">
        <v>1</v>
      </c>
      <c r="M264" s="5">
        <v>53.150365906090201</v>
      </c>
      <c r="N264" s="5">
        <f t="shared" si="52"/>
        <v>52.10213817394569</v>
      </c>
      <c r="O264" s="5">
        <f t="shared" si="53"/>
        <v>1.0987813784368248</v>
      </c>
      <c r="S264" s="4">
        <v>7.61</v>
      </c>
      <c r="T264" s="5">
        <f t="shared" si="54"/>
        <v>2.6100000000000003</v>
      </c>
      <c r="U264" s="5">
        <v>1</v>
      </c>
      <c r="V264" s="5">
        <v>53.150365906090201</v>
      </c>
      <c r="W264" s="5">
        <f t="shared" si="55"/>
        <v>51.882754342664732</v>
      </c>
      <c r="X264" s="5">
        <f t="shared" si="56"/>
        <v>1.6068390757299607</v>
      </c>
      <c r="AB264" s="4">
        <v>7.61</v>
      </c>
      <c r="AC264" s="5">
        <f t="shared" si="57"/>
        <v>2.6100000000000003</v>
      </c>
      <c r="AD264" s="5">
        <v>1</v>
      </c>
      <c r="AE264" s="5">
        <v>53.150365906090201</v>
      </c>
      <c r="AF264" s="5">
        <f t="shared" si="58"/>
        <v>51.882754342664732</v>
      </c>
      <c r="AG264" s="5">
        <f t="shared" si="59"/>
        <v>1.6068390757299607</v>
      </c>
    </row>
    <row r="265" spans="1:33" x14ac:dyDescent="0.25">
      <c r="A265" s="4">
        <v>7.62</v>
      </c>
      <c r="B265" s="5">
        <f t="shared" si="48"/>
        <v>2.62</v>
      </c>
      <c r="C265" s="5">
        <v>1</v>
      </c>
      <c r="D265" s="5">
        <v>53.269485572151702</v>
      </c>
      <c r="E265" s="5">
        <f t="shared" si="49"/>
        <v>56.450945633181206</v>
      </c>
      <c r="F265" s="5">
        <f t="shared" si="50"/>
        <v>10.121688119925858</v>
      </c>
      <c r="J265" s="4">
        <v>7.62</v>
      </c>
      <c r="K265" s="5">
        <f t="shared" si="51"/>
        <v>2.62</v>
      </c>
      <c r="L265" s="5">
        <v>1</v>
      </c>
      <c r="M265" s="5">
        <v>53.269485572151702</v>
      </c>
      <c r="N265" s="5">
        <f t="shared" si="52"/>
        <v>52.23783367391961</v>
      </c>
      <c r="O265" s="5">
        <f t="shared" si="53"/>
        <v>1.0643056391258776</v>
      </c>
      <c r="S265" s="4">
        <v>7.62</v>
      </c>
      <c r="T265" s="5">
        <f t="shared" si="54"/>
        <v>2.62</v>
      </c>
      <c r="U265" s="5">
        <v>1</v>
      </c>
      <c r="V265" s="5">
        <v>53.269485572151702</v>
      </c>
      <c r="W265" s="5">
        <f t="shared" si="55"/>
        <v>52.007499205698224</v>
      </c>
      <c r="X265" s="5">
        <f t="shared" si="56"/>
        <v>1.5926095891144512</v>
      </c>
      <c r="AB265" s="4">
        <v>7.62</v>
      </c>
      <c r="AC265" s="5">
        <f t="shared" si="57"/>
        <v>2.62</v>
      </c>
      <c r="AD265" s="5">
        <v>1</v>
      </c>
      <c r="AE265" s="5">
        <v>53.269485572151702</v>
      </c>
      <c r="AF265" s="5">
        <f t="shared" si="58"/>
        <v>52.007499205698224</v>
      </c>
      <c r="AG265" s="5">
        <f t="shared" si="59"/>
        <v>1.5926095891144512</v>
      </c>
    </row>
    <row r="266" spans="1:33" x14ac:dyDescent="0.25">
      <c r="A266" s="4">
        <v>7.6299999999999901</v>
      </c>
      <c r="B266" s="5">
        <f t="shared" si="48"/>
        <v>2.6299999999999901</v>
      </c>
      <c r="C266" s="5">
        <v>1</v>
      </c>
      <c r="D266" s="5">
        <v>53.388471905869203</v>
      </c>
      <c r="E266" s="5">
        <f t="shared" si="49"/>
        <v>56.560235050142509</v>
      </c>
      <c r="F266" s="5">
        <f t="shared" si="50"/>
        <v>10.060081443370493</v>
      </c>
      <c r="J266" s="4">
        <v>7.6299999999999901</v>
      </c>
      <c r="K266" s="5">
        <f t="shared" si="51"/>
        <v>2.6299999999999901</v>
      </c>
      <c r="L266" s="5">
        <v>1</v>
      </c>
      <c r="M266" s="5">
        <v>53.388471905869203</v>
      </c>
      <c r="N266" s="5">
        <f t="shared" si="52"/>
        <v>52.373407461723431</v>
      </c>
      <c r="O266" s="5">
        <f t="shared" si="53"/>
        <v>1.030355825768964</v>
      </c>
      <c r="S266" s="4">
        <v>7.6299999999999901</v>
      </c>
      <c r="T266" s="5">
        <f t="shared" si="54"/>
        <v>2.6299999999999901</v>
      </c>
      <c r="U266" s="5">
        <v>1</v>
      </c>
      <c r="V266" s="5">
        <v>53.388471905869203</v>
      </c>
      <c r="W266" s="5">
        <f t="shared" si="55"/>
        <v>52.132209361135239</v>
      </c>
      <c r="X266" s="5">
        <f t="shared" si="56"/>
        <v>1.5781955813014552</v>
      </c>
      <c r="AB266" s="4">
        <v>7.6299999999999901</v>
      </c>
      <c r="AC266" s="5">
        <f t="shared" si="57"/>
        <v>2.6299999999999901</v>
      </c>
      <c r="AD266" s="5">
        <v>1</v>
      </c>
      <c r="AE266" s="5">
        <v>53.388471905869203</v>
      </c>
      <c r="AF266" s="5">
        <f t="shared" si="58"/>
        <v>52.132209361135239</v>
      </c>
      <c r="AG266" s="5">
        <f t="shared" si="59"/>
        <v>1.5781955813014552</v>
      </c>
    </row>
    <row r="267" spans="1:33" x14ac:dyDescent="0.25">
      <c r="A267" s="4">
        <v>7.64</v>
      </c>
      <c r="B267" s="5">
        <f t="shared" si="48"/>
        <v>2.6399999999999997</v>
      </c>
      <c r="C267" s="5">
        <v>1</v>
      </c>
      <c r="D267" s="5">
        <v>53.5073250231777</v>
      </c>
      <c r="E267" s="5">
        <f t="shared" si="49"/>
        <v>56.669394955415655</v>
      </c>
      <c r="F267" s="5">
        <f t="shared" si="50"/>
        <v>9.9986862563633458</v>
      </c>
      <c r="J267" s="4">
        <v>7.64</v>
      </c>
      <c r="K267" s="5">
        <f t="shared" si="51"/>
        <v>2.6399999999999997</v>
      </c>
      <c r="L267" s="5">
        <v>1</v>
      </c>
      <c r="M267" s="5">
        <v>53.5073250231777</v>
      </c>
      <c r="N267" s="5">
        <f t="shared" si="52"/>
        <v>52.5088584027298</v>
      </c>
      <c r="O267" s="5">
        <f t="shared" si="53"/>
        <v>0.99693559214865035</v>
      </c>
      <c r="S267" s="4">
        <v>7.64</v>
      </c>
      <c r="T267" s="5">
        <f t="shared" si="54"/>
        <v>2.6399999999999997</v>
      </c>
      <c r="U267" s="5">
        <v>1</v>
      </c>
      <c r="V267" s="5">
        <v>53.5073250231777</v>
      </c>
      <c r="W267" s="5">
        <f t="shared" si="55"/>
        <v>52.256883806932393</v>
      </c>
      <c r="X267" s="5">
        <f t="shared" si="56"/>
        <v>1.5636032352850413</v>
      </c>
      <c r="AB267" s="4">
        <v>7.64</v>
      </c>
      <c r="AC267" s="5">
        <f t="shared" si="57"/>
        <v>2.6399999999999997</v>
      </c>
      <c r="AD267" s="5">
        <v>1</v>
      </c>
      <c r="AE267" s="5">
        <v>53.5073250231777</v>
      </c>
      <c r="AF267" s="5">
        <f t="shared" si="58"/>
        <v>52.256883806932393</v>
      </c>
      <c r="AG267" s="5">
        <f t="shared" si="59"/>
        <v>1.5636032352850413</v>
      </c>
    </row>
    <row r="268" spans="1:33" x14ac:dyDescent="0.25">
      <c r="A268" s="4">
        <v>7.65</v>
      </c>
      <c r="B268" s="5">
        <f t="shared" si="48"/>
        <v>2.6500000000000004</v>
      </c>
      <c r="C268" s="5">
        <v>1</v>
      </c>
      <c r="D268" s="5">
        <v>53.626045041673201</v>
      </c>
      <c r="E268" s="5">
        <f t="shared" si="49"/>
        <v>56.778425502476097</v>
      </c>
      <c r="F268" s="5">
        <f t="shared" si="50"/>
        <v>9.9375025696518744</v>
      </c>
      <c r="J268" s="4">
        <v>7.65</v>
      </c>
      <c r="K268" s="5">
        <f t="shared" si="51"/>
        <v>2.6500000000000004</v>
      </c>
      <c r="L268" s="5">
        <v>1</v>
      </c>
      <c r="M268" s="5">
        <v>53.626045041673201</v>
      </c>
      <c r="N268" s="5">
        <f t="shared" si="52"/>
        <v>52.644185379126654</v>
      </c>
      <c r="O268" s="5">
        <f t="shared" si="53"/>
        <v>0.96404839693602007</v>
      </c>
      <c r="S268" s="4">
        <v>7.65</v>
      </c>
      <c r="T268" s="5">
        <f t="shared" si="54"/>
        <v>2.6500000000000004</v>
      </c>
      <c r="U268" s="5">
        <v>1</v>
      </c>
      <c r="V268" s="5">
        <v>53.626045041673201</v>
      </c>
      <c r="W268" s="5">
        <f t="shared" si="55"/>
        <v>52.381521547318343</v>
      </c>
      <c r="X268" s="5">
        <f t="shared" si="56"/>
        <v>1.5488387280012272</v>
      </c>
      <c r="AB268" s="4">
        <v>7.65</v>
      </c>
      <c r="AC268" s="5">
        <f t="shared" si="57"/>
        <v>2.6500000000000004</v>
      </c>
      <c r="AD268" s="5">
        <v>1</v>
      </c>
      <c r="AE268" s="5">
        <v>53.626045041673201</v>
      </c>
      <c r="AF268" s="5">
        <f t="shared" si="58"/>
        <v>52.381521547318343</v>
      </c>
      <c r="AG268" s="5">
        <f t="shared" si="59"/>
        <v>1.5488387280012272</v>
      </c>
    </row>
    <row r="269" spans="1:33" x14ac:dyDescent="0.25">
      <c r="A269" s="4">
        <v>7.66</v>
      </c>
      <c r="B269" s="5">
        <f t="shared" si="48"/>
        <v>2.66</v>
      </c>
      <c r="C269" s="5">
        <v>1</v>
      </c>
      <c r="D269" s="5">
        <v>53.744632080559398</v>
      </c>
      <c r="E269" s="5">
        <f t="shared" si="49"/>
        <v>56.887326844617832</v>
      </c>
      <c r="F269" s="5">
        <f t="shared" si="50"/>
        <v>9.8765303800402897</v>
      </c>
      <c r="J269" s="4">
        <v>7.66</v>
      </c>
      <c r="K269" s="5">
        <f t="shared" si="51"/>
        <v>2.66</v>
      </c>
      <c r="L269" s="5">
        <v>1</v>
      </c>
      <c r="M269" s="5">
        <v>53.744632080559398</v>
      </c>
      <c r="N269" s="5">
        <f t="shared" si="52"/>
        <v>52.779387289727353</v>
      </c>
      <c r="O269" s="5">
        <f t="shared" si="53"/>
        <v>0.93169750622839909</v>
      </c>
      <c r="S269" s="4">
        <v>7.66</v>
      </c>
      <c r="T269" s="5">
        <f t="shared" si="54"/>
        <v>2.66</v>
      </c>
      <c r="U269" s="5">
        <v>1</v>
      </c>
      <c r="V269" s="5">
        <v>53.744632080559398</v>
      </c>
      <c r="W269" s="5">
        <f t="shared" si="55"/>
        <v>52.506121593464073</v>
      </c>
      <c r="X269" s="5">
        <f t="shared" si="56"/>
        <v>1.5339082266451007</v>
      </c>
      <c r="AB269" s="4">
        <v>7.66</v>
      </c>
      <c r="AC269" s="5">
        <f t="shared" si="57"/>
        <v>2.66</v>
      </c>
      <c r="AD269" s="5">
        <v>1</v>
      </c>
      <c r="AE269" s="5">
        <v>53.744632080559398</v>
      </c>
      <c r="AF269" s="5">
        <f t="shared" si="58"/>
        <v>52.506121593464073</v>
      </c>
      <c r="AG269" s="5">
        <f t="shared" si="59"/>
        <v>1.5339082266451007</v>
      </c>
    </row>
    <row r="270" spans="1:33" x14ac:dyDescent="0.25">
      <c r="A270" s="4">
        <v>7.6699999999999902</v>
      </c>
      <c r="B270" s="5">
        <f t="shared" si="48"/>
        <v>2.6699999999999902</v>
      </c>
      <c r="C270" s="5">
        <v>1</v>
      </c>
      <c r="D270" s="5">
        <v>53.8630862605944</v>
      </c>
      <c r="E270" s="5">
        <f t="shared" si="49"/>
        <v>56.996099134952985</v>
      </c>
      <c r="F270" s="5">
        <f t="shared" si="50"/>
        <v>9.8157696708966391</v>
      </c>
      <c r="J270" s="4">
        <v>7.6699999999999902</v>
      </c>
      <c r="K270" s="5">
        <f t="shared" si="51"/>
        <v>2.6699999999999902</v>
      </c>
      <c r="L270" s="5">
        <v>1</v>
      </c>
      <c r="M270" s="5">
        <v>53.8630862605944</v>
      </c>
      <c r="N270" s="5">
        <f t="shared" si="52"/>
        <v>52.914463049780949</v>
      </c>
      <c r="O270" s="5">
        <f t="shared" si="53"/>
        <v>0.8998859960940222</v>
      </c>
      <c r="S270" s="4">
        <v>7.6699999999999902</v>
      </c>
      <c r="T270" s="5">
        <f t="shared" si="54"/>
        <v>2.6699999999999902</v>
      </c>
      <c r="U270" s="5">
        <v>1</v>
      </c>
      <c r="V270" s="5">
        <v>53.8630862605944</v>
      </c>
      <c r="W270" s="5">
        <f t="shared" si="55"/>
        <v>52.630682962764737</v>
      </c>
      <c r="X270" s="5">
        <f t="shared" si="56"/>
        <v>1.5188178885014287</v>
      </c>
      <c r="AB270" s="4">
        <v>7.6699999999999902</v>
      </c>
      <c r="AC270" s="5">
        <f t="shared" si="57"/>
        <v>2.6699999999999902</v>
      </c>
      <c r="AD270" s="5">
        <v>1</v>
      </c>
      <c r="AE270" s="5">
        <v>53.8630862605944</v>
      </c>
      <c r="AF270" s="5">
        <f t="shared" si="58"/>
        <v>52.630682962764737</v>
      </c>
      <c r="AG270" s="5">
        <f t="shared" si="59"/>
        <v>1.5188178885014287</v>
      </c>
    </row>
    <row r="271" spans="1:33" x14ac:dyDescent="0.25">
      <c r="A271" s="4">
        <v>7.6799999999999899</v>
      </c>
      <c r="B271" s="5">
        <f t="shared" si="48"/>
        <v>2.6799999999999899</v>
      </c>
      <c r="C271" s="5">
        <v>1</v>
      </c>
      <c r="D271" s="5">
        <v>53.981407704039803</v>
      </c>
      <c r="E271" s="5">
        <f t="shared" si="49"/>
        <v>57.104742526412579</v>
      </c>
      <c r="F271" s="5">
        <f t="shared" si="50"/>
        <v>9.7552204126463806</v>
      </c>
      <c r="J271" s="4">
        <v>7.6799999999999899</v>
      </c>
      <c r="K271" s="5">
        <f t="shared" si="51"/>
        <v>2.6799999999999899</v>
      </c>
      <c r="L271" s="5">
        <v>1</v>
      </c>
      <c r="M271" s="5">
        <v>53.981407704039803</v>
      </c>
      <c r="N271" s="5">
        <f t="shared" si="52"/>
        <v>53.049411590785617</v>
      </c>
      <c r="O271" s="5">
        <f t="shared" si="53"/>
        <v>0.86861675512091008</v>
      </c>
      <c r="S271" s="4">
        <v>7.6799999999999899</v>
      </c>
      <c r="T271" s="5">
        <f t="shared" si="54"/>
        <v>2.6799999999999899</v>
      </c>
      <c r="U271" s="5">
        <v>1</v>
      </c>
      <c r="V271" s="5">
        <v>53.981407704039803</v>
      </c>
      <c r="W271" s="5">
        <f t="shared" si="55"/>
        <v>52.755204679509987</v>
      </c>
      <c r="X271" s="5">
        <f t="shared" si="56"/>
        <v>1.5035738573660693</v>
      </c>
      <c r="AB271" s="4">
        <v>7.6799999999999899</v>
      </c>
      <c r="AC271" s="5">
        <f t="shared" si="57"/>
        <v>2.6799999999999899</v>
      </c>
      <c r="AD271" s="5">
        <v>1</v>
      </c>
      <c r="AE271" s="5">
        <v>53.981407704039803</v>
      </c>
      <c r="AF271" s="5">
        <f t="shared" si="58"/>
        <v>52.755204679509987</v>
      </c>
      <c r="AG271" s="5">
        <f t="shared" si="59"/>
        <v>1.5035738573660693</v>
      </c>
    </row>
    <row r="272" spans="1:33" x14ac:dyDescent="0.25">
      <c r="A272" s="4">
        <v>7.69</v>
      </c>
      <c r="B272" s="5">
        <f t="shared" si="48"/>
        <v>2.6900000000000004</v>
      </c>
      <c r="C272" s="5">
        <v>1</v>
      </c>
      <c r="D272" s="5">
        <v>54.099596534611003</v>
      </c>
      <c r="E272" s="5">
        <f t="shared" si="49"/>
        <v>57.213257171746193</v>
      </c>
      <c r="F272" s="5">
        <f t="shared" si="50"/>
        <v>9.6948825632451197</v>
      </c>
      <c r="J272" s="4">
        <v>7.69</v>
      </c>
      <c r="K272" s="5">
        <f t="shared" si="51"/>
        <v>2.6900000000000004</v>
      </c>
      <c r="L272" s="5">
        <v>1</v>
      </c>
      <c r="M272" s="5">
        <v>54.099596534611003</v>
      </c>
      <c r="N272" s="5">
        <f t="shared" si="52"/>
        <v>53.18423186030325</v>
      </c>
      <c r="O272" s="5">
        <f t="shared" si="53"/>
        <v>0.83789248697053875</v>
      </c>
      <c r="S272" s="4">
        <v>7.69</v>
      </c>
      <c r="T272" s="5">
        <f t="shared" si="54"/>
        <v>2.6900000000000004</v>
      </c>
      <c r="U272" s="5">
        <v>1</v>
      </c>
      <c r="V272" s="5">
        <v>54.099596534611003</v>
      </c>
      <c r="W272" s="5">
        <f t="shared" si="55"/>
        <v>52.879685773878464</v>
      </c>
      <c r="X272" s="5">
        <f t="shared" si="56"/>
        <v>1.4881822641510416</v>
      </c>
      <c r="AB272" s="4">
        <v>7.69</v>
      </c>
      <c r="AC272" s="5">
        <f t="shared" si="57"/>
        <v>2.6900000000000004</v>
      </c>
      <c r="AD272" s="5">
        <v>1</v>
      </c>
      <c r="AE272" s="5">
        <v>54.099596534611003</v>
      </c>
      <c r="AF272" s="5">
        <f t="shared" si="58"/>
        <v>52.879685773878464</v>
      </c>
      <c r="AG272" s="5">
        <f t="shared" si="59"/>
        <v>1.4881822641510416</v>
      </c>
    </row>
    <row r="273" spans="1:33" x14ac:dyDescent="0.25">
      <c r="A273" s="4">
        <v>7.7</v>
      </c>
      <c r="B273" s="5">
        <f t="shared" si="48"/>
        <v>2.7</v>
      </c>
      <c r="C273" s="5">
        <v>1</v>
      </c>
      <c r="D273" s="5">
        <v>55.0360043217513</v>
      </c>
      <c r="E273" s="5">
        <f t="shared" si="49"/>
        <v>57.321643223522116</v>
      </c>
      <c r="F273" s="5">
        <f t="shared" si="50"/>
        <v>5.2241451892881052</v>
      </c>
      <c r="J273" s="4">
        <v>7.7</v>
      </c>
      <c r="K273" s="5">
        <f t="shared" si="51"/>
        <v>2.7</v>
      </c>
      <c r="L273" s="5">
        <v>1</v>
      </c>
      <c r="M273" s="5">
        <v>55.0360043217513</v>
      </c>
      <c r="N273" s="5">
        <f t="shared" si="52"/>
        <v>53.318922821776326</v>
      </c>
      <c r="O273" s="5">
        <f t="shared" si="53"/>
        <v>2.9483688775563057</v>
      </c>
      <c r="S273" s="4">
        <v>7.7</v>
      </c>
      <c r="T273" s="5">
        <f t="shared" si="54"/>
        <v>2.7</v>
      </c>
      <c r="U273" s="5">
        <v>1</v>
      </c>
      <c r="V273" s="5">
        <v>55.0360043217513</v>
      </c>
      <c r="W273" s="5">
        <f t="shared" si="55"/>
        <v>53.004125283039031</v>
      </c>
      <c r="X273" s="5">
        <f t="shared" si="56"/>
        <v>4.1285324279582944</v>
      </c>
      <c r="AB273" s="4">
        <v>7.7</v>
      </c>
      <c r="AC273" s="5">
        <f t="shared" si="57"/>
        <v>2.7</v>
      </c>
      <c r="AD273" s="5">
        <v>1</v>
      </c>
      <c r="AE273" s="5">
        <v>55.0360043217513</v>
      </c>
      <c r="AF273" s="5">
        <f t="shared" si="58"/>
        <v>53.004125283039031</v>
      </c>
      <c r="AG273" s="5">
        <f t="shared" si="59"/>
        <v>4.1285324279582944</v>
      </c>
    </row>
    <row r="274" spans="1:33" x14ac:dyDescent="0.25">
      <c r="A274" s="4">
        <v>7.71</v>
      </c>
      <c r="B274" s="5">
        <f t="shared" si="48"/>
        <v>2.71</v>
      </c>
      <c r="C274" s="5">
        <v>1</v>
      </c>
      <c r="D274" s="5">
        <v>55.153928303294897</v>
      </c>
      <c r="E274" s="5">
        <f t="shared" si="49"/>
        <v>57.429900834128247</v>
      </c>
      <c r="F274" s="5">
        <f t="shared" si="50"/>
        <v>5.1800509611079644</v>
      </c>
      <c r="J274" s="4">
        <v>7.71</v>
      </c>
      <c r="K274" s="5">
        <f t="shared" si="51"/>
        <v>2.71</v>
      </c>
      <c r="L274" s="5">
        <v>1</v>
      </c>
      <c r="M274" s="5">
        <v>55.153928303294897</v>
      </c>
      <c r="N274" s="5">
        <f t="shared" si="52"/>
        <v>53.45348345434779</v>
      </c>
      <c r="O274" s="5">
        <f t="shared" si="53"/>
        <v>2.8915126843107508</v>
      </c>
      <c r="S274" s="4">
        <v>7.71</v>
      </c>
      <c r="T274" s="5">
        <f t="shared" si="54"/>
        <v>2.71</v>
      </c>
      <c r="U274" s="5">
        <v>1</v>
      </c>
      <c r="V274" s="5">
        <v>55.153928303294897</v>
      </c>
      <c r="W274" s="5">
        <f t="shared" si="55"/>
        <v>53.12852225043261</v>
      </c>
      <c r="X274" s="5">
        <f t="shared" si="56"/>
        <v>4.1022696789711901</v>
      </c>
      <c r="AB274" s="4">
        <v>7.71</v>
      </c>
      <c r="AC274" s="5">
        <f t="shared" si="57"/>
        <v>2.71</v>
      </c>
      <c r="AD274" s="5">
        <v>1</v>
      </c>
      <c r="AE274" s="5">
        <v>55.153928303294897</v>
      </c>
      <c r="AF274" s="5">
        <f t="shared" si="58"/>
        <v>53.12852225043261</v>
      </c>
      <c r="AG274" s="5">
        <f t="shared" si="59"/>
        <v>4.1022696789711901</v>
      </c>
    </row>
    <row r="275" spans="1:33" x14ac:dyDescent="0.25">
      <c r="A275" s="4">
        <v>7.71999999999999</v>
      </c>
      <c r="B275" s="5">
        <f t="shared" si="48"/>
        <v>2.71999999999999</v>
      </c>
      <c r="C275" s="5">
        <v>1</v>
      </c>
      <c r="D275" s="5">
        <v>55.2717200513571</v>
      </c>
      <c r="E275" s="5">
        <f t="shared" si="49"/>
        <v>57.538030155771651</v>
      </c>
      <c r="F275" s="5">
        <f t="shared" si="50"/>
        <v>5.1361614893714913</v>
      </c>
      <c r="J275" s="4">
        <v>7.71999999999999</v>
      </c>
      <c r="K275" s="5">
        <f t="shared" si="51"/>
        <v>2.71999999999999</v>
      </c>
      <c r="L275" s="5">
        <v>1</v>
      </c>
      <c r="M275" s="5">
        <v>55.2717200513571</v>
      </c>
      <c r="N275" s="5">
        <f t="shared" si="52"/>
        <v>53.587912752681426</v>
      </c>
      <c r="O275" s="5">
        <f t="shared" si="53"/>
        <v>2.8352070190734713</v>
      </c>
      <c r="S275" s="4">
        <v>7.71999999999999</v>
      </c>
      <c r="T275" s="5">
        <f t="shared" si="54"/>
        <v>2.71999999999999</v>
      </c>
      <c r="U275" s="5">
        <v>1</v>
      </c>
      <c r="V275" s="5">
        <v>55.2717200513571</v>
      </c>
      <c r="W275" s="5">
        <f t="shared" si="55"/>
        <v>53.252875725772178</v>
      </c>
      <c r="X275" s="5">
        <f t="shared" si="56"/>
        <v>4.075732410946439</v>
      </c>
      <c r="AB275" s="4">
        <v>7.71999999999999</v>
      </c>
      <c r="AC275" s="5">
        <f t="shared" si="57"/>
        <v>2.71999999999999</v>
      </c>
      <c r="AD275" s="5">
        <v>1</v>
      </c>
      <c r="AE275" s="5">
        <v>55.2717200513571</v>
      </c>
      <c r="AF275" s="5">
        <f t="shared" si="58"/>
        <v>53.252875725772178</v>
      </c>
      <c r="AG275" s="5">
        <f t="shared" si="59"/>
        <v>4.075732410946439</v>
      </c>
    </row>
    <row r="276" spans="1:33" x14ac:dyDescent="0.25">
      <c r="A276" s="4">
        <v>7.73</v>
      </c>
      <c r="B276" s="5">
        <f t="shared" si="48"/>
        <v>2.7300000000000004</v>
      </c>
      <c r="C276" s="5">
        <v>1</v>
      </c>
      <c r="D276" s="5">
        <v>55.389379694999</v>
      </c>
      <c r="E276" s="5">
        <f t="shared" si="49"/>
        <v>57.646031340479425</v>
      </c>
      <c r="F276" s="5">
        <f t="shared" si="50"/>
        <v>5.092476649049507</v>
      </c>
      <c r="J276" s="4">
        <v>7.73</v>
      </c>
      <c r="K276" s="5">
        <f t="shared" si="51"/>
        <v>2.7300000000000004</v>
      </c>
      <c r="L276" s="5">
        <v>1</v>
      </c>
      <c r="M276" s="5">
        <v>55.389379694999</v>
      </c>
      <c r="N276" s="5">
        <f t="shared" si="52"/>
        <v>53.722209726785621</v>
      </c>
      <c r="O276" s="5">
        <f t="shared" si="53"/>
        <v>2.7794557029125997</v>
      </c>
      <c r="S276" s="4">
        <v>7.73</v>
      </c>
      <c r="T276" s="5">
        <f t="shared" si="54"/>
        <v>2.7300000000000004</v>
      </c>
      <c r="U276" s="5">
        <v>1</v>
      </c>
      <c r="V276" s="5">
        <v>55.389379694999</v>
      </c>
      <c r="W276" s="5">
        <f t="shared" si="55"/>
        <v>53.377184765138495</v>
      </c>
      <c r="X276" s="5">
        <f t="shared" si="56"/>
        <v>4.0489284357563262</v>
      </c>
      <c r="AB276" s="4">
        <v>7.73</v>
      </c>
      <c r="AC276" s="5">
        <f t="shared" si="57"/>
        <v>2.7300000000000004</v>
      </c>
      <c r="AD276" s="5">
        <v>1</v>
      </c>
      <c r="AE276" s="5">
        <v>55.389379694999</v>
      </c>
      <c r="AF276" s="5">
        <f t="shared" si="58"/>
        <v>53.377184765138495</v>
      </c>
      <c r="AG276" s="5">
        <f t="shared" si="59"/>
        <v>4.0489284357563262</v>
      </c>
    </row>
    <row r="277" spans="1:33" x14ac:dyDescent="0.25">
      <c r="A277" s="4">
        <v>7.74</v>
      </c>
      <c r="B277" s="5">
        <f t="shared" si="48"/>
        <v>2.74</v>
      </c>
      <c r="C277" s="5">
        <v>1</v>
      </c>
      <c r="D277" s="5">
        <v>55.506907364508002</v>
      </c>
      <c r="E277" s="5">
        <f t="shared" si="49"/>
        <v>57.753904540097906</v>
      </c>
      <c r="F277" s="5">
        <f t="shared" si="50"/>
        <v>5.0489963071090056</v>
      </c>
      <c r="J277" s="4">
        <v>7.74</v>
      </c>
      <c r="K277" s="5">
        <f t="shared" si="51"/>
        <v>2.74</v>
      </c>
      <c r="L277" s="5">
        <v>1</v>
      </c>
      <c r="M277" s="5">
        <v>55.506907364508002</v>
      </c>
      <c r="N277" s="5">
        <f t="shared" si="52"/>
        <v>53.856373401837018</v>
      </c>
      <c r="O277" s="5">
        <f t="shared" si="53"/>
        <v>2.7242623619303816</v>
      </c>
      <c r="S277" s="4">
        <v>7.74</v>
      </c>
      <c r="T277" s="5">
        <f t="shared" si="54"/>
        <v>2.74</v>
      </c>
      <c r="U277" s="5">
        <v>1</v>
      </c>
      <c r="V277" s="5">
        <v>55.506907364508002</v>
      </c>
      <c r="W277" s="5">
        <f t="shared" si="55"/>
        <v>53.501448431123769</v>
      </c>
      <c r="X277" s="5">
        <f t="shared" si="56"/>
        <v>4.021865533490625</v>
      </c>
      <c r="AB277" s="4">
        <v>7.74</v>
      </c>
      <c r="AC277" s="5">
        <f t="shared" si="57"/>
        <v>2.74</v>
      </c>
      <c r="AD277" s="5">
        <v>1</v>
      </c>
      <c r="AE277" s="5">
        <v>55.506907364508002</v>
      </c>
      <c r="AF277" s="5">
        <f t="shared" si="58"/>
        <v>53.501448431123769</v>
      </c>
      <c r="AG277" s="5">
        <f t="shared" si="59"/>
        <v>4.021865533490625</v>
      </c>
    </row>
    <row r="278" spans="1:33" x14ac:dyDescent="0.25">
      <c r="A278" s="4">
        <v>7.75</v>
      </c>
      <c r="B278" s="5">
        <f t="shared" si="48"/>
        <v>2.75</v>
      </c>
      <c r="C278" s="5">
        <v>1</v>
      </c>
      <c r="D278" s="5">
        <v>55.624303191355203</v>
      </c>
      <c r="E278" s="5">
        <f t="shared" si="49"/>
        <v>57.861649906293906</v>
      </c>
      <c r="F278" s="5">
        <f t="shared" si="50"/>
        <v>5.0057203228470035</v>
      </c>
      <c r="J278" s="4">
        <v>7.75</v>
      </c>
      <c r="K278" s="5">
        <f t="shared" si="51"/>
        <v>2.75</v>
      </c>
      <c r="L278" s="5">
        <v>1</v>
      </c>
      <c r="M278" s="5">
        <v>55.624303191355203</v>
      </c>
      <c r="N278" s="5">
        <f t="shared" si="52"/>
        <v>53.990402818008782</v>
      </c>
      <c r="O278" s="5">
        <f t="shared" si="53"/>
        <v>2.6696304300215741</v>
      </c>
      <c r="S278" s="4">
        <v>7.75</v>
      </c>
      <c r="T278" s="5">
        <f t="shared" si="54"/>
        <v>2.75</v>
      </c>
      <c r="U278" s="5">
        <v>1</v>
      </c>
      <c r="V278" s="5">
        <v>55.624303191355203</v>
      </c>
      <c r="W278" s="5">
        <f t="shared" si="55"/>
        <v>53.625665792496505</v>
      </c>
      <c r="X278" s="5">
        <f t="shared" si="56"/>
        <v>3.994551452116661</v>
      </c>
      <c r="AB278" s="4">
        <v>7.75</v>
      </c>
      <c r="AC278" s="5">
        <f t="shared" si="57"/>
        <v>2.75</v>
      </c>
      <c r="AD278" s="5">
        <v>1</v>
      </c>
      <c r="AE278" s="5">
        <v>55.624303191355203</v>
      </c>
      <c r="AF278" s="5">
        <f t="shared" si="58"/>
        <v>53.625665792496505</v>
      </c>
      <c r="AG278" s="5">
        <f t="shared" si="59"/>
        <v>3.994551452116661</v>
      </c>
    </row>
    <row r="279" spans="1:33" x14ac:dyDescent="0.25">
      <c r="A279" s="4">
        <v>7.75999999999999</v>
      </c>
      <c r="B279" s="5">
        <f t="shared" si="48"/>
        <v>2.75999999999999</v>
      </c>
      <c r="C279" s="5">
        <v>1</v>
      </c>
      <c r="D279" s="5">
        <v>55.741567308155702</v>
      </c>
      <c r="E279" s="5">
        <f t="shared" si="49"/>
        <v>57.969267590554239</v>
      </c>
      <c r="F279" s="5">
        <f t="shared" si="50"/>
        <v>4.9626485481985219</v>
      </c>
      <c r="J279" s="4">
        <v>7.75999999999999</v>
      </c>
      <c r="K279" s="5">
        <f t="shared" si="51"/>
        <v>2.75999999999999</v>
      </c>
      <c r="L279" s="5">
        <v>1</v>
      </c>
      <c r="M279" s="5">
        <v>55.741567308155702</v>
      </c>
      <c r="N279" s="5">
        <f t="shared" si="52"/>
        <v>54.124297030298493</v>
      </c>
      <c r="O279" s="5">
        <f t="shared" si="53"/>
        <v>2.6155631516403335</v>
      </c>
      <c r="S279" s="4">
        <v>7.75999999999999</v>
      </c>
      <c r="T279" s="5">
        <f t="shared" si="54"/>
        <v>2.75999999999999</v>
      </c>
      <c r="U279" s="5">
        <v>1</v>
      </c>
      <c r="V279" s="5">
        <v>55.741567308155702</v>
      </c>
      <c r="W279" s="5">
        <f t="shared" si="55"/>
        <v>53.749835924201498</v>
      </c>
      <c r="X279" s="5">
        <f t="shared" si="56"/>
        <v>3.9669939058281258</v>
      </c>
      <c r="AB279" s="4">
        <v>7.75999999999999</v>
      </c>
      <c r="AC279" s="5">
        <f t="shared" si="57"/>
        <v>2.75999999999999</v>
      </c>
      <c r="AD279" s="5">
        <v>1</v>
      </c>
      <c r="AE279" s="5">
        <v>55.741567308155702</v>
      </c>
      <c r="AF279" s="5">
        <f t="shared" si="58"/>
        <v>53.749835924201498</v>
      </c>
      <c r="AG279" s="5">
        <f t="shared" si="59"/>
        <v>3.9669939058281258</v>
      </c>
    </row>
    <row r="280" spans="1:33" x14ac:dyDescent="0.25">
      <c r="A280" s="4">
        <v>7.77</v>
      </c>
      <c r="B280" s="5">
        <f t="shared" si="48"/>
        <v>2.7699999999999996</v>
      </c>
      <c r="C280" s="5">
        <v>1</v>
      </c>
      <c r="D280" s="5">
        <v>55.858699848628603</v>
      </c>
      <c r="E280" s="5">
        <f t="shared" si="49"/>
        <v>58.076757744186736</v>
      </c>
      <c r="F280" s="5">
        <f t="shared" si="50"/>
        <v>4.9197808280477711</v>
      </c>
      <c r="J280" s="4">
        <v>7.77</v>
      </c>
      <c r="K280" s="5">
        <f t="shared" si="51"/>
        <v>2.7699999999999996</v>
      </c>
      <c r="L280" s="5">
        <v>1</v>
      </c>
      <c r="M280" s="5">
        <v>55.858699848628603</v>
      </c>
      <c r="N280" s="5">
        <f t="shared" si="52"/>
        <v>54.25805510835967</v>
      </c>
      <c r="O280" s="5">
        <f t="shared" si="53"/>
        <v>2.5620635845506006</v>
      </c>
      <c r="S280" s="4">
        <v>7.77</v>
      </c>
      <c r="T280" s="5">
        <f t="shared" si="54"/>
        <v>2.7699999999999996</v>
      </c>
      <c r="U280" s="5">
        <v>1</v>
      </c>
      <c r="V280" s="5">
        <v>55.858699848628603</v>
      </c>
      <c r="W280" s="5">
        <f t="shared" si="55"/>
        <v>53.87395790750346</v>
      </c>
      <c r="X280" s="5">
        <f t="shared" si="56"/>
        <v>3.9392005728612034</v>
      </c>
      <c r="AB280" s="4">
        <v>7.77</v>
      </c>
      <c r="AC280" s="5">
        <f t="shared" si="57"/>
        <v>2.7699999999999996</v>
      </c>
      <c r="AD280" s="5">
        <v>1</v>
      </c>
      <c r="AE280" s="5">
        <v>55.858699848628603</v>
      </c>
      <c r="AF280" s="5">
        <f t="shared" si="58"/>
        <v>53.87395790750346</v>
      </c>
      <c r="AG280" s="5">
        <f t="shared" si="59"/>
        <v>3.9392005728612034</v>
      </c>
    </row>
    <row r="281" spans="1:33" x14ac:dyDescent="0.25">
      <c r="A281" s="4">
        <v>7.78</v>
      </c>
      <c r="B281" s="5">
        <f t="shared" si="48"/>
        <v>2.7800000000000002</v>
      </c>
      <c r="C281" s="5">
        <v>1</v>
      </c>
      <c r="D281" s="5">
        <v>55.975700947558998</v>
      </c>
      <c r="E281" s="5">
        <f t="shared" si="49"/>
        <v>58.184120518319219</v>
      </c>
      <c r="F281" s="5">
        <f t="shared" si="50"/>
        <v>4.8771170005167566</v>
      </c>
      <c r="J281" s="4">
        <v>7.78</v>
      </c>
      <c r="K281" s="5">
        <f t="shared" si="51"/>
        <v>2.7800000000000002</v>
      </c>
      <c r="L281" s="5">
        <v>1</v>
      </c>
      <c r="M281" s="5">
        <v>55.975700947558998</v>
      </c>
      <c r="N281" s="5">
        <f t="shared" si="52"/>
        <v>54.391676136332997</v>
      </c>
      <c r="O281" s="5">
        <f t="shared" si="53"/>
        <v>2.5091346025795693</v>
      </c>
      <c r="S281" s="4">
        <v>7.78</v>
      </c>
      <c r="T281" s="5">
        <f t="shared" si="54"/>
        <v>2.7800000000000002</v>
      </c>
      <c r="U281" s="5">
        <v>1</v>
      </c>
      <c r="V281" s="5">
        <v>55.975700947558998</v>
      </c>
      <c r="W281" s="5">
        <f t="shared" si="55"/>
        <v>53.998030829939154</v>
      </c>
      <c r="X281" s="5">
        <f t="shared" si="56"/>
        <v>3.911179094126489</v>
      </c>
      <c r="AB281" s="4">
        <v>7.78</v>
      </c>
      <c r="AC281" s="5">
        <f t="shared" si="57"/>
        <v>2.7800000000000002</v>
      </c>
      <c r="AD281" s="5">
        <v>1</v>
      </c>
      <c r="AE281" s="5">
        <v>55.975700947558998</v>
      </c>
      <c r="AF281" s="5">
        <f t="shared" si="58"/>
        <v>53.998030829939154</v>
      </c>
      <c r="AG281" s="5">
        <f t="shared" si="59"/>
        <v>3.911179094126489</v>
      </c>
    </row>
    <row r="282" spans="1:33" x14ac:dyDescent="0.25">
      <c r="A282" s="4">
        <v>7.79</v>
      </c>
      <c r="B282" s="5">
        <f t="shared" si="48"/>
        <v>2.79</v>
      </c>
      <c r="C282" s="5">
        <v>1</v>
      </c>
      <c r="D282" s="5">
        <v>56.092570740760898</v>
      </c>
      <c r="E282" s="5">
        <f t="shared" si="49"/>
        <v>58.291356063900793</v>
      </c>
      <c r="F282" s="5">
        <f t="shared" si="50"/>
        <v>4.8346568972554094</v>
      </c>
      <c r="J282" s="4">
        <v>7.79</v>
      </c>
      <c r="K282" s="5">
        <f t="shared" si="51"/>
        <v>2.79</v>
      </c>
      <c r="L282" s="5">
        <v>1</v>
      </c>
      <c r="M282" s="5">
        <v>56.092570740760898</v>
      </c>
      <c r="N282" s="5">
        <f t="shared" si="52"/>
        <v>54.525159212681871</v>
      </c>
      <c r="O282" s="5">
        <f t="shared" si="53"/>
        <v>2.456778898355032</v>
      </c>
      <c r="S282" s="4">
        <v>7.79</v>
      </c>
      <c r="T282" s="5">
        <f t="shared" si="54"/>
        <v>2.79</v>
      </c>
      <c r="U282" s="5">
        <v>1</v>
      </c>
      <c r="V282" s="5">
        <v>56.092570740760898</v>
      </c>
      <c r="W282" s="5">
        <f t="shared" si="55"/>
        <v>54.122053785030133</v>
      </c>
      <c r="X282" s="5">
        <f t="shared" si="56"/>
        <v>3.8829370728224437</v>
      </c>
      <c r="AB282" s="4">
        <v>7.79</v>
      </c>
      <c r="AC282" s="5">
        <f t="shared" si="57"/>
        <v>2.79</v>
      </c>
      <c r="AD282" s="5">
        <v>1</v>
      </c>
      <c r="AE282" s="5">
        <v>56.092570740760898</v>
      </c>
      <c r="AF282" s="5">
        <f t="shared" si="58"/>
        <v>54.122053785030133</v>
      </c>
      <c r="AG282" s="5">
        <f t="shared" si="59"/>
        <v>3.8829370728224437</v>
      </c>
    </row>
    <row r="283" spans="1:33" x14ac:dyDescent="0.25">
      <c r="A283" s="4">
        <v>7.7999999999999901</v>
      </c>
      <c r="B283" s="5">
        <f t="shared" si="48"/>
        <v>2.7999999999999901</v>
      </c>
      <c r="C283" s="5">
        <v>1</v>
      </c>
      <c r="D283" s="5">
        <v>55.727385399769503</v>
      </c>
      <c r="E283" s="5">
        <f t="shared" si="49"/>
        <v>58.398464531701563</v>
      </c>
      <c r="F283" s="5">
        <f t="shared" si="50"/>
        <v>7.1346637290429307</v>
      </c>
      <c r="J283" s="4">
        <v>7.7999999999999901</v>
      </c>
      <c r="K283" s="5">
        <f t="shared" si="51"/>
        <v>2.7999999999999901</v>
      </c>
      <c r="L283" s="5">
        <v>1</v>
      </c>
      <c r="M283" s="5">
        <v>55.727385399769503</v>
      </c>
      <c r="N283" s="5">
        <f t="shared" si="52"/>
        <v>54.658503450027915</v>
      </c>
      <c r="O283" s="5">
        <f t="shared" si="53"/>
        <v>1.1425086224833783</v>
      </c>
      <c r="S283" s="4">
        <v>7.7999999999999901</v>
      </c>
      <c r="T283" s="5">
        <f t="shared" si="54"/>
        <v>2.7999999999999901</v>
      </c>
      <c r="U283" s="5">
        <v>1</v>
      </c>
      <c r="V283" s="5">
        <v>55.727385399769503</v>
      </c>
      <c r="W283" s="5">
        <f t="shared" si="55"/>
        <v>54.246025872761479</v>
      </c>
      <c r="X283" s="5">
        <f t="shared" si="56"/>
        <v>2.1944260482574371</v>
      </c>
      <c r="AB283" s="4">
        <v>7.7999999999999901</v>
      </c>
      <c r="AC283" s="5">
        <f t="shared" si="57"/>
        <v>2.7999999999999901</v>
      </c>
      <c r="AD283" s="5">
        <v>1</v>
      </c>
      <c r="AE283" s="5">
        <v>55.727385399769503</v>
      </c>
      <c r="AF283" s="5">
        <f t="shared" si="58"/>
        <v>54.246025872761479</v>
      </c>
      <c r="AG283" s="5">
        <f t="shared" si="59"/>
        <v>2.1944260482574371</v>
      </c>
    </row>
    <row r="284" spans="1:33" x14ac:dyDescent="0.25">
      <c r="A284" s="4">
        <v>7.81</v>
      </c>
      <c r="B284" s="5">
        <f t="shared" si="48"/>
        <v>2.8099999999999996</v>
      </c>
      <c r="C284" s="5">
        <v>1</v>
      </c>
      <c r="D284" s="5">
        <v>55.843992992892503</v>
      </c>
      <c r="E284" s="5">
        <f t="shared" si="49"/>
        <v>58.505446072313347</v>
      </c>
      <c r="F284" s="5">
        <f t="shared" si="50"/>
        <v>7.0833324939586984</v>
      </c>
      <c r="J284" s="4">
        <v>7.81</v>
      </c>
      <c r="K284" s="5">
        <f t="shared" si="51"/>
        <v>2.8099999999999996</v>
      </c>
      <c r="L284" s="5">
        <v>1</v>
      </c>
      <c r="M284" s="5">
        <v>55.843992992892503</v>
      </c>
      <c r="N284" s="5">
        <f t="shared" si="52"/>
        <v>54.791707974989656</v>
      </c>
      <c r="O284" s="5">
        <f t="shared" si="53"/>
        <v>1.1073037589027943</v>
      </c>
      <c r="S284" s="4">
        <v>7.81</v>
      </c>
      <c r="T284" s="5">
        <f t="shared" si="54"/>
        <v>2.8099999999999996</v>
      </c>
      <c r="U284" s="5">
        <v>1</v>
      </c>
      <c r="V284" s="5">
        <v>55.843992992892503</v>
      </c>
      <c r="W284" s="5">
        <f t="shared" si="55"/>
        <v>54.369946198863715</v>
      </c>
      <c r="X284" s="5">
        <f t="shared" si="56"/>
        <v>2.1728139509865456</v>
      </c>
      <c r="AB284" s="4">
        <v>7.81</v>
      </c>
      <c r="AC284" s="5">
        <f t="shared" si="57"/>
        <v>2.8099999999999996</v>
      </c>
      <c r="AD284" s="5">
        <v>1</v>
      </c>
      <c r="AE284" s="5">
        <v>55.843992992892503</v>
      </c>
      <c r="AF284" s="5">
        <f t="shared" si="58"/>
        <v>54.369946198863715</v>
      </c>
      <c r="AG284" s="5">
        <f t="shared" si="59"/>
        <v>2.1728139509865456</v>
      </c>
    </row>
    <row r="285" spans="1:33" x14ac:dyDescent="0.25">
      <c r="A285" s="4">
        <v>7.82</v>
      </c>
      <c r="B285" s="5">
        <f t="shared" si="48"/>
        <v>2.8200000000000003</v>
      </c>
      <c r="C285" s="5">
        <v>1</v>
      </c>
      <c r="D285" s="5">
        <v>55.9604696935465</v>
      </c>
      <c r="E285" s="5">
        <f t="shared" si="49"/>
        <v>58.612300836148904</v>
      </c>
      <c r="F285" s="5">
        <f t="shared" si="50"/>
        <v>7.032208408875972</v>
      </c>
      <c r="J285" s="4">
        <v>7.82</v>
      </c>
      <c r="K285" s="5">
        <f t="shared" si="51"/>
        <v>2.8200000000000003</v>
      </c>
      <c r="L285" s="5">
        <v>1</v>
      </c>
      <c r="M285" s="5">
        <v>55.9604696935465</v>
      </c>
      <c r="N285" s="5">
        <f t="shared" si="52"/>
        <v>54.924771928021087</v>
      </c>
      <c r="O285" s="5">
        <f t="shared" si="53"/>
        <v>1.0726698615143329</v>
      </c>
      <c r="S285" s="4">
        <v>7.82</v>
      </c>
      <c r="T285" s="5">
        <f t="shared" si="54"/>
        <v>2.8200000000000003</v>
      </c>
      <c r="U285" s="5">
        <v>1</v>
      </c>
      <c r="V285" s="5">
        <v>55.9604696935465</v>
      </c>
      <c r="W285" s="5">
        <f t="shared" si="55"/>
        <v>54.493813875482992</v>
      </c>
      <c r="X285" s="5">
        <f t="shared" si="56"/>
        <v>2.1510792886595373</v>
      </c>
      <c r="AB285" s="4">
        <v>7.82</v>
      </c>
      <c r="AC285" s="5">
        <f t="shared" si="57"/>
        <v>2.8200000000000003</v>
      </c>
      <c r="AD285" s="5">
        <v>1</v>
      </c>
      <c r="AE285" s="5">
        <v>55.9604696935465</v>
      </c>
      <c r="AF285" s="5">
        <f t="shared" si="58"/>
        <v>54.493813875482992</v>
      </c>
      <c r="AG285" s="5">
        <f t="shared" si="59"/>
        <v>2.1510792886595373</v>
      </c>
    </row>
    <row r="286" spans="1:33" x14ac:dyDescent="0.25">
      <c r="A286" s="4">
        <v>7.83</v>
      </c>
      <c r="B286" s="5">
        <f t="shared" si="48"/>
        <v>2.83</v>
      </c>
      <c r="C286" s="5">
        <v>1</v>
      </c>
      <c r="D286" s="5">
        <v>56.076815641310503</v>
      </c>
      <c r="E286" s="5">
        <f t="shared" si="49"/>
        <v>58.719028973443116</v>
      </c>
      <c r="F286" s="5">
        <f t="shared" si="50"/>
        <v>6.9812912924993249</v>
      </c>
      <c r="J286" s="4">
        <v>7.83</v>
      </c>
      <c r="K286" s="5">
        <f t="shared" si="51"/>
        <v>2.83</v>
      </c>
      <c r="L286" s="5">
        <v>1</v>
      </c>
      <c r="M286" s="5">
        <v>56.076815641310503</v>
      </c>
      <c r="N286" s="5">
        <f t="shared" si="52"/>
        <v>55.057694463254251</v>
      </c>
      <c r="O286" s="5">
        <f t="shared" si="53"/>
        <v>1.038607975562764</v>
      </c>
      <c r="S286" s="4">
        <v>7.83</v>
      </c>
      <c r="T286" s="5">
        <f t="shared" si="54"/>
        <v>2.83</v>
      </c>
      <c r="U286" s="5">
        <v>1</v>
      </c>
      <c r="V286" s="5">
        <v>56.076815641310503</v>
      </c>
      <c r="W286" s="5">
        <f t="shared" si="55"/>
        <v>54.617628020558755</v>
      </c>
      <c r="X286" s="5">
        <f t="shared" si="56"/>
        <v>2.1292285125551493</v>
      </c>
      <c r="AB286" s="4">
        <v>7.83</v>
      </c>
      <c r="AC286" s="5">
        <f t="shared" si="57"/>
        <v>2.83</v>
      </c>
      <c r="AD286" s="5">
        <v>1</v>
      </c>
      <c r="AE286" s="5">
        <v>56.076815641310503</v>
      </c>
      <c r="AF286" s="5">
        <f t="shared" si="58"/>
        <v>54.617628020558755</v>
      </c>
      <c r="AG286" s="5">
        <f t="shared" si="59"/>
        <v>2.1292285125551493</v>
      </c>
    </row>
    <row r="287" spans="1:33" x14ac:dyDescent="0.25">
      <c r="A287" s="4">
        <v>7.8399999999999901</v>
      </c>
      <c r="B287" s="5">
        <f t="shared" si="48"/>
        <v>2.8399999999999901</v>
      </c>
      <c r="C287" s="5">
        <v>1</v>
      </c>
      <c r="D287" s="5">
        <v>56.193030976621799</v>
      </c>
      <c r="E287" s="5">
        <f t="shared" si="49"/>
        <v>58.825630634252633</v>
      </c>
      <c r="F287" s="5">
        <f t="shared" si="50"/>
        <v>6.9305809573579849</v>
      </c>
      <c r="J287" s="4">
        <v>7.8399999999999901</v>
      </c>
      <c r="K287" s="5">
        <f t="shared" si="51"/>
        <v>2.8399999999999901</v>
      </c>
      <c r="L287" s="5">
        <v>1</v>
      </c>
      <c r="M287" s="5">
        <v>56.193030976621799</v>
      </c>
      <c r="N287" s="5">
        <f t="shared" si="52"/>
        <v>55.190474748341998</v>
      </c>
      <c r="O287" s="5">
        <f t="shared" si="53"/>
        <v>1.0051189908626197</v>
      </c>
      <c r="S287" s="4">
        <v>7.8399999999999901</v>
      </c>
      <c r="T287" s="5">
        <f t="shared" si="54"/>
        <v>2.8399999999999901</v>
      </c>
      <c r="U287" s="5">
        <v>1</v>
      </c>
      <c r="V287" s="5">
        <v>56.193030976621799</v>
      </c>
      <c r="W287" s="5">
        <f t="shared" si="55"/>
        <v>54.741387758302487</v>
      </c>
      <c r="X287" s="5">
        <f t="shared" si="56"/>
        <v>2.1072680332924492</v>
      </c>
      <c r="AB287" s="4">
        <v>7.8399999999999901</v>
      </c>
      <c r="AC287" s="5">
        <f t="shared" si="57"/>
        <v>2.8399999999999901</v>
      </c>
      <c r="AD287" s="5">
        <v>1</v>
      </c>
      <c r="AE287" s="5">
        <v>56.193030976621799</v>
      </c>
      <c r="AF287" s="5">
        <f t="shared" si="58"/>
        <v>54.741387758302487</v>
      </c>
      <c r="AG287" s="5">
        <f t="shared" si="59"/>
        <v>2.1072680332924492</v>
      </c>
    </row>
    <row r="288" spans="1:33" x14ac:dyDescent="0.25">
      <c r="A288" s="4">
        <v>7.85</v>
      </c>
      <c r="B288" s="5">
        <f t="shared" si="48"/>
        <v>2.8499999999999996</v>
      </c>
      <c r="C288" s="5">
        <v>1</v>
      </c>
      <c r="D288" s="5">
        <v>56.309115840745299</v>
      </c>
      <c r="E288" s="5">
        <f t="shared" si="49"/>
        <v>58.932105968456753</v>
      </c>
      <c r="F288" s="5">
        <f t="shared" si="50"/>
        <v>6.8800772100717476</v>
      </c>
      <c r="J288" s="4">
        <v>7.85</v>
      </c>
      <c r="K288" s="5">
        <f t="shared" si="51"/>
        <v>2.8499999999999996</v>
      </c>
      <c r="L288" s="5">
        <v>1</v>
      </c>
      <c r="M288" s="5">
        <v>56.309115840745299</v>
      </c>
      <c r="N288" s="5">
        <f t="shared" si="52"/>
        <v>55.323111964303507</v>
      </c>
      <c r="O288" s="5">
        <f t="shared" si="53"/>
        <v>0.97220364435824103</v>
      </c>
      <c r="S288" s="4">
        <v>7.85</v>
      </c>
      <c r="T288" s="5">
        <f t="shared" si="54"/>
        <v>2.8499999999999996</v>
      </c>
      <c r="U288" s="5">
        <v>1</v>
      </c>
      <c r="V288" s="5">
        <v>56.309115840745299</v>
      </c>
      <c r="W288" s="5">
        <f t="shared" si="55"/>
        <v>54.865092218718942</v>
      </c>
      <c r="X288" s="5">
        <f t="shared" si="56"/>
        <v>2.0852042209701196</v>
      </c>
      <c r="AB288" s="4">
        <v>7.85</v>
      </c>
      <c r="AC288" s="5">
        <f t="shared" si="57"/>
        <v>2.8499999999999996</v>
      </c>
      <c r="AD288" s="5">
        <v>1</v>
      </c>
      <c r="AE288" s="5">
        <v>56.309115840745299</v>
      </c>
      <c r="AF288" s="5">
        <f t="shared" si="58"/>
        <v>54.865092218718942</v>
      </c>
      <c r="AG288" s="5">
        <f t="shared" si="59"/>
        <v>2.0852042209701196</v>
      </c>
    </row>
    <row r="289" spans="1:33" x14ac:dyDescent="0.25">
      <c r="A289" s="4">
        <v>7.86</v>
      </c>
      <c r="B289" s="5">
        <f t="shared" si="48"/>
        <v>2.8600000000000003</v>
      </c>
      <c r="C289" s="5">
        <v>1</v>
      </c>
      <c r="D289" s="5">
        <v>56.425070375742997</v>
      </c>
      <c r="E289" s="5">
        <f t="shared" si="49"/>
        <v>59.038455125756499</v>
      </c>
      <c r="F289" s="5">
        <f t="shared" si="50"/>
        <v>6.8297798516031341</v>
      </c>
      <c r="J289" s="4">
        <v>7.86</v>
      </c>
      <c r="K289" s="5">
        <f t="shared" si="51"/>
        <v>2.8600000000000003</v>
      </c>
      <c r="L289" s="5">
        <v>1</v>
      </c>
      <c r="M289" s="5">
        <v>56.425070375742997</v>
      </c>
      <c r="N289" s="5">
        <f t="shared" si="52"/>
        <v>55.455605305369758</v>
      </c>
      <c r="O289" s="5">
        <f t="shared" si="53"/>
        <v>0.93986252267378978</v>
      </c>
      <c r="S289" s="4">
        <v>7.86</v>
      </c>
      <c r="T289" s="5">
        <f t="shared" si="54"/>
        <v>2.8600000000000003</v>
      </c>
      <c r="U289" s="5">
        <v>1</v>
      </c>
      <c r="V289" s="5">
        <v>56.425070375742997</v>
      </c>
      <c r="W289" s="5">
        <f t="shared" si="55"/>
        <v>54.98874053784553</v>
      </c>
      <c r="X289" s="5">
        <f t="shared" si="56"/>
        <v>2.0630434032345657</v>
      </c>
      <c r="AB289" s="4">
        <v>7.86</v>
      </c>
      <c r="AC289" s="5">
        <f t="shared" si="57"/>
        <v>2.8600000000000003</v>
      </c>
      <c r="AD289" s="5">
        <v>1</v>
      </c>
      <c r="AE289" s="5">
        <v>56.425070375742997</v>
      </c>
      <c r="AF289" s="5">
        <f t="shared" si="58"/>
        <v>54.98874053784553</v>
      </c>
      <c r="AG289" s="5">
        <f t="shared" si="59"/>
        <v>2.0630434032345657</v>
      </c>
    </row>
    <row r="290" spans="1:33" x14ac:dyDescent="0.25">
      <c r="A290" s="4">
        <v>7.87</v>
      </c>
      <c r="B290" s="5">
        <f t="shared" si="48"/>
        <v>2.87</v>
      </c>
      <c r="C290" s="5">
        <v>1</v>
      </c>
      <c r="D290" s="5">
        <v>56.540894724444499</v>
      </c>
      <c r="E290" s="5">
        <f t="shared" si="49"/>
        <v>59.144678255675913</v>
      </c>
      <c r="F290" s="5">
        <f t="shared" si="50"/>
        <v>6.7796886775119338</v>
      </c>
      <c r="J290" s="4">
        <v>7.87</v>
      </c>
      <c r="K290" s="5">
        <f t="shared" si="51"/>
        <v>2.87</v>
      </c>
      <c r="L290" s="5">
        <v>1</v>
      </c>
      <c r="M290" s="5">
        <v>56.540894724444499</v>
      </c>
      <c r="N290" s="5">
        <f t="shared" si="52"/>
        <v>55.587953978833198</v>
      </c>
      <c r="O290" s="5">
        <f t="shared" si="53"/>
        <v>0.9080960646462215</v>
      </c>
      <c r="S290" s="4">
        <v>7.87</v>
      </c>
      <c r="T290" s="5">
        <f t="shared" si="54"/>
        <v>2.87</v>
      </c>
      <c r="U290" s="5">
        <v>1</v>
      </c>
      <c r="V290" s="5">
        <v>56.540894724444499</v>
      </c>
      <c r="W290" s="5">
        <f t="shared" si="55"/>
        <v>55.112331857656571</v>
      </c>
      <c r="X290" s="5">
        <f t="shared" si="56"/>
        <v>2.0407918643653433</v>
      </c>
      <c r="AB290" s="4">
        <v>7.87</v>
      </c>
      <c r="AC290" s="5">
        <f t="shared" si="57"/>
        <v>2.87</v>
      </c>
      <c r="AD290" s="5">
        <v>1</v>
      </c>
      <c r="AE290" s="5">
        <v>56.540894724444499</v>
      </c>
      <c r="AF290" s="5">
        <f t="shared" si="58"/>
        <v>55.112331857656571</v>
      </c>
      <c r="AG290" s="5">
        <f t="shared" si="59"/>
        <v>2.0407918643653433</v>
      </c>
    </row>
    <row r="291" spans="1:33" x14ac:dyDescent="0.25">
      <c r="A291" s="4">
        <v>7.8799999999999901</v>
      </c>
      <c r="B291" s="5">
        <f t="shared" si="48"/>
        <v>2.8799999999999901</v>
      </c>
      <c r="C291" s="5">
        <v>1</v>
      </c>
      <c r="D291" s="5">
        <v>56.656589030418502</v>
      </c>
      <c r="E291" s="5">
        <f t="shared" si="49"/>
        <v>59.250775507561613</v>
      </c>
      <c r="F291" s="5">
        <f t="shared" si="50"/>
        <v>6.7298034781921867</v>
      </c>
      <c r="J291" s="4">
        <v>7.8799999999999901</v>
      </c>
      <c r="K291" s="5">
        <f t="shared" si="51"/>
        <v>2.8799999999999901</v>
      </c>
      <c r="L291" s="5">
        <v>1</v>
      </c>
      <c r="M291" s="5">
        <v>56.656589030418502</v>
      </c>
      <c r="N291" s="5">
        <f t="shared" si="52"/>
        <v>55.720157204896893</v>
      </c>
      <c r="O291" s="5">
        <f t="shared" si="53"/>
        <v>0.87690456384973337</v>
      </c>
      <c r="S291" s="4">
        <v>7.8799999999999901</v>
      </c>
      <c r="T291" s="5">
        <f t="shared" si="54"/>
        <v>2.8799999999999901</v>
      </c>
      <c r="U291" s="5">
        <v>1</v>
      </c>
      <c r="V291" s="5">
        <v>56.656589030418502</v>
      </c>
      <c r="W291" s="5">
        <f t="shared" si="55"/>
        <v>55.235865326206877</v>
      </c>
      <c r="X291" s="5">
        <f t="shared" si="56"/>
        <v>2.0184558437088</v>
      </c>
      <c r="AB291" s="4">
        <v>7.8799999999999901</v>
      </c>
      <c r="AC291" s="5">
        <f t="shared" si="57"/>
        <v>2.8799999999999901</v>
      </c>
      <c r="AD291" s="5">
        <v>1</v>
      </c>
      <c r="AE291" s="5">
        <v>56.656589030418502</v>
      </c>
      <c r="AF291" s="5">
        <f t="shared" si="58"/>
        <v>55.235865326206877</v>
      </c>
      <c r="AG291" s="5">
        <f t="shared" si="59"/>
        <v>2.0184558437088</v>
      </c>
    </row>
    <row r="292" spans="1:33" x14ac:dyDescent="0.25">
      <c r="A292" s="4">
        <v>7.89</v>
      </c>
      <c r="B292" s="5">
        <f t="shared" si="48"/>
        <v>2.8899999999999997</v>
      </c>
      <c r="C292" s="5">
        <v>1</v>
      </c>
      <c r="D292" s="5">
        <v>56.772153437945398</v>
      </c>
      <c r="E292" s="5">
        <f t="shared" si="49"/>
        <v>59.356747030583691</v>
      </c>
      <c r="F292" s="5">
        <f t="shared" si="50"/>
        <v>6.6801240391069143</v>
      </c>
      <c r="J292" s="4">
        <v>7.89</v>
      </c>
      <c r="K292" s="5">
        <f t="shared" si="51"/>
        <v>2.8899999999999997</v>
      </c>
      <c r="L292" s="5">
        <v>1</v>
      </c>
      <c r="M292" s="5">
        <v>56.772153437945398</v>
      </c>
      <c r="N292" s="5">
        <f t="shared" si="52"/>
        <v>55.85221421652713</v>
      </c>
      <c r="O292" s="5">
        <f t="shared" si="53"/>
        <v>0.84628817110364918</v>
      </c>
      <c r="S292" s="4">
        <v>7.89</v>
      </c>
      <c r="T292" s="5">
        <f t="shared" si="54"/>
        <v>2.8899999999999997</v>
      </c>
      <c r="U292" s="5">
        <v>1</v>
      </c>
      <c r="V292" s="5">
        <v>56.772153437945398</v>
      </c>
      <c r="W292" s="5">
        <f t="shared" si="55"/>
        <v>55.359340097105189</v>
      </c>
      <c r="X292" s="5">
        <f t="shared" si="56"/>
        <v>1.9960415360560733</v>
      </c>
      <c r="AB292" s="4">
        <v>7.89</v>
      </c>
      <c r="AC292" s="5">
        <f t="shared" si="57"/>
        <v>2.8899999999999997</v>
      </c>
      <c r="AD292" s="5">
        <v>1</v>
      </c>
      <c r="AE292" s="5">
        <v>56.772153437945398</v>
      </c>
      <c r="AF292" s="5">
        <f t="shared" si="58"/>
        <v>55.359340097105189</v>
      </c>
      <c r="AG292" s="5">
        <f t="shared" si="59"/>
        <v>1.9960415360560733</v>
      </c>
    </row>
    <row r="293" spans="1:33" x14ac:dyDescent="0.25">
      <c r="A293" s="4">
        <v>7.9</v>
      </c>
      <c r="B293" s="5">
        <f t="shared" si="48"/>
        <v>2.9000000000000004</v>
      </c>
      <c r="C293" s="5">
        <v>1</v>
      </c>
      <c r="D293" s="5">
        <v>55.102031671771499</v>
      </c>
      <c r="E293" s="5">
        <f t="shared" si="49"/>
        <v>59.462592973734843</v>
      </c>
      <c r="F293" s="5">
        <f t="shared" si="50"/>
        <v>19.01449486818025</v>
      </c>
      <c r="J293" s="4">
        <v>7.9</v>
      </c>
      <c r="K293" s="5">
        <f t="shared" si="51"/>
        <v>2.9000000000000004</v>
      </c>
      <c r="L293" s="5">
        <v>1</v>
      </c>
      <c r="M293" s="5">
        <v>55.102031671771499</v>
      </c>
      <c r="N293" s="5">
        <f t="shared" si="52"/>
        <v>55.984124259305275</v>
      </c>
      <c r="O293" s="5">
        <f t="shared" si="53"/>
        <v>0.77808733298203292</v>
      </c>
      <c r="S293" s="4">
        <v>7.9</v>
      </c>
      <c r="T293" s="5">
        <f t="shared" si="54"/>
        <v>2.9000000000000004</v>
      </c>
      <c r="U293" s="5">
        <v>1</v>
      </c>
      <c r="V293" s="5">
        <v>55.102031671771499</v>
      </c>
      <c r="W293" s="5">
        <f t="shared" si="55"/>
        <v>55.482755330184389</v>
      </c>
      <c r="X293" s="5">
        <f t="shared" si="56"/>
        <v>0.14495050407529506</v>
      </c>
      <c r="AB293" s="4">
        <v>7.9</v>
      </c>
      <c r="AC293" s="5">
        <f t="shared" si="57"/>
        <v>2.9000000000000004</v>
      </c>
      <c r="AD293" s="5">
        <v>1</v>
      </c>
      <c r="AE293" s="5">
        <v>55.102031671771499</v>
      </c>
      <c r="AF293" s="5">
        <f t="shared" si="58"/>
        <v>55.482755330184389</v>
      </c>
      <c r="AG293" s="5">
        <f t="shared" si="59"/>
        <v>0.14495050407529506</v>
      </c>
    </row>
    <row r="294" spans="1:33" x14ac:dyDescent="0.25">
      <c r="A294" s="4">
        <v>7.91</v>
      </c>
      <c r="B294" s="5">
        <f t="shared" si="48"/>
        <v>2.91</v>
      </c>
      <c r="C294" s="5">
        <v>1</v>
      </c>
      <c r="D294" s="5">
        <v>55.217336717956101</v>
      </c>
      <c r="E294" s="5">
        <f t="shared" si="49"/>
        <v>59.568313485831581</v>
      </c>
      <c r="F294" s="5">
        <f t="shared" si="50"/>
        <v>18.930998834592156</v>
      </c>
      <c r="J294" s="4">
        <v>7.91</v>
      </c>
      <c r="K294" s="5">
        <f t="shared" si="51"/>
        <v>2.91</v>
      </c>
      <c r="L294" s="5">
        <v>1</v>
      </c>
      <c r="M294" s="5">
        <v>55.217336717956101</v>
      </c>
      <c r="N294" s="5">
        <f t="shared" si="52"/>
        <v>56.115886591283967</v>
      </c>
      <c r="O294" s="5">
        <f t="shared" si="53"/>
        <v>0.80739187485752417</v>
      </c>
      <c r="S294" s="4">
        <v>7.91</v>
      </c>
      <c r="T294" s="5">
        <f t="shared" si="54"/>
        <v>2.91</v>
      </c>
      <c r="U294" s="5">
        <v>1</v>
      </c>
      <c r="V294" s="5">
        <v>55.217336717956101</v>
      </c>
      <c r="W294" s="5">
        <f t="shared" si="55"/>
        <v>55.606110190831245</v>
      </c>
      <c r="X294" s="5">
        <f t="shared" si="56"/>
        <v>0.1511448132114003</v>
      </c>
      <c r="AB294" s="4">
        <v>7.91</v>
      </c>
      <c r="AC294" s="5">
        <f t="shared" si="57"/>
        <v>2.91</v>
      </c>
      <c r="AD294" s="5">
        <v>1</v>
      </c>
      <c r="AE294" s="5">
        <v>55.217336717956101</v>
      </c>
      <c r="AF294" s="5">
        <f t="shared" si="58"/>
        <v>55.606110190831245</v>
      </c>
      <c r="AG294" s="5">
        <f t="shared" si="59"/>
        <v>0.1511448132114003</v>
      </c>
    </row>
    <row r="295" spans="1:33" x14ac:dyDescent="0.25">
      <c r="A295" s="4">
        <v>7.9199999999999902</v>
      </c>
      <c r="B295" s="5">
        <f t="shared" si="48"/>
        <v>2.9199999999999902</v>
      </c>
      <c r="C295" s="5">
        <v>1</v>
      </c>
      <c r="D295" s="5">
        <v>55.332512302536998</v>
      </c>
      <c r="E295" s="5">
        <f t="shared" si="49"/>
        <v>59.673908715513889</v>
      </c>
      <c r="F295" s="5">
        <f t="shared" si="50"/>
        <v>18.84772281460862</v>
      </c>
      <c r="J295" s="4">
        <v>7.9199999999999902</v>
      </c>
      <c r="K295" s="5">
        <f t="shared" si="51"/>
        <v>2.9199999999999902</v>
      </c>
      <c r="L295" s="5">
        <v>1</v>
      </c>
      <c r="M295" s="5">
        <v>55.332512302536998</v>
      </c>
      <c r="N295" s="5">
        <f t="shared" si="52"/>
        <v>56.247500482843023</v>
      </c>
      <c r="O295" s="5">
        <f t="shared" si="53"/>
        <v>0.83720337009973156</v>
      </c>
      <c r="S295" s="4">
        <v>7.9199999999999902</v>
      </c>
      <c r="T295" s="5">
        <f t="shared" si="54"/>
        <v>2.9199999999999902</v>
      </c>
      <c r="U295" s="5">
        <v>1</v>
      </c>
      <c r="V295" s="5">
        <v>55.332512302536998</v>
      </c>
      <c r="W295" s="5">
        <f t="shared" si="55"/>
        <v>55.729403850273641</v>
      </c>
      <c r="X295" s="5">
        <f t="shared" si="56"/>
        <v>0.15752290066478852</v>
      </c>
      <c r="AB295" s="4">
        <v>7.9199999999999902</v>
      </c>
      <c r="AC295" s="5">
        <f t="shared" si="57"/>
        <v>2.9199999999999902</v>
      </c>
      <c r="AD295" s="5">
        <v>1</v>
      </c>
      <c r="AE295" s="5">
        <v>55.332512302536998</v>
      </c>
      <c r="AF295" s="5">
        <f t="shared" si="58"/>
        <v>55.729403850273641</v>
      </c>
      <c r="AG295" s="5">
        <f t="shared" si="59"/>
        <v>0.15752290066478852</v>
      </c>
    </row>
    <row r="296" spans="1:33" x14ac:dyDescent="0.25">
      <c r="A296" s="4">
        <v>7.93</v>
      </c>
      <c r="B296" s="5">
        <f t="shared" si="48"/>
        <v>2.9299999999999997</v>
      </c>
      <c r="C296" s="5">
        <v>1</v>
      </c>
      <c r="D296" s="5">
        <v>55.447558572378199</v>
      </c>
      <c r="E296" s="5">
        <f t="shared" si="49"/>
        <v>59.779378811246019</v>
      </c>
      <c r="F296" s="5">
        <f t="shared" si="50"/>
        <v>18.764666581864859</v>
      </c>
      <c r="J296" s="4">
        <v>7.93</v>
      </c>
      <c r="K296" s="5">
        <f t="shared" si="51"/>
        <v>2.9299999999999997</v>
      </c>
      <c r="L296" s="5">
        <v>1</v>
      </c>
      <c r="M296" s="5">
        <v>55.447558572378199</v>
      </c>
      <c r="N296" s="5">
        <f t="shared" si="52"/>
        <v>56.378965216548082</v>
      </c>
      <c r="O296" s="5">
        <f t="shared" si="53"/>
        <v>0.86751833680380253</v>
      </c>
      <c r="S296" s="4">
        <v>7.93</v>
      </c>
      <c r="T296" s="5">
        <f t="shared" si="54"/>
        <v>2.9299999999999997</v>
      </c>
      <c r="U296" s="5">
        <v>1</v>
      </c>
      <c r="V296" s="5">
        <v>55.447558572378199</v>
      </c>
      <c r="W296" s="5">
        <f t="shared" si="55"/>
        <v>55.852635485676402</v>
      </c>
      <c r="X296" s="5">
        <f t="shared" si="56"/>
        <v>0.16408730568719956</v>
      </c>
      <c r="AB296" s="4">
        <v>7.93</v>
      </c>
      <c r="AC296" s="5">
        <f t="shared" si="57"/>
        <v>2.9299999999999997</v>
      </c>
      <c r="AD296" s="5">
        <v>1</v>
      </c>
      <c r="AE296" s="5">
        <v>55.447558572378199</v>
      </c>
      <c r="AF296" s="5">
        <f t="shared" si="58"/>
        <v>55.852635485676402</v>
      </c>
      <c r="AG296" s="5">
        <f t="shared" si="59"/>
        <v>0.16408730568719956</v>
      </c>
    </row>
    <row r="297" spans="1:33" x14ac:dyDescent="0.25">
      <c r="A297" s="4">
        <v>7.94</v>
      </c>
      <c r="B297" s="5">
        <f t="shared" si="48"/>
        <v>2.9400000000000004</v>
      </c>
      <c r="C297" s="5">
        <v>1</v>
      </c>
      <c r="D297" s="5">
        <v>55.562475674927903</v>
      </c>
      <c r="E297" s="5">
        <f t="shared" si="49"/>
        <v>59.884723921315668</v>
      </c>
      <c r="F297" s="5">
        <f t="shared" si="50"/>
        <v>18.681829903402114</v>
      </c>
      <c r="J297" s="4">
        <v>7.94</v>
      </c>
      <c r="K297" s="5">
        <f t="shared" si="51"/>
        <v>2.9400000000000004</v>
      </c>
      <c r="L297" s="5">
        <v>1</v>
      </c>
      <c r="M297" s="5">
        <v>55.562475674927903</v>
      </c>
      <c r="N297" s="5">
        <f t="shared" si="52"/>
        <v>56.510280087009107</v>
      </c>
      <c r="O297" s="5">
        <f t="shared" si="53"/>
        <v>0.89833320356059743</v>
      </c>
      <c r="S297" s="4">
        <v>7.94</v>
      </c>
      <c r="T297" s="5">
        <f t="shared" si="54"/>
        <v>2.9400000000000004</v>
      </c>
      <c r="U297" s="5">
        <v>1</v>
      </c>
      <c r="V297" s="5">
        <v>55.562475674927903</v>
      </c>
      <c r="W297" s="5">
        <f t="shared" si="55"/>
        <v>55.97580427980607</v>
      </c>
      <c r="X297" s="5">
        <f t="shared" si="56"/>
        <v>0.17084053561053192</v>
      </c>
      <c r="AB297" s="4">
        <v>7.94</v>
      </c>
      <c r="AC297" s="5">
        <f t="shared" si="57"/>
        <v>2.9400000000000004</v>
      </c>
      <c r="AD297" s="5">
        <v>1</v>
      </c>
      <c r="AE297" s="5">
        <v>55.562475674927903</v>
      </c>
      <c r="AF297" s="5">
        <f t="shared" si="58"/>
        <v>55.97580427980607</v>
      </c>
      <c r="AG297" s="5">
        <f t="shared" si="59"/>
        <v>0.17084053561053192</v>
      </c>
    </row>
    <row r="298" spans="1:33" x14ac:dyDescent="0.25">
      <c r="A298" s="4">
        <v>7.95</v>
      </c>
      <c r="B298" s="5">
        <f t="shared" si="48"/>
        <v>2.95</v>
      </c>
      <c r="C298" s="5">
        <v>1</v>
      </c>
      <c r="D298" s="5">
        <v>55.6772637581956</v>
      </c>
      <c r="E298" s="5">
        <f t="shared" si="49"/>
        <v>59.989944193835186</v>
      </c>
      <c r="F298" s="5">
        <f t="shared" si="50"/>
        <v>18.599212539948443</v>
      </c>
      <c r="J298" s="4">
        <v>7.95</v>
      </c>
      <c r="K298" s="5">
        <f t="shared" si="51"/>
        <v>2.95</v>
      </c>
      <c r="L298" s="5">
        <v>1</v>
      </c>
      <c r="M298" s="5">
        <v>55.6772637581956</v>
      </c>
      <c r="N298" s="5">
        <f t="shared" si="52"/>
        <v>56.641444400742685</v>
      </c>
      <c r="O298" s="5">
        <f t="shared" si="53"/>
        <v>0.92964431146250914</v>
      </c>
      <c r="S298" s="4">
        <v>7.95</v>
      </c>
      <c r="T298" s="5">
        <f t="shared" si="54"/>
        <v>2.95</v>
      </c>
      <c r="U298" s="5">
        <v>1</v>
      </c>
      <c r="V298" s="5">
        <v>55.6772637581956</v>
      </c>
      <c r="W298" s="5">
        <f t="shared" si="55"/>
        <v>56.098909421078844</v>
      </c>
      <c r="X298" s="5">
        <f t="shared" si="56"/>
        <v>0.17778506502824959</v>
      </c>
      <c r="AB298" s="4">
        <v>7.95</v>
      </c>
      <c r="AC298" s="5">
        <f t="shared" si="57"/>
        <v>2.95</v>
      </c>
      <c r="AD298" s="5">
        <v>1</v>
      </c>
      <c r="AE298" s="5">
        <v>55.6772637581956</v>
      </c>
      <c r="AF298" s="5">
        <f t="shared" si="58"/>
        <v>56.098909421078844</v>
      </c>
      <c r="AG298" s="5">
        <f t="shared" si="59"/>
        <v>0.17778506502824959</v>
      </c>
    </row>
    <row r="299" spans="1:33" x14ac:dyDescent="0.25">
      <c r="A299" s="4">
        <v>7.96</v>
      </c>
      <c r="B299" s="5">
        <f t="shared" si="48"/>
        <v>2.96</v>
      </c>
      <c r="C299" s="5">
        <v>1</v>
      </c>
      <c r="D299" s="5">
        <v>55.791922970728898</v>
      </c>
      <c r="E299" s="5">
        <f t="shared" si="49"/>
        <v>60.095039776741359</v>
      </c>
      <c r="F299" s="5">
        <f t="shared" si="50"/>
        <v>18.516814246186886</v>
      </c>
      <c r="J299" s="4">
        <v>7.96</v>
      </c>
      <c r="K299" s="5">
        <f t="shared" si="51"/>
        <v>2.96</v>
      </c>
      <c r="L299" s="5">
        <v>1</v>
      </c>
      <c r="M299" s="5">
        <v>55.791922970728898</v>
      </c>
      <c r="N299" s="5">
        <f t="shared" si="52"/>
        <v>56.772457476034361</v>
      </c>
      <c r="O299" s="5">
        <f t="shared" si="53"/>
        <v>0.96144791609463043</v>
      </c>
      <c r="S299" s="4">
        <v>7.96</v>
      </c>
      <c r="T299" s="5">
        <f t="shared" si="54"/>
        <v>2.96</v>
      </c>
      <c r="U299" s="5">
        <v>1</v>
      </c>
      <c r="V299" s="5">
        <v>55.791922970728898</v>
      </c>
      <c r="W299" s="5">
        <f t="shared" si="55"/>
        <v>56.221950103895693</v>
      </c>
      <c r="X299" s="5">
        <f t="shared" si="56"/>
        <v>0.1849233352596531</v>
      </c>
      <c r="AB299" s="4">
        <v>7.96</v>
      </c>
      <c r="AC299" s="5">
        <f t="shared" si="57"/>
        <v>2.96</v>
      </c>
      <c r="AD299" s="5">
        <v>1</v>
      </c>
      <c r="AE299" s="5">
        <v>55.791922970728898</v>
      </c>
      <c r="AF299" s="5">
        <f t="shared" si="58"/>
        <v>56.221950103895693</v>
      </c>
      <c r="AG299" s="5">
        <f t="shared" si="59"/>
        <v>0.1849233352596531</v>
      </c>
    </row>
    <row r="300" spans="1:33" x14ac:dyDescent="0.25">
      <c r="A300" s="4">
        <v>7.96999999999999</v>
      </c>
      <c r="B300" s="5">
        <f t="shared" si="48"/>
        <v>2.96999999999999</v>
      </c>
      <c r="C300" s="5">
        <v>1</v>
      </c>
      <c r="D300" s="5">
        <v>55.906453461591802</v>
      </c>
      <c r="E300" s="5">
        <f t="shared" si="49"/>
        <v>60.20001081779553</v>
      </c>
      <c r="F300" s="5">
        <f t="shared" si="50"/>
        <v>18.434634771011144</v>
      </c>
      <c r="J300" s="4">
        <v>7.96999999999999</v>
      </c>
      <c r="K300" s="5">
        <f t="shared" si="51"/>
        <v>2.96999999999999</v>
      </c>
      <c r="L300" s="5">
        <v>1</v>
      </c>
      <c r="M300" s="5">
        <v>55.906453461591802</v>
      </c>
      <c r="N300" s="5">
        <f t="shared" si="52"/>
        <v>56.903318642802461</v>
      </c>
      <c r="O300" s="5">
        <f t="shared" si="53"/>
        <v>0.99374018951015919</v>
      </c>
      <c r="S300" s="4">
        <v>7.96999999999999</v>
      </c>
      <c r="T300" s="5">
        <f t="shared" si="54"/>
        <v>2.96999999999999</v>
      </c>
      <c r="U300" s="5">
        <v>1</v>
      </c>
      <c r="V300" s="5">
        <v>55.906453461591802</v>
      </c>
      <c r="W300" s="5">
        <f t="shared" si="55"/>
        <v>56.344925527924175</v>
      </c>
      <c r="X300" s="5">
        <f t="shared" si="56"/>
        <v>0.1922577529537812</v>
      </c>
      <c r="AB300" s="4">
        <v>7.96999999999999</v>
      </c>
      <c r="AC300" s="5">
        <f t="shared" si="57"/>
        <v>2.96999999999999</v>
      </c>
      <c r="AD300" s="5">
        <v>1</v>
      </c>
      <c r="AE300" s="5">
        <v>55.906453461591802</v>
      </c>
      <c r="AF300" s="5">
        <f t="shared" si="58"/>
        <v>56.344925527924175</v>
      </c>
      <c r="AG300" s="5">
        <f t="shared" si="59"/>
        <v>0.1922577529537812</v>
      </c>
    </row>
    <row r="301" spans="1:33" x14ac:dyDescent="0.25">
      <c r="A301" s="4">
        <v>7.98</v>
      </c>
      <c r="B301" s="5">
        <f t="shared" si="48"/>
        <v>2.9800000000000004</v>
      </c>
      <c r="C301" s="5">
        <v>1</v>
      </c>
      <c r="D301" s="5">
        <v>56.020855380343797</v>
      </c>
      <c r="E301" s="5">
        <f t="shared" si="49"/>
        <v>60.30485746458433</v>
      </c>
      <c r="F301" s="5">
        <f t="shared" si="50"/>
        <v>18.352673857777237</v>
      </c>
      <c r="J301" s="4">
        <v>7.98</v>
      </c>
      <c r="K301" s="5">
        <f t="shared" si="51"/>
        <v>2.9800000000000004</v>
      </c>
      <c r="L301" s="5">
        <v>1</v>
      </c>
      <c r="M301" s="5">
        <v>56.020855380343797</v>
      </c>
      <c r="N301" s="5">
        <f t="shared" si="52"/>
        <v>57.034027242464887</v>
      </c>
      <c r="O301" s="5">
        <f t="shared" si="53"/>
        <v>1.0265172221939185</v>
      </c>
      <c r="S301" s="4">
        <v>7.98</v>
      </c>
      <c r="T301" s="5">
        <f t="shared" si="54"/>
        <v>2.9800000000000004</v>
      </c>
      <c r="U301" s="5">
        <v>1</v>
      </c>
      <c r="V301" s="5">
        <v>56.020855380343797</v>
      </c>
      <c r="W301" s="5">
        <f t="shared" si="55"/>
        <v>56.467834898768757</v>
      </c>
      <c r="X301" s="5">
        <f t="shared" si="56"/>
        <v>0.19979068989140963</v>
      </c>
      <c r="AB301" s="4">
        <v>7.98</v>
      </c>
      <c r="AC301" s="5">
        <f t="shared" si="57"/>
        <v>2.9800000000000004</v>
      </c>
      <c r="AD301" s="5">
        <v>1</v>
      </c>
      <c r="AE301" s="5">
        <v>56.020855380343797</v>
      </c>
      <c r="AF301" s="5">
        <f t="shared" si="58"/>
        <v>56.467834898768757</v>
      </c>
      <c r="AG301" s="5">
        <f t="shared" si="59"/>
        <v>0.19979068989140963</v>
      </c>
    </row>
    <row r="302" spans="1:33" x14ac:dyDescent="0.25">
      <c r="A302" s="4">
        <v>7.99</v>
      </c>
      <c r="B302" s="5">
        <f t="shared" si="48"/>
        <v>2.99</v>
      </c>
      <c r="C302" s="5">
        <v>1</v>
      </c>
      <c r="D302" s="5">
        <v>56.135128877018502</v>
      </c>
      <c r="E302" s="5">
        <f t="shared" si="49"/>
        <v>60.409579864518903</v>
      </c>
      <c r="F302" s="5">
        <f t="shared" si="50"/>
        <v>18.270931244543156</v>
      </c>
      <c r="J302" s="4">
        <v>7.99</v>
      </c>
      <c r="K302" s="5">
        <f t="shared" si="51"/>
        <v>2.99</v>
      </c>
      <c r="L302" s="5">
        <v>1</v>
      </c>
      <c r="M302" s="5">
        <v>56.135128877018502</v>
      </c>
      <c r="N302" s="5">
        <f t="shared" si="52"/>
        <v>57.164582627804606</v>
      </c>
      <c r="O302" s="5">
        <f t="shared" si="53"/>
        <v>1.0597750250075773</v>
      </c>
      <c r="S302" s="4">
        <v>7.99</v>
      </c>
      <c r="T302" s="5">
        <f t="shared" si="54"/>
        <v>2.99</v>
      </c>
      <c r="U302" s="5">
        <v>1</v>
      </c>
      <c r="V302" s="5">
        <v>56.135128877018502</v>
      </c>
      <c r="W302" s="5">
        <f t="shared" si="55"/>
        <v>56.590677427396287</v>
      </c>
      <c r="X302" s="5">
        <f t="shared" si="56"/>
        <v>0.20752448175130089</v>
      </c>
      <c r="AB302" s="4">
        <v>7.99</v>
      </c>
      <c r="AC302" s="5">
        <f t="shared" si="57"/>
        <v>2.99</v>
      </c>
      <c r="AD302" s="5">
        <v>1</v>
      </c>
      <c r="AE302" s="5">
        <v>56.135128877018502</v>
      </c>
      <c r="AF302" s="5">
        <f t="shared" si="58"/>
        <v>56.590677427396287</v>
      </c>
      <c r="AG302" s="5">
        <f t="shared" si="59"/>
        <v>0.20752448175130089</v>
      </c>
    </row>
    <row r="303" spans="1:33" x14ac:dyDescent="0.25">
      <c r="A303" s="4">
        <v>8</v>
      </c>
      <c r="B303" s="5">
        <f t="shared" si="48"/>
        <v>3</v>
      </c>
      <c r="C303" s="5">
        <v>1</v>
      </c>
      <c r="D303" s="5">
        <v>56.925305608258398</v>
      </c>
      <c r="E303" s="5">
        <f t="shared" si="49"/>
        <v>60.514178164836139</v>
      </c>
      <c r="F303" s="5">
        <f t="shared" si="50"/>
        <v>12.880006227356848</v>
      </c>
      <c r="J303" s="4">
        <v>8</v>
      </c>
      <c r="K303" s="5">
        <f t="shared" si="51"/>
        <v>3</v>
      </c>
      <c r="L303" s="5">
        <v>1</v>
      </c>
      <c r="M303" s="5">
        <v>56.925305608258398</v>
      </c>
      <c r="N303" s="5">
        <f t="shared" si="52"/>
        <v>57.294984162839839</v>
      </c>
      <c r="O303" s="5">
        <f t="shared" si="53"/>
        <v>0.13666223371742325</v>
      </c>
      <c r="S303" s="4">
        <v>8</v>
      </c>
      <c r="T303" s="5">
        <f t="shared" si="54"/>
        <v>3</v>
      </c>
      <c r="U303" s="5">
        <v>1</v>
      </c>
      <c r="V303" s="5">
        <v>56.925305608258398</v>
      </c>
      <c r="W303" s="5">
        <f t="shared" si="55"/>
        <v>56.713452330662619</v>
      </c>
      <c r="X303" s="5">
        <f t="shared" si="56"/>
        <v>4.4881811228074144E-2</v>
      </c>
      <c r="AB303" s="4">
        <v>8</v>
      </c>
      <c r="AC303" s="5">
        <f t="shared" si="57"/>
        <v>3</v>
      </c>
      <c r="AD303" s="5">
        <v>1</v>
      </c>
      <c r="AE303" s="5">
        <v>56.925305608258398</v>
      </c>
      <c r="AF303" s="5">
        <f t="shared" si="58"/>
        <v>56.713452330662619</v>
      </c>
      <c r="AG303" s="5">
        <f t="shared" si="59"/>
        <v>4.4881811228074144E-2</v>
      </c>
    </row>
    <row r="304" spans="1:33" x14ac:dyDescent="0.25">
      <c r="A304" s="4">
        <v>8.0099999999999891</v>
      </c>
      <c r="B304" s="5">
        <f t="shared" si="48"/>
        <v>3.0099999999999891</v>
      </c>
      <c r="C304" s="5">
        <v>1</v>
      </c>
      <c r="D304" s="5">
        <v>57.039322712677297</v>
      </c>
      <c r="E304" s="5">
        <f t="shared" si="49"/>
        <v>60.618652512598189</v>
      </c>
      <c r="F304" s="5">
        <f t="shared" si="50"/>
        <v>12.811601816601732</v>
      </c>
      <c r="J304" s="4">
        <v>8.0099999999999891</v>
      </c>
      <c r="K304" s="5">
        <f t="shared" si="51"/>
        <v>3.0099999999999891</v>
      </c>
      <c r="L304" s="5">
        <v>1</v>
      </c>
      <c r="M304" s="5">
        <v>57.039322712677297</v>
      </c>
      <c r="N304" s="5">
        <f t="shared" si="52"/>
        <v>57.425231222693341</v>
      </c>
      <c r="O304" s="5">
        <f t="shared" si="53"/>
        <v>0.14892537810280329</v>
      </c>
      <c r="S304" s="4">
        <v>8.0099999999999891</v>
      </c>
      <c r="T304" s="5">
        <f t="shared" si="54"/>
        <v>3.0099999999999891</v>
      </c>
      <c r="U304" s="5">
        <v>1</v>
      </c>
      <c r="V304" s="5">
        <v>57.039322712677297</v>
      </c>
      <c r="W304" s="5">
        <f t="shared" si="55"/>
        <v>56.836158830642319</v>
      </c>
      <c r="X304" s="5">
        <f t="shared" si="56"/>
        <v>4.1275562963522611E-2</v>
      </c>
      <c r="AB304" s="4">
        <v>8.0099999999999891</v>
      </c>
      <c r="AC304" s="5">
        <f t="shared" si="57"/>
        <v>3.0099999999999891</v>
      </c>
      <c r="AD304" s="5">
        <v>1</v>
      </c>
      <c r="AE304" s="5">
        <v>57.039322712677297</v>
      </c>
      <c r="AF304" s="5">
        <f t="shared" si="58"/>
        <v>56.836158830642319</v>
      </c>
      <c r="AG304" s="5">
        <f t="shared" si="59"/>
        <v>4.1275562963522611E-2</v>
      </c>
    </row>
    <row r="305" spans="1:33" x14ac:dyDescent="0.25">
      <c r="A305" s="4">
        <v>8.0199999999999907</v>
      </c>
      <c r="B305" s="5">
        <f t="shared" si="48"/>
        <v>3.0199999999999907</v>
      </c>
      <c r="C305" s="5">
        <v>1</v>
      </c>
      <c r="D305" s="5">
        <v>57.153211847768397</v>
      </c>
      <c r="E305" s="5">
        <f t="shared" si="49"/>
        <v>60.723003054693294</v>
      </c>
      <c r="F305" s="5">
        <f t="shared" si="50"/>
        <v>12.743409261038314</v>
      </c>
      <c r="J305" s="4">
        <v>8.0199999999999907</v>
      </c>
      <c r="K305" s="5">
        <f t="shared" si="51"/>
        <v>3.0199999999999907</v>
      </c>
      <c r="L305" s="5">
        <v>1</v>
      </c>
      <c r="M305" s="5">
        <v>57.153211847768397</v>
      </c>
      <c r="N305" s="5">
        <f t="shared" si="52"/>
        <v>57.555323193464417</v>
      </c>
      <c r="O305" s="5">
        <f t="shared" si="53"/>
        <v>0.16169353433746475</v>
      </c>
      <c r="S305" s="4">
        <v>8.0199999999999907</v>
      </c>
      <c r="T305" s="5">
        <f t="shared" si="54"/>
        <v>3.0199999999999907</v>
      </c>
      <c r="U305" s="5">
        <v>1</v>
      </c>
      <c r="V305" s="5">
        <v>57.153211847768397</v>
      </c>
      <c r="W305" s="5">
        <f t="shared" si="55"/>
        <v>56.958796155107493</v>
      </c>
      <c r="X305" s="5">
        <f t="shared" si="56"/>
        <v>3.7797461552819073E-2</v>
      </c>
      <c r="AB305" s="4">
        <v>8.0199999999999907</v>
      </c>
      <c r="AC305" s="5">
        <f t="shared" si="57"/>
        <v>3.0199999999999907</v>
      </c>
      <c r="AD305" s="5">
        <v>1</v>
      </c>
      <c r="AE305" s="5">
        <v>57.153211847768397</v>
      </c>
      <c r="AF305" s="5">
        <f t="shared" si="58"/>
        <v>56.958796155107493</v>
      </c>
      <c r="AG305" s="5">
        <f t="shared" si="59"/>
        <v>3.7797461552819073E-2</v>
      </c>
    </row>
    <row r="306" spans="1:33" x14ac:dyDescent="0.25">
      <c r="A306" s="4">
        <v>8.0299999999999905</v>
      </c>
      <c r="B306" s="5">
        <f t="shared" si="48"/>
        <v>3.0299999999999905</v>
      </c>
      <c r="C306" s="5">
        <v>1</v>
      </c>
      <c r="D306" s="5">
        <v>57.266973165267999</v>
      </c>
      <c r="E306" s="5">
        <f t="shared" si="49"/>
        <v>60.827229937835256</v>
      </c>
      <c r="F306" s="5">
        <f t="shared" si="50"/>
        <v>12.675428286611021</v>
      </c>
      <c r="J306" s="4">
        <v>8.0299999999999905</v>
      </c>
      <c r="K306" s="5">
        <f t="shared" si="51"/>
        <v>3.0299999999999905</v>
      </c>
      <c r="L306" s="5">
        <v>1</v>
      </c>
      <c r="M306" s="5">
        <v>57.266973165267999</v>
      </c>
      <c r="N306" s="5">
        <f t="shared" si="52"/>
        <v>57.685259472101208</v>
      </c>
      <c r="O306" s="5">
        <f t="shared" si="53"/>
        <v>0.17496343448416601</v>
      </c>
      <c r="S306" s="4">
        <v>8.0299999999999905</v>
      </c>
      <c r="T306" s="5">
        <f t="shared" si="54"/>
        <v>3.0299999999999905</v>
      </c>
      <c r="U306" s="5">
        <v>1</v>
      </c>
      <c r="V306" s="5">
        <v>57.266973165267999</v>
      </c>
      <c r="W306" s="5">
        <f t="shared" si="55"/>
        <v>57.081363537479845</v>
      </c>
      <c r="X306" s="5">
        <f t="shared" si="56"/>
        <v>3.4450933927656836E-2</v>
      </c>
      <c r="AB306" s="4">
        <v>8.0299999999999905</v>
      </c>
      <c r="AC306" s="5">
        <f t="shared" si="57"/>
        <v>3.0299999999999905</v>
      </c>
      <c r="AD306" s="5">
        <v>1</v>
      </c>
      <c r="AE306" s="5">
        <v>57.266973165267999</v>
      </c>
      <c r="AF306" s="5">
        <f t="shared" si="58"/>
        <v>57.081363537479845</v>
      </c>
      <c r="AG306" s="5">
        <f t="shared" si="59"/>
        <v>3.4450933927656836E-2</v>
      </c>
    </row>
    <row r="307" spans="1:33" x14ac:dyDescent="0.25">
      <c r="A307" s="4">
        <v>8.0399999999999991</v>
      </c>
      <c r="B307" s="5">
        <f t="shared" si="48"/>
        <v>3.0399999999999991</v>
      </c>
      <c r="C307" s="5">
        <v>1</v>
      </c>
      <c r="D307" s="5">
        <v>57.380606817291699</v>
      </c>
      <c r="E307" s="5">
        <f t="shared" si="49"/>
        <v>60.931333308564263</v>
      </c>
      <c r="F307" s="5">
        <f t="shared" si="50"/>
        <v>12.607658615824768</v>
      </c>
      <c r="J307" s="4">
        <v>8.0399999999999991</v>
      </c>
      <c r="K307" s="5">
        <f t="shared" si="51"/>
        <v>3.0399999999999991</v>
      </c>
      <c r="L307" s="5">
        <v>1</v>
      </c>
      <c r="M307" s="5">
        <v>57.380606817291699</v>
      </c>
      <c r="N307" s="5">
        <f t="shared" si="52"/>
        <v>57.81503946627565</v>
      </c>
      <c r="O307" s="5">
        <f t="shared" si="53"/>
        <v>0.18873172650321215</v>
      </c>
      <c r="S307" s="4">
        <v>8.0399999999999991</v>
      </c>
      <c r="T307" s="5">
        <f t="shared" si="54"/>
        <v>3.0399999999999991</v>
      </c>
      <c r="U307" s="5">
        <v>1</v>
      </c>
      <c r="V307" s="5">
        <v>57.380606817291699</v>
      </c>
      <c r="W307" s="5">
        <f t="shared" si="55"/>
        <v>57.203860216256203</v>
      </c>
      <c r="X307" s="5">
        <f t="shared" si="56"/>
        <v>3.123936097760099E-2</v>
      </c>
      <c r="AB307" s="4">
        <v>8.0399999999999991</v>
      </c>
      <c r="AC307" s="5">
        <f t="shared" si="57"/>
        <v>3.0399999999999991</v>
      </c>
      <c r="AD307" s="5">
        <v>1</v>
      </c>
      <c r="AE307" s="5">
        <v>57.380606817291699</v>
      </c>
      <c r="AF307" s="5">
        <f t="shared" si="58"/>
        <v>57.203860216256203</v>
      </c>
      <c r="AG307" s="5">
        <f t="shared" si="59"/>
        <v>3.123936097760099E-2</v>
      </c>
    </row>
    <row r="308" spans="1:33" x14ac:dyDescent="0.25">
      <c r="A308" s="4">
        <v>8.0500000000000007</v>
      </c>
      <c r="B308" s="5">
        <f t="shared" si="48"/>
        <v>3.0500000000000007</v>
      </c>
      <c r="C308" s="5">
        <v>1</v>
      </c>
      <c r="D308" s="5">
        <v>57.4941129563177</v>
      </c>
      <c r="E308" s="5">
        <f t="shared" si="49"/>
        <v>61.03531331324659</v>
      </c>
      <c r="F308" s="5">
        <f t="shared" si="50"/>
        <v>12.540099967913298</v>
      </c>
      <c r="J308" s="4">
        <v>8.0500000000000007</v>
      </c>
      <c r="K308" s="5">
        <f t="shared" si="51"/>
        <v>3.0500000000000007</v>
      </c>
      <c r="L308" s="5">
        <v>1</v>
      </c>
      <c r="M308" s="5">
        <v>57.4941129563177</v>
      </c>
      <c r="N308" s="5">
        <f t="shared" si="52"/>
        <v>57.944662594258475</v>
      </c>
      <c r="O308" s="5">
        <f t="shared" si="53"/>
        <v>0.202994976248563</v>
      </c>
      <c r="S308" s="4">
        <v>8.0500000000000007</v>
      </c>
      <c r="T308" s="5">
        <f t="shared" si="54"/>
        <v>3.0500000000000007</v>
      </c>
      <c r="U308" s="5">
        <v>1</v>
      </c>
      <c r="V308" s="5">
        <v>57.4941129563177</v>
      </c>
      <c r="W308" s="5">
        <f t="shared" si="55"/>
        <v>57.326285435822399</v>
      </c>
      <c r="X308" s="5">
        <f t="shared" si="56"/>
        <v>2.8166076635600688E-2</v>
      </c>
      <c r="AB308" s="4">
        <v>8.0500000000000007</v>
      </c>
      <c r="AC308" s="5">
        <f t="shared" si="57"/>
        <v>3.0500000000000007</v>
      </c>
      <c r="AD308" s="5">
        <v>1</v>
      </c>
      <c r="AE308" s="5">
        <v>57.4941129563177</v>
      </c>
      <c r="AF308" s="5">
        <f t="shared" si="58"/>
        <v>57.326285435822399</v>
      </c>
      <c r="AG308" s="5">
        <f t="shared" si="59"/>
        <v>2.8166076635600688E-2</v>
      </c>
    </row>
    <row r="309" spans="1:33" x14ac:dyDescent="0.25">
      <c r="A309" s="4">
        <v>8.06</v>
      </c>
      <c r="B309" s="5">
        <f t="shared" si="48"/>
        <v>3.0600000000000005</v>
      </c>
      <c r="C309" s="5">
        <v>1</v>
      </c>
      <c r="D309" s="5">
        <v>57.607491735169198</v>
      </c>
      <c r="E309" s="5">
        <f t="shared" si="49"/>
        <v>61.139170098075255</v>
      </c>
      <c r="F309" s="5">
        <f t="shared" si="50"/>
        <v>12.472752059018804</v>
      </c>
      <c r="J309" s="4">
        <v>8.06</v>
      </c>
      <c r="K309" s="5">
        <f t="shared" si="51"/>
        <v>3.0600000000000005</v>
      </c>
      <c r="L309" s="5">
        <v>1</v>
      </c>
      <c r="M309" s="5">
        <v>57.607491735169198</v>
      </c>
      <c r="N309" s="5">
        <f t="shared" si="52"/>
        <v>58.074128284797084</v>
      </c>
      <c r="O309" s="5">
        <f t="shared" si="53"/>
        <v>0.21774966944861823</v>
      </c>
      <c r="S309" s="4">
        <v>8.06</v>
      </c>
      <c r="T309" s="5">
        <f t="shared" si="54"/>
        <v>3.0600000000000005</v>
      </c>
      <c r="U309" s="5">
        <v>1</v>
      </c>
      <c r="V309" s="5">
        <v>57.607491735169198</v>
      </c>
      <c r="W309" s="5">
        <f t="shared" si="55"/>
        <v>57.448638445447827</v>
      </c>
      <c r="X309" s="5">
        <f t="shared" si="56"/>
        <v>2.5234367655301841E-2</v>
      </c>
      <c r="AB309" s="4">
        <v>8.06</v>
      </c>
      <c r="AC309" s="5">
        <f t="shared" si="57"/>
        <v>3.0600000000000005</v>
      </c>
      <c r="AD309" s="5">
        <v>1</v>
      </c>
      <c r="AE309" s="5">
        <v>57.607491735169198</v>
      </c>
      <c r="AF309" s="5">
        <f t="shared" si="58"/>
        <v>57.448638445447827</v>
      </c>
      <c r="AG309" s="5">
        <f t="shared" si="59"/>
        <v>2.5234367655301841E-2</v>
      </c>
    </row>
    <row r="310" spans="1:33" x14ac:dyDescent="0.25">
      <c r="A310" s="4">
        <v>8.07</v>
      </c>
      <c r="B310" s="5">
        <f t="shared" si="48"/>
        <v>3.0700000000000003</v>
      </c>
      <c r="C310" s="5">
        <v>1</v>
      </c>
      <c r="D310" s="5">
        <v>57.720743306998997</v>
      </c>
      <c r="E310" s="5">
        <f t="shared" si="49"/>
        <v>61.242903809069972</v>
      </c>
      <c r="F310" s="5">
        <f t="shared" si="50"/>
        <v>12.405614602348859</v>
      </c>
      <c r="J310" s="4">
        <v>8.07</v>
      </c>
      <c r="K310" s="5">
        <f t="shared" si="51"/>
        <v>3.0700000000000003</v>
      </c>
      <c r="L310" s="5">
        <v>1</v>
      </c>
      <c r="M310" s="5">
        <v>57.720743306998997</v>
      </c>
      <c r="N310" s="5">
        <f t="shared" si="52"/>
        <v>58.203435976993461</v>
      </c>
      <c r="O310" s="5">
        <f t="shared" si="53"/>
        <v>0.23299221366638412</v>
      </c>
      <c r="S310" s="4">
        <v>8.07</v>
      </c>
      <c r="T310" s="5">
        <f t="shared" si="54"/>
        <v>3.0700000000000003</v>
      </c>
      <c r="U310" s="5">
        <v>1</v>
      </c>
      <c r="V310" s="5">
        <v>57.720743306998997</v>
      </c>
      <c r="W310" s="5">
        <f t="shared" si="55"/>
        <v>57.57091850033882</v>
      </c>
      <c r="X310" s="5">
        <f t="shared" si="56"/>
        <v>2.2447472690759567E-2</v>
      </c>
      <c r="AB310" s="4">
        <v>8.07</v>
      </c>
      <c r="AC310" s="5">
        <f t="shared" si="57"/>
        <v>3.0700000000000003</v>
      </c>
      <c r="AD310" s="5">
        <v>1</v>
      </c>
      <c r="AE310" s="5">
        <v>57.720743306998997</v>
      </c>
      <c r="AF310" s="5">
        <f t="shared" si="58"/>
        <v>57.57091850033882</v>
      </c>
      <c r="AG310" s="5">
        <f t="shared" si="59"/>
        <v>2.2447472690759567E-2</v>
      </c>
    </row>
    <row r="311" spans="1:33" x14ac:dyDescent="0.25">
      <c r="A311" s="4">
        <v>8.08</v>
      </c>
      <c r="B311" s="5">
        <f t="shared" si="48"/>
        <v>3.08</v>
      </c>
      <c r="C311" s="5">
        <v>1</v>
      </c>
      <c r="D311" s="5">
        <v>57.833867825272399</v>
      </c>
      <c r="E311" s="5">
        <f t="shared" si="49"/>
        <v>61.346514592077497</v>
      </c>
      <c r="F311" s="5">
        <f t="shared" si="50"/>
        <v>12.338687308346307</v>
      </c>
      <c r="J311" s="4">
        <v>8.08</v>
      </c>
      <c r="K311" s="5">
        <f t="shared" si="51"/>
        <v>3.08</v>
      </c>
      <c r="L311" s="5">
        <v>1</v>
      </c>
      <c r="M311" s="5">
        <v>57.833867825272399</v>
      </c>
      <c r="N311" s="5">
        <f t="shared" si="52"/>
        <v>58.332585120184078</v>
      </c>
      <c r="O311" s="5">
        <f t="shared" si="53"/>
        <v>0.24871894024402189</v>
      </c>
      <c r="S311" s="4">
        <v>8.08</v>
      </c>
      <c r="T311" s="5">
        <f t="shared" si="54"/>
        <v>3.08</v>
      </c>
      <c r="U311" s="5">
        <v>1</v>
      </c>
      <c r="V311" s="5">
        <v>57.833867825272399</v>
      </c>
      <c r="W311" s="5">
        <f t="shared" si="55"/>
        <v>57.693124860824653</v>
      </c>
      <c r="X311" s="5">
        <f t="shared" si="56"/>
        <v>1.9808582041539503E-2</v>
      </c>
      <c r="AB311" s="4">
        <v>8.08</v>
      </c>
      <c r="AC311" s="5">
        <f t="shared" si="57"/>
        <v>3.08</v>
      </c>
      <c r="AD311" s="5">
        <v>1</v>
      </c>
      <c r="AE311" s="5">
        <v>57.833867825272399</v>
      </c>
      <c r="AF311" s="5">
        <f t="shared" si="58"/>
        <v>57.693124860824653</v>
      </c>
      <c r="AG311" s="5">
        <f t="shared" si="59"/>
        <v>1.9808582041539503E-2</v>
      </c>
    </row>
    <row r="312" spans="1:33" x14ac:dyDescent="0.25">
      <c r="A312" s="4">
        <v>8.0899999999999892</v>
      </c>
      <c r="B312" s="5">
        <f t="shared" si="48"/>
        <v>3.0899999999999892</v>
      </c>
      <c r="C312" s="5">
        <v>1</v>
      </c>
      <c r="D312" s="5">
        <v>57.946865443752998</v>
      </c>
      <c r="E312" s="5">
        <f t="shared" si="49"/>
        <v>61.450002592771526</v>
      </c>
      <c r="F312" s="5">
        <f t="shared" si="50"/>
        <v>12.271969884833659</v>
      </c>
      <c r="J312" s="4">
        <v>8.0899999999999892</v>
      </c>
      <c r="K312" s="5">
        <f t="shared" si="51"/>
        <v>3.0899999999999892</v>
      </c>
      <c r="L312" s="5">
        <v>1</v>
      </c>
      <c r="M312" s="5">
        <v>57.946865443752998</v>
      </c>
      <c r="N312" s="5">
        <f t="shared" si="52"/>
        <v>58.461575173820833</v>
      </c>
      <c r="O312" s="5">
        <f t="shared" si="53"/>
        <v>0.26492610622650398</v>
      </c>
      <c r="S312" s="4">
        <v>8.0899999999999892</v>
      </c>
      <c r="T312" s="5">
        <f t="shared" si="54"/>
        <v>3.0899999999999892</v>
      </c>
      <c r="U312" s="5">
        <v>1</v>
      </c>
      <c r="V312" s="5">
        <v>57.946865443752998</v>
      </c>
      <c r="W312" s="5">
        <f t="shared" si="55"/>
        <v>57.815256792549107</v>
      </c>
      <c r="X312" s="5">
        <f t="shared" si="56"/>
        <v>1.7320837071707375E-2</v>
      </c>
      <c r="AB312" s="4">
        <v>8.0899999999999892</v>
      </c>
      <c r="AC312" s="5">
        <f t="shared" si="57"/>
        <v>3.0899999999999892</v>
      </c>
      <c r="AD312" s="5">
        <v>1</v>
      </c>
      <c r="AE312" s="5">
        <v>57.946865443752998</v>
      </c>
      <c r="AF312" s="5">
        <f t="shared" si="58"/>
        <v>57.815256792549107</v>
      </c>
      <c r="AG312" s="5">
        <f t="shared" si="59"/>
        <v>1.7320837071707375E-2</v>
      </c>
    </row>
    <row r="313" spans="1:33" x14ac:dyDescent="0.25">
      <c r="A313" s="4">
        <v>8.0999999999999908</v>
      </c>
      <c r="B313" s="5">
        <f t="shared" si="48"/>
        <v>3.0999999999999908</v>
      </c>
      <c r="C313" s="5">
        <v>1</v>
      </c>
      <c r="D313" s="5">
        <v>58.704196164313402</v>
      </c>
      <c r="E313" s="5">
        <f t="shared" si="49"/>
        <v>61.55336795665356</v>
      </c>
      <c r="F313" s="5">
        <f t="shared" si="50"/>
        <v>8.1177799022668289</v>
      </c>
      <c r="J313" s="4">
        <v>8.0999999999999908</v>
      </c>
      <c r="K313" s="5">
        <f t="shared" si="51"/>
        <v>3.0999999999999908</v>
      </c>
      <c r="L313" s="5">
        <v>1</v>
      </c>
      <c r="M313" s="5">
        <v>58.704196164313402</v>
      </c>
      <c r="N313" s="5">
        <f t="shared" si="52"/>
        <v>58.590405607354</v>
      </c>
      <c r="O313" s="5">
        <f t="shared" si="53"/>
        <v>1.2948290853130706E-2</v>
      </c>
      <c r="S313" s="4">
        <v>8.0999999999999908</v>
      </c>
      <c r="T313" s="5">
        <f t="shared" si="54"/>
        <v>3.0999999999999908</v>
      </c>
      <c r="U313" s="5">
        <v>1</v>
      </c>
      <c r="V313" s="5">
        <v>58.704196164313402</v>
      </c>
      <c r="W313" s="5">
        <f t="shared" si="55"/>
        <v>57.937313566374655</v>
      </c>
      <c r="X313" s="5">
        <f t="shared" si="56"/>
        <v>0.58810891902128093</v>
      </c>
      <c r="AB313" s="4">
        <v>8.0999999999999908</v>
      </c>
      <c r="AC313" s="5">
        <f t="shared" si="57"/>
        <v>3.0999999999999908</v>
      </c>
      <c r="AD313" s="5">
        <v>1</v>
      </c>
      <c r="AE313" s="5">
        <v>58.704196164313402</v>
      </c>
      <c r="AF313" s="5">
        <f t="shared" si="58"/>
        <v>57.937313566374655</v>
      </c>
      <c r="AG313" s="5">
        <f t="shared" si="59"/>
        <v>0.58810891902128093</v>
      </c>
    </row>
    <row r="314" spans="1:33" x14ac:dyDescent="0.25">
      <c r="A314" s="4">
        <v>8.1099999999999905</v>
      </c>
      <c r="B314" s="5">
        <f t="shared" si="48"/>
        <v>3.1099999999999905</v>
      </c>
      <c r="C314" s="5">
        <v>1</v>
      </c>
      <c r="D314" s="5">
        <v>58.816940445614797</v>
      </c>
      <c r="E314" s="5">
        <f t="shared" si="49"/>
        <v>61.656610829052255</v>
      </c>
      <c r="F314" s="5">
        <f t="shared" si="50"/>
        <v>8.0637278865718383</v>
      </c>
      <c r="J314" s="4">
        <v>8.1099999999999905</v>
      </c>
      <c r="K314" s="5">
        <f t="shared" si="51"/>
        <v>3.1099999999999905</v>
      </c>
      <c r="L314" s="5">
        <v>1</v>
      </c>
      <c r="M314" s="5">
        <v>58.816940445614797</v>
      </c>
      <c r="N314" s="5">
        <f t="shared" si="52"/>
        <v>58.719075900115001</v>
      </c>
      <c r="O314" s="5">
        <f t="shared" si="53"/>
        <v>9.5774692658816326E-3</v>
      </c>
      <c r="S314" s="4">
        <v>8.1099999999999905</v>
      </c>
      <c r="T314" s="5">
        <f t="shared" si="54"/>
        <v>3.1099999999999905</v>
      </c>
      <c r="U314" s="5">
        <v>1</v>
      </c>
      <c r="V314" s="5">
        <v>58.816940445614797</v>
      </c>
      <c r="W314" s="5">
        <f t="shared" si="55"/>
        <v>58.05929445876555</v>
      </c>
      <c r="X314" s="5">
        <f t="shared" si="56"/>
        <v>0.57402744138877049</v>
      </c>
      <c r="AB314" s="4">
        <v>8.1099999999999905</v>
      </c>
      <c r="AC314" s="5">
        <f t="shared" si="57"/>
        <v>3.1099999999999905</v>
      </c>
      <c r="AD314" s="5">
        <v>1</v>
      </c>
      <c r="AE314" s="5">
        <v>58.816940445614797</v>
      </c>
      <c r="AF314" s="5">
        <f t="shared" si="58"/>
        <v>58.05929445876555</v>
      </c>
      <c r="AG314" s="5">
        <f t="shared" si="59"/>
        <v>0.57402744138877049</v>
      </c>
    </row>
    <row r="315" spans="1:33" x14ac:dyDescent="0.25">
      <c r="A315" s="4">
        <v>8.1199999999999992</v>
      </c>
      <c r="B315" s="5">
        <f t="shared" si="48"/>
        <v>3.1199999999999992</v>
      </c>
      <c r="C315" s="5">
        <v>1</v>
      </c>
      <c r="D315" s="5">
        <v>58.929558290052398</v>
      </c>
      <c r="E315" s="5">
        <f t="shared" si="49"/>
        <v>61.759731355124302</v>
      </c>
      <c r="F315" s="5">
        <f t="shared" si="50"/>
        <v>8.0098795782584933</v>
      </c>
      <c r="J315" s="4">
        <v>8.1199999999999992</v>
      </c>
      <c r="K315" s="5">
        <f t="shared" si="51"/>
        <v>3.1199999999999992</v>
      </c>
      <c r="L315" s="5">
        <v>1</v>
      </c>
      <c r="M315" s="5">
        <v>58.929558290052398</v>
      </c>
      <c r="N315" s="5">
        <f t="shared" si="52"/>
        <v>58.847585541202179</v>
      </c>
      <c r="O315" s="5">
        <f t="shared" si="53"/>
        <v>6.7195315540611701E-3</v>
      </c>
      <c r="S315" s="4">
        <v>8.1199999999999992</v>
      </c>
      <c r="T315" s="5">
        <f t="shared" si="54"/>
        <v>3.1199999999999992</v>
      </c>
      <c r="U315" s="5">
        <v>1</v>
      </c>
      <c r="V315" s="5">
        <v>58.929558290052398</v>
      </c>
      <c r="W315" s="5">
        <f t="shared" si="55"/>
        <v>58.181198751021739</v>
      </c>
      <c r="X315" s="5">
        <f t="shared" si="56"/>
        <v>0.56004199965818047</v>
      </c>
      <c r="AB315" s="4">
        <v>8.1199999999999992</v>
      </c>
      <c r="AC315" s="5">
        <f t="shared" si="57"/>
        <v>3.1199999999999992</v>
      </c>
      <c r="AD315" s="5">
        <v>1</v>
      </c>
      <c r="AE315" s="5">
        <v>58.929558290052398</v>
      </c>
      <c r="AF315" s="5">
        <f t="shared" si="58"/>
        <v>58.181198751021739</v>
      </c>
      <c r="AG315" s="5">
        <f t="shared" si="59"/>
        <v>0.56004199965818047</v>
      </c>
    </row>
    <row r="316" spans="1:33" x14ac:dyDescent="0.25">
      <c r="A316" s="4">
        <v>8.1300000000000008</v>
      </c>
      <c r="B316" s="5">
        <f t="shared" si="48"/>
        <v>3.1300000000000008</v>
      </c>
      <c r="C316" s="5">
        <v>1</v>
      </c>
      <c r="D316" s="5">
        <v>59.0420498524349</v>
      </c>
      <c r="E316" s="5">
        <f t="shared" si="49"/>
        <v>61.862729679854112</v>
      </c>
      <c r="F316" s="5">
        <f t="shared" si="50"/>
        <v>7.956234688809678</v>
      </c>
      <c r="J316" s="4">
        <v>8.1300000000000008</v>
      </c>
      <c r="K316" s="5">
        <f t="shared" si="51"/>
        <v>3.1300000000000008</v>
      </c>
      <c r="L316" s="5">
        <v>1</v>
      </c>
      <c r="M316" s="5">
        <v>59.0420498524349</v>
      </c>
      <c r="N316" s="5">
        <f t="shared" si="52"/>
        <v>58.975934029366385</v>
      </c>
      <c r="O316" s="5">
        <f t="shared" si="53"/>
        <v>4.3713020600271279E-3</v>
      </c>
      <c r="S316" s="4">
        <v>8.1300000000000008</v>
      </c>
      <c r="T316" s="5">
        <f t="shared" si="54"/>
        <v>3.1300000000000008</v>
      </c>
      <c r="U316" s="5">
        <v>1</v>
      </c>
      <c r="V316" s="5">
        <v>59.0420498524349</v>
      </c>
      <c r="W316" s="5">
        <f t="shared" si="55"/>
        <v>58.303025730236428</v>
      </c>
      <c r="X316" s="5">
        <f t="shared" si="56"/>
        <v>0.54615665319122264</v>
      </c>
      <c r="AB316" s="4">
        <v>8.1300000000000008</v>
      </c>
      <c r="AC316" s="5">
        <f t="shared" si="57"/>
        <v>3.1300000000000008</v>
      </c>
      <c r="AD316" s="5">
        <v>1</v>
      </c>
      <c r="AE316" s="5">
        <v>59.0420498524349</v>
      </c>
      <c r="AF316" s="5">
        <f t="shared" si="58"/>
        <v>58.303025730236428</v>
      </c>
      <c r="AG316" s="5">
        <f t="shared" si="59"/>
        <v>0.54615665319122264</v>
      </c>
    </row>
    <row r="317" spans="1:33" x14ac:dyDescent="0.25">
      <c r="A317" s="4">
        <v>8.14</v>
      </c>
      <c r="B317" s="5">
        <f t="shared" si="48"/>
        <v>3.1400000000000006</v>
      </c>
      <c r="C317" s="5">
        <v>1</v>
      </c>
      <c r="D317" s="5">
        <v>59.154415287798301</v>
      </c>
      <c r="E317" s="5">
        <f t="shared" si="49"/>
        <v>61.965605948054488</v>
      </c>
      <c r="F317" s="5">
        <f t="shared" si="50"/>
        <v>7.9027929283116185</v>
      </c>
      <c r="J317" s="4">
        <v>8.14</v>
      </c>
      <c r="K317" s="5">
        <f t="shared" si="51"/>
        <v>3.1400000000000006</v>
      </c>
      <c r="L317" s="5">
        <v>1</v>
      </c>
      <c r="M317" s="5">
        <v>59.154415287798301</v>
      </c>
      <c r="N317" s="5">
        <f t="shared" si="52"/>
        <v>59.104120872899031</v>
      </c>
      <c r="O317" s="5">
        <f t="shared" si="53"/>
        <v>2.5295281700598786E-3</v>
      </c>
      <c r="S317" s="4">
        <v>8.14</v>
      </c>
      <c r="T317" s="5">
        <f t="shared" si="54"/>
        <v>3.1400000000000006</v>
      </c>
      <c r="U317" s="5">
        <v>1</v>
      </c>
      <c r="V317" s="5">
        <v>59.154415287798301</v>
      </c>
      <c r="W317" s="5">
        <f t="shared" si="55"/>
        <v>58.424774688003396</v>
      </c>
      <c r="X317" s="5">
        <f t="shared" si="56"/>
        <v>0.53237540486906898</v>
      </c>
      <c r="AB317" s="4">
        <v>8.14</v>
      </c>
      <c r="AC317" s="5">
        <f t="shared" si="57"/>
        <v>3.1400000000000006</v>
      </c>
      <c r="AD317" s="5">
        <v>1</v>
      </c>
      <c r="AE317" s="5">
        <v>59.154415287798301</v>
      </c>
      <c r="AF317" s="5">
        <f t="shared" si="58"/>
        <v>58.424774688003396</v>
      </c>
      <c r="AG317" s="5">
        <f t="shared" si="59"/>
        <v>0.53237540486906898</v>
      </c>
    </row>
    <row r="318" spans="1:33" x14ac:dyDescent="0.25">
      <c r="A318" s="4">
        <v>8.15</v>
      </c>
      <c r="B318" s="5">
        <f t="shared" si="48"/>
        <v>3.1500000000000004</v>
      </c>
      <c r="C318" s="5">
        <v>1</v>
      </c>
      <c r="D318" s="5">
        <v>59.266654751392799</v>
      </c>
      <c r="E318" s="5">
        <f t="shared" si="49"/>
        <v>62.068360304366621</v>
      </c>
      <c r="F318" s="5">
        <f t="shared" si="50"/>
        <v>7.8495540055643467</v>
      </c>
      <c r="J318" s="4">
        <v>8.15</v>
      </c>
      <c r="K318" s="5">
        <f t="shared" si="51"/>
        <v>3.1500000000000004</v>
      </c>
      <c r="L318" s="5">
        <v>1</v>
      </c>
      <c r="M318" s="5">
        <v>59.266654751392799</v>
      </c>
      <c r="N318" s="5">
        <f t="shared" si="52"/>
        <v>59.232145589520613</v>
      </c>
      <c r="O318" s="5">
        <f t="shared" si="53"/>
        <v>1.190882253120782E-3</v>
      </c>
      <c r="S318" s="4">
        <v>8.15</v>
      </c>
      <c r="T318" s="5">
        <f t="shared" si="54"/>
        <v>3.1500000000000004</v>
      </c>
      <c r="U318" s="5">
        <v>1</v>
      </c>
      <c r="V318" s="5">
        <v>59.266654751392799</v>
      </c>
      <c r="W318" s="5">
        <f t="shared" si="55"/>
        <v>58.546444921805431</v>
      </c>
      <c r="X318" s="5">
        <f t="shared" si="56"/>
        <v>0.51870219863426603</v>
      </c>
      <c r="AB318" s="4">
        <v>8.15</v>
      </c>
      <c r="AC318" s="5">
        <f t="shared" si="57"/>
        <v>3.1500000000000004</v>
      </c>
      <c r="AD318" s="5">
        <v>1</v>
      </c>
      <c r="AE318" s="5">
        <v>59.266654751392799</v>
      </c>
      <c r="AF318" s="5">
        <f t="shared" si="58"/>
        <v>58.546444921805431</v>
      </c>
      <c r="AG318" s="5">
        <f t="shared" si="59"/>
        <v>0.51870219863426603</v>
      </c>
    </row>
    <row r="319" spans="1:33" x14ac:dyDescent="0.25">
      <c r="A319" s="4">
        <v>8.16</v>
      </c>
      <c r="B319" s="5">
        <f t="shared" si="48"/>
        <v>3.16</v>
      </c>
      <c r="C319" s="5">
        <v>1</v>
      </c>
      <c r="D319" s="5">
        <v>59.378768398670303</v>
      </c>
      <c r="E319" s="5">
        <f t="shared" si="49"/>
        <v>62.170992893260248</v>
      </c>
      <c r="F319" s="5">
        <f t="shared" si="50"/>
        <v>7.7965176281880737</v>
      </c>
      <c r="J319" s="4">
        <v>8.16</v>
      </c>
      <c r="K319" s="5">
        <f t="shared" si="51"/>
        <v>3.16</v>
      </c>
      <c r="L319" s="5">
        <v>1</v>
      </c>
      <c r="M319" s="5">
        <v>59.378768398670303</v>
      </c>
      <c r="N319" s="5">
        <f t="shared" si="52"/>
        <v>59.36000770627048</v>
      </c>
      <c r="O319" s="5">
        <f t="shared" si="53"/>
        <v>3.5196357932078183E-4</v>
      </c>
      <c r="S319" s="4">
        <v>8.16</v>
      </c>
      <c r="T319" s="5">
        <f t="shared" si="54"/>
        <v>3.16</v>
      </c>
      <c r="U319" s="5">
        <v>1</v>
      </c>
      <c r="V319" s="5">
        <v>59.378768398670303</v>
      </c>
      <c r="W319" s="5">
        <f t="shared" si="55"/>
        <v>58.668035733721609</v>
      </c>
      <c r="X319" s="5">
        <f t="shared" si="56"/>
        <v>0.50514092102507191</v>
      </c>
      <c r="AB319" s="4">
        <v>8.16</v>
      </c>
      <c r="AC319" s="5">
        <f t="shared" si="57"/>
        <v>3.16</v>
      </c>
      <c r="AD319" s="5">
        <v>1</v>
      </c>
      <c r="AE319" s="5">
        <v>59.378768398670303</v>
      </c>
      <c r="AF319" s="5">
        <f t="shared" si="58"/>
        <v>58.668035733721609</v>
      </c>
      <c r="AG319" s="5">
        <f t="shared" si="59"/>
        <v>0.50514092102507191</v>
      </c>
    </row>
    <row r="320" spans="1:33" x14ac:dyDescent="0.25">
      <c r="A320" s="4">
        <v>8.1699999999999893</v>
      </c>
      <c r="B320" s="5">
        <f t="shared" si="48"/>
        <v>3.1699999999999893</v>
      </c>
      <c r="C320" s="5">
        <v>1</v>
      </c>
      <c r="D320" s="5">
        <v>59.490756385272</v>
      </c>
      <c r="E320" s="5">
        <f t="shared" si="49"/>
        <v>62.273503859033809</v>
      </c>
      <c r="F320" s="5">
        <f t="shared" si="50"/>
        <v>7.7436835027277295</v>
      </c>
      <c r="J320" s="4">
        <v>8.1699999999999893</v>
      </c>
      <c r="K320" s="5">
        <f t="shared" si="51"/>
        <v>3.1699999999999893</v>
      </c>
      <c r="L320" s="5">
        <v>1</v>
      </c>
      <c r="M320" s="5">
        <v>59.490756385272</v>
      </c>
      <c r="N320" s="5">
        <f t="shared" si="52"/>
        <v>59.48770675939808</v>
      </c>
      <c r="O320" s="5">
        <f t="shared" si="53"/>
        <v>9.300217970885662E-6</v>
      </c>
      <c r="S320" s="4">
        <v>8.1699999999999893</v>
      </c>
      <c r="T320" s="5">
        <f t="shared" si="54"/>
        <v>3.1699999999999893</v>
      </c>
      <c r="U320" s="5">
        <v>1</v>
      </c>
      <c r="V320" s="5">
        <v>59.490756385272</v>
      </c>
      <c r="W320" s="5">
        <f t="shared" si="55"/>
        <v>58.789546431241291</v>
      </c>
      <c r="X320" s="5">
        <f t="shared" si="56"/>
        <v>0.49169539963174913</v>
      </c>
      <c r="AB320" s="4">
        <v>8.1699999999999893</v>
      </c>
      <c r="AC320" s="5">
        <f t="shared" si="57"/>
        <v>3.1699999999999893</v>
      </c>
      <c r="AD320" s="5">
        <v>1</v>
      </c>
      <c r="AE320" s="5">
        <v>59.490756385272</v>
      </c>
      <c r="AF320" s="5">
        <f t="shared" si="58"/>
        <v>58.789546431241291</v>
      </c>
      <c r="AG320" s="5">
        <f t="shared" si="59"/>
        <v>0.49169539963174913</v>
      </c>
    </row>
    <row r="321" spans="1:33" x14ac:dyDescent="0.25">
      <c r="A321" s="4">
        <v>8.1799999999999908</v>
      </c>
      <c r="B321" s="5">
        <f t="shared" si="48"/>
        <v>3.1799999999999908</v>
      </c>
      <c r="C321" s="5">
        <v>1</v>
      </c>
      <c r="D321" s="5">
        <v>59.602618867016901</v>
      </c>
      <c r="E321" s="5">
        <f t="shared" si="49"/>
        <v>62.375893345815086</v>
      </c>
      <c r="F321" s="5">
        <f t="shared" si="50"/>
        <v>7.6910513347533493</v>
      </c>
      <c r="J321" s="4">
        <v>8.1799999999999908</v>
      </c>
      <c r="K321" s="5">
        <f t="shared" si="51"/>
        <v>3.1799999999999908</v>
      </c>
      <c r="L321" s="5">
        <v>1</v>
      </c>
      <c r="M321" s="5">
        <v>59.602618867016901</v>
      </c>
      <c r="N321" s="5">
        <f t="shared" si="52"/>
        <v>59.615242294255751</v>
      </c>
      <c r="O321" s="5">
        <f t="shared" si="53"/>
        <v>1.5935091525454332E-4</v>
      </c>
      <c r="S321" s="4">
        <v>8.1799999999999908</v>
      </c>
      <c r="T321" s="5">
        <f t="shared" si="54"/>
        <v>3.1799999999999908</v>
      </c>
      <c r="U321" s="5">
        <v>1</v>
      </c>
      <c r="V321" s="5">
        <v>59.602618867016901</v>
      </c>
      <c r="W321" s="5">
        <f t="shared" si="55"/>
        <v>58.910976326976751</v>
      </c>
      <c r="X321" s="5">
        <f t="shared" si="56"/>
        <v>0.4783694031931896</v>
      </c>
      <c r="AB321" s="4">
        <v>8.1799999999999908</v>
      </c>
      <c r="AC321" s="5">
        <f t="shared" si="57"/>
        <v>3.1799999999999908</v>
      </c>
      <c r="AD321" s="5">
        <v>1</v>
      </c>
      <c r="AE321" s="5">
        <v>59.602618867016901</v>
      </c>
      <c r="AF321" s="5">
        <f t="shared" si="58"/>
        <v>58.910976326976751</v>
      </c>
      <c r="AG321" s="5">
        <f t="shared" si="59"/>
        <v>0.4783694031931896</v>
      </c>
    </row>
    <row r="322" spans="1:33" x14ac:dyDescent="0.25">
      <c r="A322" s="4">
        <v>8.1899999999999906</v>
      </c>
      <c r="B322" s="5">
        <f t="shared" si="48"/>
        <v>3.1899999999999906</v>
      </c>
      <c r="C322" s="5">
        <v>1</v>
      </c>
      <c r="D322" s="5">
        <v>59.714355999890103</v>
      </c>
      <c r="E322" s="5">
        <f t="shared" si="49"/>
        <v>62.478161497560663</v>
      </c>
      <c r="F322" s="5">
        <f t="shared" si="50"/>
        <v>7.6386208289540143</v>
      </c>
      <c r="J322" s="4">
        <v>8.1899999999999906</v>
      </c>
      <c r="K322" s="5">
        <f t="shared" si="51"/>
        <v>3.1899999999999906</v>
      </c>
      <c r="L322" s="5">
        <v>1</v>
      </c>
      <c r="M322" s="5">
        <v>59.714355999890103</v>
      </c>
      <c r="N322" s="5">
        <f t="shared" si="52"/>
        <v>59.742613865191473</v>
      </c>
      <c r="O322" s="5">
        <f t="shared" si="53"/>
        <v>7.985069513903757E-4</v>
      </c>
      <c r="S322" s="4">
        <v>8.1899999999999906</v>
      </c>
      <c r="T322" s="5">
        <f t="shared" si="54"/>
        <v>3.1899999999999906</v>
      </c>
      <c r="U322" s="5">
        <v>1</v>
      </c>
      <c r="V322" s="5">
        <v>59.714355999890103</v>
      </c>
      <c r="W322" s="5">
        <f t="shared" si="55"/>
        <v>59.032324738519677</v>
      </c>
      <c r="X322" s="5">
        <f t="shared" si="56"/>
        <v>0.46516664148653436</v>
      </c>
      <c r="AB322" s="4">
        <v>8.1899999999999906</v>
      </c>
      <c r="AC322" s="5">
        <f t="shared" si="57"/>
        <v>3.1899999999999906</v>
      </c>
      <c r="AD322" s="5">
        <v>1</v>
      </c>
      <c r="AE322" s="5">
        <v>59.714355999890103</v>
      </c>
      <c r="AF322" s="5">
        <f t="shared" si="58"/>
        <v>59.032324738519677</v>
      </c>
      <c r="AG322" s="5">
        <f t="shared" si="59"/>
        <v>0.46516664148653436</v>
      </c>
    </row>
    <row r="323" spans="1:33" x14ac:dyDescent="0.25">
      <c r="A323" s="4">
        <v>8.1999999999999904</v>
      </c>
      <c r="B323" s="5">
        <f t="shared" si="48"/>
        <v>3.1999999999999904</v>
      </c>
      <c r="C323" s="5">
        <v>1</v>
      </c>
      <c r="D323" s="5">
        <v>61.815862935963303</v>
      </c>
      <c r="E323" s="5">
        <f t="shared" si="49"/>
        <v>62.580308458056763</v>
      </c>
      <c r="F323" s="5">
        <f t="shared" si="50"/>
        <v>0.58437695624874308</v>
      </c>
      <c r="J323" s="4">
        <v>8.1999999999999904</v>
      </c>
      <c r="K323" s="5">
        <f t="shared" si="51"/>
        <v>3.1999999999999904</v>
      </c>
      <c r="L323" s="5">
        <v>1</v>
      </c>
      <c r="M323" s="5">
        <v>61.815862935963303</v>
      </c>
      <c r="N323" s="5">
        <f t="shared" si="52"/>
        <v>59.869821035444119</v>
      </c>
      <c r="O323" s="5">
        <f t="shared" si="53"/>
        <v>3.7870790785763169</v>
      </c>
      <c r="S323" s="4">
        <v>8.1999999999999904</v>
      </c>
      <c r="T323" s="5">
        <f t="shared" si="54"/>
        <v>3.1999999999999904</v>
      </c>
      <c r="U323" s="5">
        <v>1</v>
      </c>
      <c r="V323" s="5">
        <v>61.815862935963303</v>
      </c>
      <c r="W323" s="5">
        <f t="shared" si="55"/>
        <v>59.153590988680392</v>
      </c>
      <c r="X323" s="5">
        <f t="shared" si="56"/>
        <v>7.0876919212895393</v>
      </c>
      <c r="AB323" s="4">
        <v>8.1999999999999904</v>
      </c>
      <c r="AC323" s="5">
        <f t="shared" si="57"/>
        <v>3.1999999999999904</v>
      </c>
      <c r="AD323" s="5">
        <v>1</v>
      </c>
      <c r="AE323" s="5">
        <v>61.815862935963303</v>
      </c>
      <c r="AF323" s="5">
        <f t="shared" si="58"/>
        <v>59.153590988680392</v>
      </c>
      <c r="AG323" s="5">
        <f t="shared" si="59"/>
        <v>7.0876919212895393</v>
      </c>
    </row>
    <row r="324" spans="1:33" x14ac:dyDescent="0.25">
      <c r="A324" s="4">
        <v>8.2100000000000009</v>
      </c>
      <c r="B324" s="5">
        <f t="shared" ref="B324:B387" si="60">A324-5</f>
        <v>3.2100000000000009</v>
      </c>
      <c r="C324" s="5">
        <v>1</v>
      </c>
      <c r="D324" s="5">
        <v>61.9273498396579</v>
      </c>
      <c r="E324" s="5">
        <f t="shared" ref="E324:E387" si="61">$D$3+$I$3*$I$8*(1-EXP(-B324/$I$4))</f>
        <v>62.682334370919222</v>
      </c>
      <c r="F324" s="5">
        <f t="shared" ref="F324:F387" si="62">(E324-D324)^2</f>
        <v>0.5700016424438773</v>
      </c>
      <c r="J324" s="4">
        <v>8.2100000000000009</v>
      </c>
      <c r="K324" s="5">
        <f t="shared" ref="K324:K387" si="63">J324-5</f>
        <v>3.2100000000000009</v>
      </c>
      <c r="L324" s="5">
        <v>1</v>
      </c>
      <c r="M324" s="5">
        <v>61.9273498396579</v>
      </c>
      <c r="N324" s="5">
        <f t="shared" ref="N324:N387" si="64">$M$3+$R$3*$R$8*(1+(($R$4*EXP(-K324/$R$4)-$R$5*EXP(-K324/$R$5))/($R$5-$R$4)))</f>
        <v>59.996863377039347</v>
      </c>
      <c r="O324" s="5">
        <f t="shared" ref="O324:O387" si="65">(N324-M324)^2</f>
        <v>3.7267779823534952</v>
      </c>
      <c r="S324" s="4">
        <v>8.2100000000000009</v>
      </c>
      <c r="T324" s="5">
        <f t="shared" ref="T324:T387" si="66">S324-5</f>
        <v>3.2100000000000009</v>
      </c>
      <c r="U324" s="5">
        <v>1</v>
      </c>
      <c r="V324" s="5">
        <v>61.9273498396579</v>
      </c>
      <c r="W324" s="5">
        <f t="shared" ref="W324:W387" si="67">$V$3+$AA$3*$AA$8*(1+(($AA$7-$AA$4)/($AA$4-$AA$5))*EXP(-T324/$AA$4)+(($AA$7-$AA$5)/($AA$5-$AA$4))*EXP(-T324/$AA$5))</f>
        <v>59.274774404913472</v>
      </c>
      <c r="X324" s="5">
        <f t="shared" ref="X324:X387" si="68">(W324-V324)^2</f>
        <v>7.0361564370095895</v>
      </c>
      <c r="AB324" s="4">
        <v>8.2100000000000009</v>
      </c>
      <c r="AC324" s="5">
        <f t="shared" ref="AC324:AC387" si="69">AB324-5</f>
        <v>3.2100000000000009</v>
      </c>
      <c r="AD324" s="5">
        <v>1</v>
      </c>
      <c r="AE324" s="5">
        <v>61.9273498396579</v>
      </c>
      <c r="AF324" s="5">
        <f t="shared" ref="AF324:AF387" si="70">$V$3+$AA$3*$AA$8*(1+(($AA$7-$AA$4)/($AA$4-$AA$5))*EXP(-AC324/$AA$4)+(($AA$7-$AA$5)/($AA$5-$AA$4))*EXP(-AC324/$AA$5))</f>
        <v>59.274774404913472</v>
      </c>
      <c r="AG324" s="5">
        <f t="shared" ref="AG324:AG387" si="71">(AF324-AE324)^2</f>
        <v>7.0361564370095895</v>
      </c>
    </row>
    <row r="325" spans="1:33" x14ac:dyDescent="0.25">
      <c r="A325" s="4">
        <v>8.2200000000000006</v>
      </c>
      <c r="B325" s="5">
        <f t="shared" si="60"/>
        <v>3.2200000000000006</v>
      </c>
      <c r="C325" s="5">
        <v>1</v>
      </c>
      <c r="D325" s="5">
        <v>62.038711863323599</v>
      </c>
      <c r="E325" s="5">
        <f t="shared" si="61"/>
        <v>62.784239379593416</v>
      </c>
      <c r="F325" s="5">
        <f t="shared" si="62"/>
        <v>0.55581127751544246</v>
      </c>
      <c r="J325" s="4">
        <v>8.2200000000000006</v>
      </c>
      <c r="K325" s="5">
        <f t="shared" si="63"/>
        <v>3.2200000000000006</v>
      </c>
      <c r="L325" s="5">
        <v>1</v>
      </c>
      <c r="M325" s="5">
        <v>62.038711863323599</v>
      </c>
      <c r="N325" s="5">
        <f t="shared" si="64"/>
        <v>60.123740470686101</v>
      </c>
      <c r="O325" s="5">
        <f t="shared" si="65"/>
        <v>3.6671154346199955</v>
      </c>
      <c r="S325" s="4">
        <v>8.2200000000000006</v>
      </c>
      <c r="T325" s="5">
        <f t="shared" si="66"/>
        <v>3.2200000000000006</v>
      </c>
      <c r="U325" s="5">
        <v>1</v>
      </c>
      <c r="V325" s="5">
        <v>62.038711863323599</v>
      </c>
      <c r="W325" s="5">
        <f t="shared" si="67"/>
        <v>59.395874320131597</v>
      </c>
      <c r="X325" s="5">
        <f t="shared" si="68"/>
        <v>6.9845902797051354</v>
      </c>
      <c r="AB325" s="4">
        <v>8.2200000000000006</v>
      </c>
      <c r="AC325" s="5">
        <f t="shared" si="69"/>
        <v>3.2200000000000006</v>
      </c>
      <c r="AD325" s="5">
        <v>1</v>
      </c>
      <c r="AE325" s="5">
        <v>62.038711863323599</v>
      </c>
      <c r="AF325" s="5">
        <f t="shared" si="70"/>
        <v>59.395874320131597</v>
      </c>
      <c r="AG325" s="5">
        <f t="shared" si="71"/>
        <v>6.9845902797051354</v>
      </c>
    </row>
    <row r="326" spans="1:33" x14ac:dyDescent="0.25">
      <c r="A326" s="4">
        <v>8.23</v>
      </c>
      <c r="B326" s="5">
        <f t="shared" si="60"/>
        <v>3.2300000000000004</v>
      </c>
      <c r="C326" s="5">
        <v>1</v>
      </c>
      <c r="D326" s="5">
        <v>62.1499491635021</v>
      </c>
      <c r="E326" s="5">
        <f t="shared" si="61"/>
        <v>62.88602362735503</v>
      </c>
      <c r="F326" s="5">
        <f t="shared" si="62"/>
        <v>0.54180561633637792</v>
      </c>
      <c r="J326" s="4">
        <v>8.23</v>
      </c>
      <c r="K326" s="5">
        <f t="shared" si="63"/>
        <v>3.2300000000000004</v>
      </c>
      <c r="L326" s="5">
        <v>1</v>
      </c>
      <c r="M326" s="5">
        <v>62.1499491635021</v>
      </c>
      <c r="N326" s="5">
        <f t="shared" si="64"/>
        <v>60.250451905675533</v>
      </c>
      <c r="O326" s="5">
        <f t="shared" si="65"/>
        <v>3.608089832490649</v>
      </c>
      <c r="S326" s="4">
        <v>8.23</v>
      </c>
      <c r="T326" s="5">
        <f t="shared" si="66"/>
        <v>3.2300000000000004</v>
      </c>
      <c r="U326" s="5">
        <v>1</v>
      </c>
      <c r="V326" s="5">
        <v>62.1499491635021</v>
      </c>
      <c r="W326" s="5">
        <f t="shared" si="67"/>
        <v>59.51689007198739</v>
      </c>
      <c r="X326" s="5">
        <f t="shared" si="68"/>
        <v>6.9330001794082694</v>
      </c>
      <c r="AB326" s="4">
        <v>8.23</v>
      </c>
      <c r="AC326" s="5">
        <f t="shared" si="69"/>
        <v>3.2300000000000004</v>
      </c>
      <c r="AD326" s="5">
        <v>1</v>
      </c>
      <c r="AE326" s="5">
        <v>62.1499491635021</v>
      </c>
      <c r="AF326" s="5">
        <f t="shared" si="70"/>
        <v>59.51689007198739</v>
      </c>
      <c r="AG326" s="5">
        <f t="shared" si="71"/>
        <v>6.9330001794082694</v>
      </c>
    </row>
    <row r="327" spans="1:33" x14ac:dyDescent="0.25">
      <c r="A327" s="4">
        <v>8.24</v>
      </c>
      <c r="B327" s="5">
        <f t="shared" si="60"/>
        <v>3.24</v>
      </c>
      <c r="C327" s="5">
        <v>1</v>
      </c>
      <c r="D327" s="5">
        <v>62.261061896848801</v>
      </c>
      <c r="E327" s="5">
        <f t="shared" si="61"/>
        <v>62.987687257309872</v>
      </c>
      <c r="F327" s="5">
        <f t="shared" si="62"/>
        <v>0.52798441446518152</v>
      </c>
      <c r="J327" s="4">
        <v>8.24</v>
      </c>
      <c r="K327" s="5">
        <f t="shared" si="63"/>
        <v>3.24</v>
      </c>
      <c r="L327" s="5">
        <v>1</v>
      </c>
      <c r="M327" s="5">
        <v>62.261061896848801</v>
      </c>
      <c r="N327" s="5">
        <f t="shared" si="64"/>
        <v>60.376997279779772</v>
      </c>
      <c r="O327" s="5">
        <f t="shared" si="65"/>
        <v>3.5496994812914675</v>
      </c>
      <c r="S327" s="4">
        <v>8.24</v>
      </c>
      <c r="T327" s="5">
        <f t="shared" si="66"/>
        <v>3.24</v>
      </c>
      <c r="U327" s="5">
        <v>1</v>
      </c>
      <c r="V327" s="5">
        <v>62.261061896848801</v>
      </c>
      <c r="W327" s="5">
        <f t="shared" si="67"/>
        <v>59.637821003112791</v>
      </c>
      <c r="X327" s="5">
        <f t="shared" si="68"/>
        <v>6.8813927865689033</v>
      </c>
      <c r="AB327" s="4">
        <v>8.24</v>
      </c>
      <c r="AC327" s="5">
        <f t="shared" si="69"/>
        <v>3.24</v>
      </c>
      <c r="AD327" s="5">
        <v>1</v>
      </c>
      <c r="AE327" s="5">
        <v>62.261061896848801</v>
      </c>
      <c r="AF327" s="5">
        <f t="shared" si="70"/>
        <v>59.637821003112791</v>
      </c>
      <c r="AG327" s="5">
        <f t="shared" si="71"/>
        <v>6.8813927865689033</v>
      </c>
    </row>
    <row r="328" spans="1:33" x14ac:dyDescent="0.25">
      <c r="A328" s="4">
        <v>8.25</v>
      </c>
      <c r="B328" s="5">
        <f t="shared" si="60"/>
        <v>3.25</v>
      </c>
      <c r="C328" s="5">
        <v>1</v>
      </c>
      <c r="D328" s="5">
        <v>62.372050220123199</v>
      </c>
      <c r="E328" s="5">
        <f t="shared" si="61"/>
        <v>63.089230412394173</v>
      </c>
      <c r="F328" s="5">
        <f t="shared" si="62"/>
        <v>0.51434742818583024</v>
      </c>
      <c r="J328" s="4">
        <v>8.25</v>
      </c>
      <c r="K328" s="5">
        <f t="shared" si="63"/>
        <v>3.25</v>
      </c>
      <c r="L328" s="5">
        <v>1</v>
      </c>
      <c r="M328" s="5">
        <v>62.372050220123199</v>
      </c>
      <c r="N328" s="5">
        <f t="shared" si="64"/>
        <v>60.503376199152385</v>
      </c>
      <c r="O328" s="5">
        <f t="shared" si="65"/>
        <v>3.4919425966512332</v>
      </c>
      <c r="S328" s="4">
        <v>8.25</v>
      </c>
      <c r="T328" s="5">
        <f t="shared" si="66"/>
        <v>3.25</v>
      </c>
      <c r="U328" s="5">
        <v>1</v>
      </c>
      <c r="V328" s="5">
        <v>62.372050220123199</v>
      </c>
      <c r="W328" s="5">
        <f t="shared" si="67"/>
        <v>59.758666461406349</v>
      </c>
      <c r="X328" s="5">
        <f t="shared" si="68"/>
        <v>6.8297746703250111</v>
      </c>
      <c r="AB328" s="4">
        <v>8.25</v>
      </c>
      <c r="AC328" s="5">
        <f t="shared" si="69"/>
        <v>3.25</v>
      </c>
      <c r="AD328" s="5">
        <v>1</v>
      </c>
      <c r="AE328" s="5">
        <v>62.372050220123199</v>
      </c>
      <c r="AF328" s="5">
        <f t="shared" si="70"/>
        <v>59.758666461406349</v>
      </c>
      <c r="AG328" s="5">
        <f t="shared" si="71"/>
        <v>6.8297746703250111</v>
      </c>
    </row>
    <row r="329" spans="1:33" x14ac:dyDescent="0.25">
      <c r="A329" s="4">
        <v>8.2599999999999891</v>
      </c>
      <c r="B329" s="5">
        <f t="shared" si="60"/>
        <v>3.2599999999999891</v>
      </c>
      <c r="C329" s="5">
        <v>1</v>
      </c>
      <c r="D329" s="5">
        <v>62.482914290179401</v>
      </c>
      <c r="E329" s="5">
        <f t="shared" si="61"/>
        <v>63.19065323537464</v>
      </c>
      <c r="F329" s="5">
        <f t="shared" si="62"/>
        <v>0.50089441454606876</v>
      </c>
      <c r="J329" s="4">
        <v>8.2599999999999891</v>
      </c>
      <c r="K329" s="5">
        <f t="shared" si="63"/>
        <v>3.2599999999999891</v>
      </c>
      <c r="L329" s="5">
        <v>1</v>
      </c>
      <c r="M329" s="5">
        <v>62.482914290179401</v>
      </c>
      <c r="N329" s="5">
        <f t="shared" si="64"/>
        <v>60.629588278229861</v>
      </c>
      <c r="O329" s="5">
        <f t="shared" si="65"/>
        <v>3.4348173065687901</v>
      </c>
      <c r="S329" s="4">
        <v>8.2599999999999891</v>
      </c>
      <c r="T329" s="5">
        <f t="shared" si="66"/>
        <v>3.2599999999999891</v>
      </c>
      <c r="U329" s="5">
        <v>1</v>
      </c>
      <c r="V329" s="5">
        <v>62.482914290179401</v>
      </c>
      <c r="W329" s="5">
        <f t="shared" si="67"/>
        <v>59.879425798884185</v>
      </c>
      <c r="X329" s="5">
        <f t="shared" si="68"/>
        <v>6.7781523243066424</v>
      </c>
      <c r="AB329" s="4">
        <v>8.2599999999999891</v>
      </c>
      <c r="AC329" s="5">
        <f t="shared" si="69"/>
        <v>3.2599999999999891</v>
      </c>
      <c r="AD329" s="5">
        <v>1</v>
      </c>
      <c r="AE329" s="5">
        <v>62.482914290179401</v>
      </c>
      <c r="AF329" s="5">
        <f t="shared" si="70"/>
        <v>59.879425798884185</v>
      </c>
      <c r="AG329" s="5">
        <f t="shared" si="71"/>
        <v>6.7781523243066424</v>
      </c>
    </row>
    <row r="330" spans="1:33" x14ac:dyDescent="0.25">
      <c r="A330" s="4">
        <v>8.2699999999999907</v>
      </c>
      <c r="B330" s="5">
        <f t="shared" si="60"/>
        <v>3.2699999999999907</v>
      </c>
      <c r="C330" s="5">
        <v>1</v>
      </c>
      <c r="D330" s="5">
        <v>62.593654263957497</v>
      </c>
      <c r="E330" s="5">
        <f t="shared" si="61"/>
        <v>63.291955868849158</v>
      </c>
      <c r="F330" s="5">
        <f t="shared" si="62"/>
        <v>0.4876251313942695</v>
      </c>
      <c r="J330" s="4">
        <v>8.2699999999999907</v>
      </c>
      <c r="K330" s="5">
        <f t="shared" si="63"/>
        <v>3.2699999999999907</v>
      </c>
      <c r="L330" s="5">
        <v>1</v>
      </c>
      <c r="M330" s="5">
        <v>62.593654263957497</v>
      </c>
      <c r="N330" s="5">
        <f t="shared" si="64"/>
        <v>60.755633139634625</v>
      </c>
      <c r="O330" s="5">
        <f t="shared" si="65"/>
        <v>3.3783216534571126</v>
      </c>
      <c r="S330" s="4">
        <v>8.2699999999999907</v>
      </c>
      <c r="T330" s="5">
        <f t="shared" si="66"/>
        <v>3.2699999999999907</v>
      </c>
      <c r="U330" s="5">
        <v>1</v>
      </c>
      <c r="V330" s="5">
        <v>62.593654263957497</v>
      </c>
      <c r="W330" s="5">
        <f t="shared" si="67"/>
        <v>60.000098373116231</v>
      </c>
      <c r="X330" s="5">
        <f t="shared" si="68"/>
        <v>6.7265321589174327</v>
      </c>
      <c r="AB330" s="4">
        <v>8.2699999999999907</v>
      </c>
      <c r="AC330" s="5">
        <f t="shared" si="69"/>
        <v>3.2699999999999907</v>
      </c>
      <c r="AD330" s="5">
        <v>1</v>
      </c>
      <c r="AE330" s="5">
        <v>62.593654263957497</v>
      </c>
      <c r="AF330" s="5">
        <f t="shared" si="70"/>
        <v>60.000098373116231</v>
      </c>
      <c r="AG330" s="5">
        <f t="shared" si="71"/>
        <v>6.7265321589174327</v>
      </c>
    </row>
    <row r="331" spans="1:33" x14ac:dyDescent="0.25">
      <c r="A331" s="4">
        <v>8.2799999999999905</v>
      </c>
      <c r="B331" s="5">
        <f t="shared" si="60"/>
        <v>3.2799999999999905</v>
      </c>
      <c r="C331" s="5">
        <v>1</v>
      </c>
      <c r="D331" s="5">
        <v>62.704270298474398</v>
      </c>
      <c r="E331" s="5">
        <f t="shared" si="61"/>
        <v>63.393138455246259</v>
      </c>
      <c r="F331" s="5">
        <f t="shared" si="62"/>
        <v>0.47453933741426074</v>
      </c>
      <c r="J331" s="4">
        <v>8.2799999999999905</v>
      </c>
      <c r="K331" s="5">
        <f t="shared" si="63"/>
        <v>3.2799999999999905</v>
      </c>
      <c r="L331" s="5">
        <v>1</v>
      </c>
      <c r="M331" s="5">
        <v>62.704270298474398</v>
      </c>
      <c r="N331" s="5">
        <f t="shared" si="64"/>
        <v>60.881510414077781</v>
      </c>
      <c r="O331" s="5">
        <f t="shared" si="65"/>
        <v>3.3224535961655715</v>
      </c>
      <c r="S331" s="4">
        <v>8.2799999999999905</v>
      </c>
      <c r="T331" s="5">
        <f t="shared" si="66"/>
        <v>3.2799999999999905</v>
      </c>
      <c r="U331" s="5">
        <v>1</v>
      </c>
      <c r="V331" s="5">
        <v>62.704270298474398</v>
      </c>
      <c r="W331" s="5">
        <f t="shared" si="67"/>
        <v>60.120683546508147</v>
      </c>
      <c r="X331" s="5">
        <f t="shared" si="68"/>
        <v>6.6749205049355247</v>
      </c>
      <c r="AB331" s="4">
        <v>8.2799999999999905</v>
      </c>
      <c r="AC331" s="5">
        <f t="shared" si="69"/>
        <v>3.2799999999999905</v>
      </c>
      <c r="AD331" s="5">
        <v>1</v>
      </c>
      <c r="AE331" s="5">
        <v>62.704270298474398</v>
      </c>
      <c r="AF331" s="5">
        <f t="shared" si="70"/>
        <v>60.120683546508147</v>
      </c>
      <c r="AG331" s="5">
        <f t="shared" si="71"/>
        <v>6.6749205049355247</v>
      </c>
    </row>
    <row r="332" spans="1:33" x14ac:dyDescent="0.25">
      <c r="A332" s="4">
        <v>8.2899999999999991</v>
      </c>
      <c r="B332" s="5">
        <f t="shared" si="60"/>
        <v>3.2899999999999991</v>
      </c>
      <c r="C332" s="5">
        <v>1</v>
      </c>
      <c r="D332" s="5">
        <v>62.814762550815402</v>
      </c>
      <c r="E332" s="5">
        <f t="shared" si="61"/>
        <v>63.494201136825907</v>
      </c>
      <c r="F332" s="5">
        <f t="shared" si="62"/>
        <v>0.46163679215995468</v>
      </c>
      <c r="J332" s="4">
        <v>8.2899999999999991</v>
      </c>
      <c r="K332" s="5">
        <f t="shared" si="63"/>
        <v>3.2899999999999991</v>
      </c>
      <c r="L332" s="5">
        <v>1</v>
      </c>
      <c r="M332" s="5">
        <v>62.814762550815402</v>
      </c>
      <c r="N332" s="5">
        <f t="shared" si="64"/>
        <v>61.007219740264745</v>
      </c>
      <c r="O332" s="5">
        <f t="shared" si="65"/>
        <v>3.2672110119733699</v>
      </c>
      <c r="S332" s="4">
        <v>8.2899999999999991</v>
      </c>
      <c r="T332" s="5">
        <f t="shared" si="66"/>
        <v>3.2899999999999991</v>
      </c>
      <c r="U332" s="5">
        <v>1</v>
      </c>
      <c r="V332" s="5">
        <v>62.814762550815402</v>
      </c>
      <c r="W332" s="5">
        <f t="shared" si="67"/>
        <v>60.241180685918295</v>
      </c>
      <c r="X332" s="5">
        <f t="shared" si="68"/>
        <v>6.6233236153272745</v>
      </c>
      <c r="AB332" s="4">
        <v>8.2899999999999991</v>
      </c>
      <c r="AC332" s="5">
        <f t="shared" si="69"/>
        <v>3.2899999999999991</v>
      </c>
      <c r="AD332" s="5">
        <v>1</v>
      </c>
      <c r="AE332" s="5">
        <v>62.814762550815402</v>
      </c>
      <c r="AF332" s="5">
        <f t="shared" si="70"/>
        <v>60.241180685918295</v>
      </c>
      <c r="AG332" s="5">
        <f t="shared" si="71"/>
        <v>6.6233236153272745</v>
      </c>
    </row>
    <row r="333" spans="1:33" x14ac:dyDescent="0.25">
      <c r="A333" s="4">
        <v>8.3000000000000007</v>
      </c>
      <c r="B333" s="5">
        <f t="shared" si="60"/>
        <v>3.3000000000000007</v>
      </c>
      <c r="C333" s="5">
        <v>1</v>
      </c>
      <c r="D333" s="5">
        <v>59.823729991112103</v>
      </c>
      <c r="E333" s="5">
        <f t="shared" si="61"/>
        <v>63.595144055679285</v>
      </c>
      <c r="F333" s="5">
        <f t="shared" si="62"/>
        <v>14.223564046415152</v>
      </c>
      <c r="J333" s="4">
        <v>8.3000000000000007</v>
      </c>
      <c r="K333" s="5">
        <f t="shared" si="63"/>
        <v>3.3000000000000007</v>
      </c>
      <c r="L333" s="5">
        <v>1</v>
      </c>
      <c r="M333" s="5">
        <v>59.823729991112103</v>
      </c>
      <c r="N333" s="5">
        <f t="shared" si="64"/>
        <v>61.132760764800153</v>
      </c>
      <c r="O333" s="5">
        <f t="shared" si="65"/>
        <v>1.7135615664623358</v>
      </c>
      <c r="S333" s="4">
        <v>8.3000000000000007</v>
      </c>
      <c r="T333" s="5">
        <f t="shared" si="66"/>
        <v>3.3000000000000007</v>
      </c>
      <c r="U333" s="5">
        <v>1</v>
      </c>
      <c r="V333" s="5">
        <v>59.823729991112103</v>
      </c>
      <c r="W333" s="5">
        <f t="shared" si="67"/>
        <v>60.361589163471606</v>
      </c>
      <c r="X333" s="5">
        <f t="shared" si="68"/>
        <v>0.28929248929125023</v>
      </c>
      <c r="AB333" s="4">
        <v>8.3000000000000007</v>
      </c>
      <c r="AC333" s="5">
        <f t="shared" si="69"/>
        <v>3.3000000000000007</v>
      </c>
      <c r="AD333" s="5">
        <v>1</v>
      </c>
      <c r="AE333" s="5">
        <v>59.823729991112103</v>
      </c>
      <c r="AF333" s="5">
        <f t="shared" si="70"/>
        <v>60.361589163471606</v>
      </c>
      <c r="AG333" s="5">
        <f t="shared" si="71"/>
        <v>0.28929248929125023</v>
      </c>
    </row>
    <row r="334" spans="1:33" x14ac:dyDescent="0.25">
      <c r="A334" s="4">
        <v>8.31</v>
      </c>
      <c r="B334" s="5">
        <f t="shared" si="60"/>
        <v>3.3100000000000005</v>
      </c>
      <c r="C334" s="5">
        <v>1</v>
      </c>
      <c r="D334" s="5">
        <v>59.933975150590001</v>
      </c>
      <c r="E334" s="5">
        <f t="shared" si="61"/>
        <v>63.695967353729316</v>
      </c>
      <c r="F334" s="5">
        <f t="shared" si="62"/>
        <v>14.152585336480993</v>
      </c>
      <c r="J334" s="4">
        <v>8.31</v>
      </c>
      <c r="K334" s="5">
        <f t="shared" si="63"/>
        <v>3.3100000000000005</v>
      </c>
      <c r="L334" s="5">
        <v>1</v>
      </c>
      <c r="M334" s="5">
        <v>59.933975150590001</v>
      </c>
      <c r="N334" s="5">
        <f t="shared" si="64"/>
        <v>61.258133142095417</v>
      </c>
      <c r="O334" s="5">
        <f t="shared" si="65"/>
        <v>1.7533943864676573</v>
      </c>
      <c r="S334" s="4">
        <v>8.31</v>
      </c>
      <c r="T334" s="5">
        <f t="shared" si="66"/>
        <v>3.3100000000000005</v>
      </c>
      <c r="U334" s="5">
        <v>1</v>
      </c>
      <c r="V334" s="5">
        <v>59.933975150590001</v>
      </c>
      <c r="W334" s="5">
        <f t="shared" si="67"/>
        <v>60.481908355745688</v>
      </c>
      <c r="X334" s="5">
        <f t="shared" si="68"/>
        <v>0.30023079731218383</v>
      </c>
      <c r="AB334" s="4">
        <v>8.31</v>
      </c>
      <c r="AC334" s="5">
        <f t="shared" si="69"/>
        <v>3.3100000000000005</v>
      </c>
      <c r="AD334" s="5">
        <v>1</v>
      </c>
      <c r="AE334" s="5">
        <v>59.933975150590001</v>
      </c>
      <c r="AF334" s="5">
        <f t="shared" si="70"/>
        <v>60.481908355745688</v>
      </c>
      <c r="AG334" s="5">
        <f t="shared" si="71"/>
        <v>0.30023079731218383</v>
      </c>
    </row>
    <row r="335" spans="1:33" x14ac:dyDescent="0.25">
      <c r="A335" s="4">
        <v>8.32</v>
      </c>
      <c r="B335" s="5">
        <f t="shared" si="60"/>
        <v>3.3200000000000003</v>
      </c>
      <c r="C335" s="5">
        <v>1</v>
      </c>
      <c r="D335" s="5">
        <v>60.044096999477098</v>
      </c>
      <c r="E335" s="5">
        <f t="shared" si="61"/>
        <v>63.796671172730797</v>
      </c>
      <c r="F335" s="5">
        <f t="shared" si="62"/>
        <v>14.081812925770679</v>
      </c>
      <c r="J335" s="4">
        <v>8.32</v>
      </c>
      <c r="K335" s="5">
        <f t="shared" si="63"/>
        <v>3.3200000000000003</v>
      </c>
      <c r="L335" s="5">
        <v>1</v>
      </c>
      <c r="M335" s="5">
        <v>60.044096999477098</v>
      </c>
      <c r="N335" s="5">
        <f t="shared" si="64"/>
        <v>61.383336534276225</v>
      </c>
      <c r="O335" s="5">
        <f t="shared" si="65"/>
        <v>1.7935625315689816</v>
      </c>
      <c r="S335" s="4">
        <v>8.32</v>
      </c>
      <c r="T335" s="5">
        <f t="shared" si="66"/>
        <v>3.3200000000000003</v>
      </c>
      <c r="U335" s="5">
        <v>1</v>
      </c>
      <c r="V335" s="5">
        <v>60.044096999477098</v>
      </c>
      <c r="W335" s="5">
        <f t="shared" si="67"/>
        <v>60.602137644058104</v>
      </c>
      <c r="X335" s="5">
        <f t="shared" si="68"/>
        <v>0.31140936100438416</v>
      </c>
      <c r="AB335" s="4">
        <v>8.32</v>
      </c>
      <c r="AC335" s="5">
        <f t="shared" si="69"/>
        <v>3.3200000000000003</v>
      </c>
      <c r="AD335" s="5">
        <v>1</v>
      </c>
      <c r="AE335" s="5">
        <v>60.044096999477098</v>
      </c>
      <c r="AF335" s="5">
        <f t="shared" si="70"/>
        <v>60.602137644058104</v>
      </c>
      <c r="AG335" s="5">
        <f t="shared" si="71"/>
        <v>0.31140936100438416</v>
      </c>
    </row>
    <row r="336" spans="1:33" x14ac:dyDescent="0.25">
      <c r="A336" s="4">
        <v>8.33</v>
      </c>
      <c r="B336" s="5">
        <f t="shared" si="60"/>
        <v>3.33</v>
      </c>
      <c r="C336" s="5">
        <v>1</v>
      </c>
      <c r="D336" s="5">
        <v>60.154095695052398</v>
      </c>
      <c r="E336" s="5">
        <f t="shared" si="61"/>
        <v>63.897255654270452</v>
      </c>
      <c r="F336" s="5">
        <f t="shared" si="62"/>
        <v>14.011246480293309</v>
      </c>
      <c r="J336" s="4">
        <v>8.33</v>
      </c>
      <c r="K336" s="5">
        <f t="shared" si="63"/>
        <v>3.33</v>
      </c>
      <c r="L336" s="5">
        <v>1</v>
      </c>
      <c r="M336" s="5">
        <v>60.154095695052398</v>
      </c>
      <c r="N336" s="5">
        <f t="shared" si="64"/>
        <v>61.508370611091294</v>
      </c>
      <c r="O336" s="5">
        <f t="shared" si="65"/>
        <v>1.8340605482121601</v>
      </c>
      <c r="S336" s="4">
        <v>8.33</v>
      </c>
      <c r="T336" s="5">
        <f t="shared" si="66"/>
        <v>3.33</v>
      </c>
      <c r="U336" s="5">
        <v>1</v>
      </c>
      <c r="V336" s="5">
        <v>60.154095695052398</v>
      </c>
      <c r="W336" s="5">
        <f t="shared" si="67"/>
        <v>60.722276414897266</v>
      </c>
      <c r="X336" s="5">
        <f t="shared" si="68"/>
        <v>0.32282933040343242</v>
      </c>
      <c r="AB336" s="4">
        <v>8.33</v>
      </c>
      <c r="AC336" s="5">
        <f t="shared" si="69"/>
        <v>3.33</v>
      </c>
      <c r="AD336" s="5">
        <v>1</v>
      </c>
      <c r="AE336" s="5">
        <v>60.154095695052398</v>
      </c>
      <c r="AF336" s="5">
        <f t="shared" si="70"/>
        <v>60.722276414897266</v>
      </c>
      <c r="AG336" s="5">
        <f t="shared" si="71"/>
        <v>0.32282933040343242</v>
      </c>
    </row>
    <row r="337" spans="1:33" x14ac:dyDescent="0.25">
      <c r="A337" s="4">
        <v>8.3399999999999892</v>
      </c>
      <c r="B337" s="5">
        <f t="shared" si="60"/>
        <v>3.3399999999999892</v>
      </c>
      <c r="C337" s="5">
        <v>1</v>
      </c>
      <c r="D337" s="5">
        <v>60.2639713946241</v>
      </c>
      <c r="E337" s="5">
        <f t="shared" si="61"/>
        <v>63.997720939767134</v>
      </c>
      <c r="F337" s="5">
        <f t="shared" si="62"/>
        <v>13.940885665855815</v>
      </c>
      <c r="J337" s="4">
        <v>8.3399999999999892</v>
      </c>
      <c r="K337" s="5">
        <f t="shared" si="63"/>
        <v>3.3399999999999892</v>
      </c>
      <c r="L337" s="5">
        <v>1</v>
      </c>
      <c r="M337" s="5">
        <v>60.2639713946241</v>
      </c>
      <c r="N337" s="5">
        <f t="shared" si="64"/>
        <v>61.633235049822204</v>
      </c>
      <c r="O337" s="5">
        <f t="shared" si="65"/>
        <v>1.874882957446472</v>
      </c>
      <c r="S337" s="4">
        <v>8.3399999999999892</v>
      </c>
      <c r="T337" s="5">
        <f t="shared" si="66"/>
        <v>3.3399999999999892</v>
      </c>
      <c r="U337" s="5">
        <v>1</v>
      </c>
      <c r="V337" s="5">
        <v>60.2639713946241</v>
      </c>
      <c r="W337" s="5">
        <f t="shared" si="67"/>
        <v>60.842324058821234</v>
      </c>
      <c r="X337" s="5">
        <f t="shared" si="68"/>
        <v>0.33449180418392227</v>
      </c>
      <c r="AB337" s="4">
        <v>8.3399999999999892</v>
      </c>
      <c r="AC337" s="5">
        <f t="shared" si="69"/>
        <v>3.3399999999999892</v>
      </c>
      <c r="AD337" s="5">
        <v>1</v>
      </c>
      <c r="AE337" s="5">
        <v>60.2639713946241</v>
      </c>
      <c r="AF337" s="5">
        <f t="shared" si="70"/>
        <v>60.842324058821234</v>
      </c>
      <c r="AG337" s="5">
        <f t="shared" si="71"/>
        <v>0.33449180418392227</v>
      </c>
    </row>
    <row r="338" spans="1:33" x14ac:dyDescent="0.25">
      <c r="A338" s="4">
        <v>8.3499999999999908</v>
      </c>
      <c r="B338" s="5">
        <f t="shared" si="60"/>
        <v>3.3499999999999908</v>
      </c>
      <c r="C338" s="5">
        <v>1</v>
      </c>
      <c r="D338" s="5">
        <v>60.373724255523101</v>
      </c>
      <c r="E338" s="5">
        <f t="shared" si="61"/>
        <v>64.098067170472461</v>
      </c>
      <c r="F338" s="5">
        <f t="shared" si="62"/>
        <v>13.870730148133502</v>
      </c>
      <c r="J338" s="4">
        <v>8.3499999999999908</v>
      </c>
      <c r="K338" s="5">
        <f t="shared" si="63"/>
        <v>3.3499999999999908</v>
      </c>
      <c r="L338" s="5">
        <v>1</v>
      </c>
      <c r="M338" s="5">
        <v>60.373724255523101</v>
      </c>
      <c r="N338" s="5">
        <f t="shared" si="64"/>
        <v>61.757929535194819</v>
      </c>
      <c r="O338" s="5">
        <f t="shared" si="65"/>
        <v>1.9160242562710601</v>
      </c>
      <c r="S338" s="4">
        <v>8.3499999999999908</v>
      </c>
      <c r="T338" s="5">
        <f t="shared" si="66"/>
        <v>3.3499999999999908</v>
      </c>
      <c r="U338" s="5">
        <v>1</v>
      </c>
      <c r="V338" s="5">
        <v>60.373724255523101</v>
      </c>
      <c r="W338" s="5">
        <f t="shared" si="67"/>
        <v>60.96227997160679</v>
      </c>
      <c r="X338" s="5">
        <f t="shared" si="68"/>
        <v>0.34639783093478466</v>
      </c>
      <c r="AB338" s="4">
        <v>8.3499999999999908</v>
      </c>
      <c r="AC338" s="5">
        <f t="shared" si="69"/>
        <v>3.3499999999999908</v>
      </c>
      <c r="AD338" s="5">
        <v>1</v>
      </c>
      <c r="AE338" s="5">
        <v>60.373724255523101</v>
      </c>
      <c r="AF338" s="5">
        <f t="shared" si="70"/>
        <v>60.96227997160679</v>
      </c>
      <c r="AG338" s="5">
        <f t="shared" si="71"/>
        <v>0.34639783093478466</v>
      </c>
    </row>
    <row r="339" spans="1:33" x14ac:dyDescent="0.25">
      <c r="A339" s="4">
        <v>8.3599999999999905</v>
      </c>
      <c r="B339" s="5">
        <f t="shared" si="60"/>
        <v>3.3599999999999905</v>
      </c>
      <c r="C339" s="5">
        <v>1</v>
      </c>
      <c r="D339" s="5">
        <v>60.4833544350954</v>
      </c>
      <c r="E339" s="5">
        <f t="shared" si="61"/>
        <v>64.198294487470292</v>
      </c>
      <c r="F339" s="5">
        <f t="shared" si="62"/>
        <v>13.800779592739168</v>
      </c>
      <c r="J339" s="4">
        <v>8.3599999999999905</v>
      </c>
      <c r="K339" s="5">
        <f t="shared" si="63"/>
        <v>3.3599999999999905</v>
      </c>
      <c r="L339" s="5">
        <v>1</v>
      </c>
      <c r="M339" s="5">
        <v>60.4833544350954</v>
      </c>
      <c r="N339" s="5">
        <f t="shared" si="64"/>
        <v>61.882453759290129</v>
      </c>
      <c r="O339" s="5">
        <f t="shared" si="65"/>
        <v>1.9574789189621484</v>
      </c>
      <c r="S339" s="4">
        <v>8.3599999999999905</v>
      </c>
      <c r="T339" s="5">
        <f t="shared" si="66"/>
        <v>3.3599999999999905</v>
      </c>
      <c r="U339" s="5">
        <v>1</v>
      </c>
      <c r="V339" s="5">
        <v>60.4833544350954</v>
      </c>
      <c r="W339" s="5">
        <f t="shared" si="67"/>
        <v>61.082143553435529</v>
      </c>
      <c r="X339" s="5">
        <f t="shared" si="68"/>
        <v>0.3585484082425488</v>
      </c>
      <c r="AB339" s="4">
        <v>8.3599999999999905</v>
      </c>
      <c r="AC339" s="5">
        <f t="shared" si="69"/>
        <v>3.3599999999999905</v>
      </c>
      <c r="AD339" s="5">
        <v>1</v>
      </c>
      <c r="AE339" s="5">
        <v>60.4833544350954</v>
      </c>
      <c r="AF339" s="5">
        <f t="shared" si="70"/>
        <v>61.082143553435529</v>
      </c>
      <c r="AG339" s="5">
        <f t="shared" si="71"/>
        <v>0.3585484082425488</v>
      </c>
    </row>
    <row r="340" spans="1:33" x14ac:dyDescent="0.25">
      <c r="A340" s="4">
        <v>8.3699999999999992</v>
      </c>
      <c r="B340" s="5">
        <f t="shared" si="60"/>
        <v>3.3699999999999992</v>
      </c>
      <c r="C340" s="5">
        <v>1</v>
      </c>
      <c r="D340" s="5">
        <v>60.592862090696102</v>
      </c>
      <c r="E340" s="5">
        <f t="shared" si="61"/>
        <v>64.298403031677509</v>
      </c>
      <c r="F340" s="5">
        <f t="shared" si="62"/>
        <v>13.731033665289376</v>
      </c>
      <c r="J340" s="4">
        <v>8.3699999999999992</v>
      </c>
      <c r="K340" s="5">
        <f t="shared" si="63"/>
        <v>3.3699999999999992</v>
      </c>
      <c r="L340" s="5">
        <v>1</v>
      </c>
      <c r="M340" s="5">
        <v>60.592862090696102</v>
      </c>
      <c r="N340" s="5">
        <f t="shared" si="64"/>
        <v>62.00680742145785</v>
      </c>
      <c r="O340" s="5">
        <f t="shared" si="65"/>
        <v>1.9992413983829509</v>
      </c>
      <c r="S340" s="4">
        <v>8.3699999999999992</v>
      </c>
      <c r="T340" s="5">
        <f t="shared" si="66"/>
        <v>3.3699999999999992</v>
      </c>
      <c r="U340" s="5">
        <v>1</v>
      </c>
      <c r="V340" s="5">
        <v>60.592862090696102</v>
      </c>
      <c r="W340" s="5">
        <f t="shared" si="67"/>
        <v>61.201914209324713</v>
      </c>
      <c r="X340" s="5">
        <f t="shared" si="68"/>
        <v>0.37094448320599976</v>
      </c>
      <c r="AB340" s="4">
        <v>8.3699999999999992</v>
      </c>
      <c r="AC340" s="5">
        <f t="shared" si="69"/>
        <v>3.3699999999999992</v>
      </c>
      <c r="AD340" s="5">
        <v>1</v>
      </c>
      <c r="AE340" s="5">
        <v>60.592862090696102</v>
      </c>
      <c r="AF340" s="5">
        <f t="shared" si="70"/>
        <v>61.201914209324713</v>
      </c>
      <c r="AG340" s="5">
        <f t="shared" si="71"/>
        <v>0.37094448320599976</v>
      </c>
    </row>
    <row r="341" spans="1:33" x14ac:dyDescent="0.25">
      <c r="A341" s="4">
        <v>8.3800000000000008</v>
      </c>
      <c r="B341" s="5">
        <f t="shared" si="60"/>
        <v>3.3800000000000008</v>
      </c>
      <c r="C341" s="5">
        <v>1</v>
      </c>
      <c r="D341" s="5">
        <v>60.702247379682397</v>
      </c>
      <c r="E341" s="5">
        <f t="shared" si="61"/>
        <v>64.398392943843788</v>
      </c>
      <c r="F341" s="5">
        <f t="shared" si="62"/>
        <v>13.661492031469926</v>
      </c>
      <c r="J341" s="4">
        <v>8.3800000000000008</v>
      </c>
      <c r="K341" s="5">
        <f t="shared" si="63"/>
        <v>3.3800000000000008</v>
      </c>
      <c r="L341" s="5">
        <v>1</v>
      </c>
      <c r="M341" s="5">
        <v>60.702247379682397</v>
      </c>
      <c r="N341" s="5">
        <f t="shared" si="64"/>
        <v>62.130990228229635</v>
      </c>
      <c r="O341" s="5">
        <f t="shared" si="65"/>
        <v>2.0413061272748747</v>
      </c>
      <c r="S341" s="4">
        <v>8.3800000000000008</v>
      </c>
      <c r="T341" s="5">
        <f t="shared" si="66"/>
        <v>3.3800000000000008</v>
      </c>
      <c r="U341" s="5">
        <v>1</v>
      </c>
      <c r="V341" s="5">
        <v>60.702247379682397</v>
      </c>
      <c r="W341" s="5">
        <f t="shared" si="67"/>
        <v>61.321591348792197</v>
      </c>
      <c r="X341" s="5">
        <f t="shared" si="68"/>
        <v>0.38358695207268001</v>
      </c>
      <c r="AB341" s="4">
        <v>8.3800000000000008</v>
      </c>
      <c r="AC341" s="5">
        <f t="shared" si="69"/>
        <v>3.3800000000000008</v>
      </c>
      <c r="AD341" s="5">
        <v>1</v>
      </c>
      <c r="AE341" s="5">
        <v>60.702247379682397</v>
      </c>
      <c r="AF341" s="5">
        <f t="shared" si="70"/>
        <v>61.321591348792197</v>
      </c>
      <c r="AG341" s="5">
        <f t="shared" si="71"/>
        <v>0.38358695207268001</v>
      </c>
    </row>
    <row r="342" spans="1:33" x14ac:dyDescent="0.25">
      <c r="A342" s="4">
        <v>8.39</v>
      </c>
      <c r="B342" s="5">
        <f t="shared" si="60"/>
        <v>3.3900000000000006</v>
      </c>
      <c r="C342" s="5">
        <v>1</v>
      </c>
      <c r="D342" s="5">
        <v>60.8115104594076</v>
      </c>
      <c r="E342" s="5">
        <f t="shared" si="61"/>
        <v>64.498264364552185</v>
      </c>
      <c r="F342" s="5">
        <f t="shared" si="62"/>
        <v>13.592154357098844</v>
      </c>
      <c r="J342" s="4">
        <v>8.39</v>
      </c>
      <c r="K342" s="5">
        <f t="shared" si="63"/>
        <v>3.3900000000000006</v>
      </c>
      <c r="L342" s="5">
        <v>1</v>
      </c>
      <c r="M342" s="5">
        <v>60.8115104594076</v>
      </c>
      <c r="N342" s="5">
        <f t="shared" si="64"/>
        <v>62.255001893234237</v>
      </c>
      <c r="O342" s="5">
        <f t="shared" si="65"/>
        <v>2.0836675195308794</v>
      </c>
      <c r="S342" s="4">
        <v>8.39</v>
      </c>
      <c r="T342" s="5">
        <f t="shared" si="66"/>
        <v>3.3900000000000006</v>
      </c>
      <c r="U342" s="5">
        <v>1</v>
      </c>
      <c r="V342" s="5">
        <v>60.8115104594076</v>
      </c>
      <c r="W342" s="5">
        <f t="shared" si="67"/>
        <v>61.441174385904233</v>
      </c>
      <c r="X342" s="5">
        <f t="shared" si="68"/>
        <v>0.3964766603311573</v>
      </c>
      <c r="AB342" s="4">
        <v>8.39</v>
      </c>
      <c r="AC342" s="5">
        <f t="shared" si="69"/>
        <v>3.3900000000000006</v>
      </c>
      <c r="AD342" s="5">
        <v>1</v>
      </c>
      <c r="AE342" s="5">
        <v>60.8115104594076</v>
      </c>
      <c r="AF342" s="5">
        <f t="shared" si="70"/>
        <v>61.441174385904233</v>
      </c>
      <c r="AG342" s="5">
        <f t="shared" si="71"/>
        <v>0.3964766603311573</v>
      </c>
    </row>
    <row r="343" spans="1:33" x14ac:dyDescent="0.25">
      <c r="A343" s="4">
        <v>8.4</v>
      </c>
      <c r="B343" s="5">
        <f t="shared" si="60"/>
        <v>3.4000000000000004</v>
      </c>
      <c r="C343" s="5">
        <v>1</v>
      </c>
      <c r="D343" s="5">
        <v>59.988844459550897</v>
      </c>
      <c r="E343" s="5">
        <f t="shared" si="61"/>
        <v>64.59801743421913</v>
      </c>
      <c r="F343" s="5">
        <f t="shared" si="62"/>
        <v>21.244475510412009</v>
      </c>
      <c r="J343" s="4">
        <v>8.4</v>
      </c>
      <c r="K343" s="5">
        <f t="shared" si="63"/>
        <v>3.4000000000000004</v>
      </c>
      <c r="L343" s="5">
        <v>1</v>
      </c>
      <c r="M343" s="5">
        <v>59.988844459550897</v>
      </c>
      <c r="N343" s="5">
        <f t="shared" si="64"/>
        <v>62.378842137112997</v>
      </c>
      <c r="O343" s="5">
        <f t="shared" si="65"/>
        <v>5.7120888987522314</v>
      </c>
      <c r="S343" s="4">
        <v>8.4</v>
      </c>
      <c r="T343" s="5">
        <f t="shared" si="66"/>
        <v>3.4000000000000004</v>
      </c>
      <c r="U343" s="5">
        <v>1</v>
      </c>
      <c r="V343" s="5">
        <v>59.988844459550897</v>
      </c>
      <c r="W343" s="5">
        <f t="shared" si="67"/>
        <v>61.560662739467048</v>
      </c>
      <c r="X343" s="5">
        <f t="shared" si="68"/>
        <v>2.470612705078568</v>
      </c>
      <c r="AB343" s="4">
        <v>8.4</v>
      </c>
      <c r="AC343" s="5">
        <f t="shared" si="69"/>
        <v>3.4000000000000004</v>
      </c>
      <c r="AD343" s="5">
        <v>1</v>
      </c>
      <c r="AE343" s="5">
        <v>59.988844459550897</v>
      </c>
      <c r="AF343" s="5">
        <f t="shared" si="70"/>
        <v>61.560662739467048</v>
      </c>
      <c r="AG343" s="5">
        <f t="shared" si="71"/>
        <v>2.470612705078568</v>
      </c>
    </row>
    <row r="344" spans="1:33" x14ac:dyDescent="0.25">
      <c r="A344" s="4">
        <v>8.41</v>
      </c>
      <c r="B344" s="5">
        <f t="shared" si="60"/>
        <v>3.41</v>
      </c>
      <c r="C344" s="5">
        <v>1</v>
      </c>
      <c r="D344" s="5">
        <v>60.097863592767403</v>
      </c>
      <c r="E344" s="5">
        <f t="shared" si="61"/>
        <v>64.697652293094677</v>
      </c>
      <c r="F344" s="5">
        <f t="shared" si="62"/>
        <v>21.158056087658469</v>
      </c>
      <c r="J344" s="4">
        <v>8.41</v>
      </c>
      <c r="K344" s="5">
        <f t="shared" si="63"/>
        <v>3.41</v>
      </c>
      <c r="L344" s="5">
        <v>1</v>
      </c>
      <c r="M344" s="5">
        <v>60.097863592767403</v>
      </c>
      <c r="N344" s="5">
        <f t="shared" si="64"/>
        <v>62.502510687436342</v>
      </c>
      <c r="O344" s="5">
        <f t="shared" si="65"/>
        <v>5.7823276498997656</v>
      </c>
      <c r="S344" s="4">
        <v>8.41</v>
      </c>
      <c r="T344" s="5">
        <f t="shared" si="66"/>
        <v>3.41</v>
      </c>
      <c r="U344" s="5">
        <v>1</v>
      </c>
      <c r="V344" s="5">
        <v>60.097863592767403</v>
      </c>
      <c r="W344" s="5">
        <f t="shared" si="67"/>
        <v>61.68005583269165</v>
      </c>
      <c r="X344" s="5">
        <f t="shared" si="68"/>
        <v>2.5033322840765053</v>
      </c>
      <c r="AB344" s="4">
        <v>8.41</v>
      </c>
      <c r="AC344" s="5">
        <f t="shared" si="69"/>
        <v>3.41</v>
      </c>
      <c r="AD344" s="5">
        <v>1</v>
      </c>
      <c r="AE344" s="5">
        <v>60.097863592767403</v>
      </c>
      <c r="AF344" s="5">
        <f t="shared" si="70"/>
        <v>61.68005583269165</v>
      </c>
      <c r="AG344" s="5">
        <f t="shared" si="71"/>
        <v>2.5033322840765053</v>
      </c>
    </row>
    <row r="345" spans="1:33" x14ac:dyDescent="0.25">
      <c r="A345" s="4">
        <v>8.4199999999999893</v>
      </c>
      <c r="B345" s="5">
        <f t="shared" si="60"/>
        <v>3.4199999999999893</v>
      </c>
      <c r="C345" s="5">
        <v>1</v>
      </c>
      <c r="D345" s="5">
        <v>60.206760988698299</v>
      </c>
      <c r="E345" s="5">
        <f t="shared" si="61"/>
        <v>64.797169081262496</v>
      </c>
      <c r="F345" s="5">
        <f t="shared" si="62"/>
        <v>21.071846456278863</v>
      </c>
      <c r="J345" s="4">
        <v>8.4199999999999893</v>
      </c>
      <c r="K345" s="5">
        <f t="shared" si="63"/>
        <v>3.4199999999999893</v>
      </c>
      <c r="L345" s="5">
        <v>1</v>
      </c>
      <c r="M345" s="5">
        <v>60.206760988698299</v>
      </c>
      <c r="N345" s="5">
        <f t="shared" si="64"/>
        <v>62.626007278621273</v>
      </c>
      <c r="O345" s="5">
        <f t="shared" si="65"/>
        <v>5.8527526113060739</v>
      </c>
      <c r="S345" s="4">
        <v>8.4199999999999893</v>
      </c>
      <c r="T345" s="5">
        <f t="shared" si="66"/>
        <v>3.4199999999999893</v>
      </c>
      <c r="U345" s="5">
        <v>1</v>
      </c>
      <c r="V345" s="5">
        <v>60.206760988698299</v>
      </c>
      <c r="W345" s="5">
        <f t="shared" si="67"/>
        <v>61.799353093289582</v>
      </c>
      <c r="X345" s="5">
        <f t="shared" si="68"/>
        <v>2.5363496116064921</v>
      </c>
      <c r="AB345" s="4">
        <v>8.4199999999999893</v>
      </c>
      <c r="AC345" s="5">
        <f t="shared" si="69"/>
        <v>3.4199999999999893</v>
      </c>
      <c r="AD345" s="5">
        <v>1</v>
      </c>
      <c r="AE345" s="5">
        <v>60.206760988698299</v>
      </c>
      <c r="AF345" s="5">
        <f t="shared" si="70"/>
        <v>61.799353093289582</v>
      </c>
      <c r="AG345" s="5">
        <f t="shared" si="71"/>
        <v>2.5363496116064921</v>
      </c>
    </row>
    <row r="346" spans="1:33" x14ac:dyDescent="0.25">
      <c r="A346" s="4">
        <v>8.4299999999999908</v>
      </c>
      <c r="B346" s="5">
        <f t="shared" si="60"/>
        <v>3.4299999999999908</v>
      </c>
      <c r="C346" s="5">
        <v>1</v>
      </c>
      <c r="D346" s="5">
        <v>60.315536804621601</v>
      </c>
      <c r="E346" s="5">
        <f t="shared" si="61"/>
        <v>64.896567938640686</v>
      </c>
      <c r="F346" s="5">
        <f t="shared" si="62"/>
        <v>20.985846250852184</v>
      </c>
      <c r="J346" s="4">
        <v>8.4299999999999908</v>
      </c>
      <c r="K346" s="5">
        <f t="shared" si="63"/>
        <v>3.4299999999999908</v>
      </c>
      <c r="L346" s="5">
        <v>1</v>
      </c>
      <c r="M346" s="5">
        <v>60.315536804621601</v>
      </c>
      <c r="N346" s="5">
        <f t="shared" si="64"/>
        <v>62.749331651850213</v>
      </c>
      <c r="O346" s="5">
        <f t="shared" si="65"/>
        <v>5.9233573583965402</v>
      </c>
      <c r="S346" s="4">
        <v>8.4299999999999908</v>
      </c>
      <c r="T346" s="5">
        <f t="shared" si="66"/>
        <v>3.4299999999999908</v>
      </c>
      <c r="U346" s="5">
        <v>1</v>
      </c>
      <c r="V346" s="5">
        <v>60.315536804621601</v>
      </c>
      <c r="W346" s="5">
        <f t="shared" si="67"/>
        <v>61.918553953712376</v>
      </c>
      <c r="X346" s="5">
        <f t="shared" si="68"/>
        <v>2.569663980279115</v>
      </c>
      <c r="AB346" s="4">
        <v>8.4299999999999908</v>
      </c>
      <c r="AC346" s="5">
        <f t="shared" si="69"/>
        <v>3.4299999999999908</v>
      </c>
      <c r="AD346" s="5">
        <v>1</v>
      </c>
      <c r="AE346" s="5">
        <v>60.315536804621601</v>
      </c>
      <c r="AF346" s="5">
        <f t="shared" si="70"/>
        <v>61.918553953712376</v>
      </c>
      <c r="AG346" s="5">
        <f t="shared" si="71"/>
        <v>2.569663980279115</v>
      </c>
    </row>
    <row r="347" spans="1:33" x14ac:dyDescent="0.25">
      <c r="A347" s="4">
        <v>8.4399999999999906</v>
      </c>
      <c r="B347" s="5">
        <f t="shared" si="60"/>
        <v>3.4399999999999906</v>
      </c>
      <c r="C347" s="5">
        <v>1</v>
      </c>
      <c r="D347" s="5">
        <v>60.424191197782399</v>
      </c>
      <c r="E347" s="5">
        <f t="shared" si="61"/>
        <v>64.995849004981068</v>
      </c>
      <c r="F347" s="5">
        <f t="shared" si="62"/>
        <v>20.90005510612054</v>
      </c>
      <c r="J347" s="4">
        <v>8.4399999999999906</v>
      </c>
      <c r="K347" s="5">
        <f t="shared" si="63"/>
        <v>3.4399999999999906</v>
      </c>
      <c r="L347" s="5">
        <v>1</v>
      </c>
      <c r="M347" s="5">
        <v>60.424191197782399</v>
      </c>
      <c r="N347" s="5">
        <f t="shared" si="64"/>
        <v>62.872483554989586</v>
      </c>
      <c r="O347" s="5">
        <f t="shared" si="65"/>
        <v>5.9941354663591238</v>
      </c>
      <c r="S347" s="4">
        <v>8.4399999999999906</v>
      </c>
      <c r="T347" s="5">
        <f t="shared" si="66"/>
        <v>3.4399999999999906</v>
      </c>
      <c r="U347" s="5">
        <v>1</v>
      </c>
      <c r="V347" s="5">
        <v>60.424191197782399</v>
      </c>
      <c r="W347" s="5">
        <f t="shared" si="67"/>
        <v>62.037657850672673</v>
      </c>
      <c r="X347" s="5">
        <f t="shared" si="68"/>
        <v>2.6032746399889444</v>
      </c>
      <c r="AB347" s="4">
        <v>8.4399999999999906</v>
      </c>
      <c r="AC347" s="5">
        <f t="shared" si="69"/>
        <v>3.4399999999999906</v>
      </c>
      <c r="AD347" s="5">
        <v>1</v>
      </c>
      <c r="AE347" s="5">
        <v>60.424191197782399</v>
      </c>
      <c r="AF347" s="5">
        <f t="shared" si="70"/>
        <v>62.037657850672673</v>
      </c>
      <c r="AG347" s="5">
        <f t="shared" si="71"/>
        <v>2.6032746399889444</v>
      </c>
    </row>
    <row r="348" spans="1:33" x14ac:dyDescent="0.25">
      <c r="A348" s="4">
        <v>8.4499999999999904</v>
      </c>
      <c r="B348" s="5">
        <f t="shared" si="60"/>
        <v>3.4499999999999904</v>
      </c>
      <c r="C348" s="5">
        <v>1</v>
      </c>
      <c r="D348" s="5">
        <v>60.532724325387797</v>
      </c>
      <c r="E348" s="5">
        <f t="shared" si="61"/>
        <v>65.095012419870102</v>
      </c>
      <c r="F348" s="5">
        <f t="shared" si="62"/>
        <v>20.814472657054985</v>
      </c>
      <c r="J348" s="4">
        <v>8.4499999999999904</v>
      </c>
      <c r="K348" s="5">
        <f t="shared" si="63"/>
        <v>3.4499999999999904</v>
      </c>
      <c r="L348" s="5">
        <v>1</v>
      </c>
      <c r="M348" s="5">
        <v>60.532724325387797</v>
      </c>
      <c r="N348" s="5">
        <f t="shared" si="64"/>
        <v>62.995462742510583</v>
      </c>
      <c r="O348" s="5">
        <f t="shared" si="65"/>
        <v>6.0650805111724457</v>
      </c>
      <c r="S348" s="4">
        <v>8.4499999999999904</v>
      </c>
      <c r="T348" s="5">
        <f t="shared" si="66"/>
        <v>3.4499999999999904</v>
      </c>
      <c r="U348" s="5">
        <v>1</v>
      </c>
      <c r="V348" s="5">
        <v>60.532724325387797</v>
      </c>
      <c r="W348" s="5">
        <f t="shared" si="67"/>
        <v>62.156664225479474</v>
      </c>
      <c r="X348" s="5">
        <f t="shared" si="68"/>
        <v>2.637180799109768</v>
      </c>
      <c r="AB348" s="4">
        <v>8.4499999999999904</v>
      </c>
      <c r="AC348" s="5">
        <f t="shared" si="69"/>
        <v>3.4499999999999904</v>
      </c>
      <c r="AD348" s="5">
        <v>1</v>
      </c>
      <c r="AE348" s="5">
        <v>60.532724325387797</v>
      </c>
      <c r="AF348" s="5">
        <f t="shared" si="70"/>
        <v>62.156664225479474</v>
      </c>
      <c r="AG348" s="5">
        <f t="shared" si="71"/>
        <v>2.637180799109768</v>
      </c>
    </row>
    <row r="349" spans="1:33" x14ac:dyDescent="0.25">
      <c r="A349" s="4">
        <v>8.4600000000000009</v>
      </c>
      <c r="B349" s="5">
        <f t="shared" si="60"/>
        <v>3.4600000000000009</v>
      </c>
      <c r="C349" s="5">
        <v>1</v>
      </c>
      <c r="D349" s="5">
        <v>60.641136344601698</v>
      </c>
      <c r="E349" s="5">
        <f t="shared" si="61"/>
        <v>65.194058322728836</v>
      </c>
      <c r="F349" s="5">
        <f t="shared" si="62"/>
        <v>20.729098538913131</v>
      </c>
      <c r="J349" s="4">
        <v>8.4600000000000009</v>
      </c>
      <c r="K349" s="5">
        <f t="shared" si="63"/>
        <v>3.4600000000000009</v>
      </c>
      <c r="L349" s="5">
        <v>1</v>
      </c>
      <c r="M349" s="5">
        <v>60.641136344601698</v>
      </c>
      <c r="N349" s="5">
        <f t="shared" si="64"/>
        <v>63.118268975410174</v>
      </c>
      <c r="O349" s="5">
        <f t="shared" si="65"/>
        <v>6.1361860706161249</v>
      </c>
      <c r="S349" s="4">
        <v>8.4600000000000009</v>
      </c>
      <c r="T349" s="5">
        <f t="shared" si="66"/>
        <v>3.4600000000000009</v>
      </c>
      <c r="U349" s="5">
        <v>1</v>
      </c>
      <c r="V349" s="5">
        <v>60.641136344601698</v>
      </c>
      <c r="W349" s="5">
        <f t="shared" si="67"/>
        <v>62.27557252370292</v>
      </c>
      <c r="X349" s="5">
        <f t="shared" si="68"/>
        <v>2.6713816235550012</v>
      </c>
      <c r="AB349" s="4">
        <v>8.4600000000000009</v>
      </c>
      <c r="AC349" s="5">
        <f t="shared" si="69"/>
        <v>3.4600000000000009</v>
      </c>
      <c r="AD349" s="5">
        <v>1</v>
      </c>
      <c r="AE349" s="5">
        <v>60.641136344601698</v>
      </c>
      <c r="AF349" s="5">
        <f t="shared" si="70"/>
        <v>62.27557252370292</v>
      </c>
      <c r="AG349" s="5">
        <f t="shared" si="71"/>
        <v>2.6713816235550012</v>
      </c>
    </row>
    <row r="350" spans="1:33" x14ac:dyDescent="0.25">
      <c r="A350" s="4">
        <v>8.4700000000000006</v>
      </c>
      <c r="B350" s="5">
        <f t="shared" si="60"/>
        <v>3.4700000000000006</v>
      </c>
      <c r="C350" s="5">
        <v>1</v>
      </c>
      <c r="D350" s="5">
        <v>60.749427412540101</v>
      </c>
      <c r="E350" s="5">
        <f t="shared" si="61"/>
        <v>65.292986852812845</v>
      </c>
      <c r="F350" s="5">
        <f t="shared" si="62"/>
        <v>20.643932387291578</v>
      </c>
      <c r="J350" s="4">
        <v>8.4700000000000006</v>
      </c>
      <c r="K350" s="5">
        <f t="shared" si="63"/>
        <v>3.4700000000000006</v>
      </c>
      <c r="L350" s="5">
        <v>1</v>
      </c>
      <c r="M350" s="5">
        <v>60.749427412540101</v>
      </c>
      <c r="N350" s="5">
        <f t="shared" si="64"/>
        <v>63.240902021132612</v>
      </c>
      <c r="O350" s="5">
        <f t="shared" si="65"/>
        <v>6.2074457252612092</v>
      </c>
      <c r="S350" s="4">
        <v>8.4700000000000006</v>
      </c>
      <c r="T350" s="5">
        <f t="shared" si="66"/>
        <v>3.4700000000000006</v>
      </c>
      <c r="U350" s="5">
        <v>1</v>
      </c>
      <c r="V350" s="5">
        <v>60.749427412540101</v>
      </c>
      <c r="W350" s="5">
        <f t="shared" si="67"/>
        <v>62.394382195605203</v>
      </c>
      <c r="X350" s="5">
        <f t="shared" si="68"/>
        <v>2.7058762383287593</v>
      </c>
      <c r="AB350" s="4">
        <v>8.4700000000000006</v>
      </c>
      <c r="AC350" s="5">
        <f t="shared" si="69"/>
        <v>3.4700000000000006</v>
      </c>
      <c r="AD350" s="5">
        <v>1</v>
      </c>
      <c r="AE350" s="5">
        <v>60.749427412540101</v>
      </c>
      <c r="AF350" s="5">
        <f t="shared" si="70"/>
        <v>62.394382195605203</v>
      </c>
      <c r="AG350" s="5">
        <f t="shared" si="71"/>
        <v>2.7058762383287593</v>
      </c>
    </row>
    <row r="351" spans="1:33" x14ac:dyDescent="0.25">
      <c r="A351" s="4">
        <v>8.48</v>
      </c>
      <c r="B351" s="5">
        <f t="shared" si="60"/>
        <v>3.4800000000000004</v>
      </c>
      <c r="C351" s="5">
        <v>1</v>
      </c>
      <c r="D351" s="5">
        <v>60.857597686265898</v>
      </c>
      <c r="E351" s="5">
        <f t="shared" si="61"/>
        <v>65.391798149212974</v>
      </c>
      <c r="F351" s="5">
        <f t="shared" si="62"/>
        <v>20.558973838189484</v>
      </c>
      <c r="J351" s="4">
        <v>8.48</v>
      </c>
      <c r="K351" s="5">
        <f t="shared" si="63"/>
        <v>3.4800000000000004</v>
      </c>
      <c r="L351" s="5">
        <v>1</v>
      </c>
      <c r="M351" s="5">
        <v>60.857597686265898</v>
      </c>
      <c r="N351" s="5">
        <f t="shared" si="64"/>
        <v>63.363361653493044</v>
      </c>
      <c r="O351" s="5">
        <f t="shared" si="65"/>
        <v>6.2788530594539269</v>
      </c>
      <c r="S351" s="4">
        <v>8.48</v>
      </c>
      <c r="T351" s="5">
        <f t="shared" si="66"/>
        <v>3.4800000000000004</v>
      </c>
      <c r="U351" s="5">
        <v>1</v>
      </c>
      <c r="V351" s="5">
        <v>60.857597686265898</v>
      </c>
      <c r="W351" s="5">
        <f t="shared" si="67"/>
        <v>62.513092695709702</v>
      </c>
      <c r="X351" s="5">
        <f t="shared" si="68"/>
        <v>2.7406637262933411</v>
      </c>
      <c r="AB351" s="4">
        <v>8.48</v>
      </c>
      <c r="AC351" s="5">
        <f t="shared" si="69"/>
        <v>3.4800000000000004</v>
      </c>
      <c r="AD351" s="5">
        <v>1</v>
      </c>
      <c r="AE351" s="5">
        <v>60.857597686265898</v>
      </c>
      <c r="AF351" s="5">
        <f t="shared" si="70"/>
        <v>62.513092695709702</v>
      </c>
      <c r="AG351" s="5">
        <f t="shared" si="71"/>
        <v>2.7406637262933411</v>
      </c>
    </row>
    <row r="352" spans="1:33" x14ac:dyDescent="0.25">
      <c r="A352" s="4">
        <v>8.49</v>
      </c>
      <c r="B352" s="5">
        <f t="shared" si="60"/>
        <v>3.49</v>
      </c>
      <c r="C352" s="5">
        <v>1</v>
      </c>
      <c r="D352" s="5">
        <v>60.965647322784697</v>
      </c>
      <c r="E352" s="5">
        <f t="shared" si="61"/>
        <v>65.490492350855163</v>
      </c>
      <c r="F352" s="5">
        <f t="shared" si="62"/>
        <v>20.474222528054018</v>
      </c>
      <c r="J352" s="4">
        <v>8.49</v>
      </c>
      <c r="K352" s="5">
        <f t="shared" si="63"/>
        <v>3.49</v>
      </c>
      <c r="L352" s="5">
        <v>1</v>
      </c>
      <c r="M352" s="5">
        <v>60.965647322784697</v>
      </c>
      <c r="N352" s="5">
        <f t="shared" si="64"/>
        <v>63.485647652600605</v>
      </c>
      <c r="O352" s="5">
        <f t="shared" si="65"/>
        <v>6.350401662272283</v>
      </c>
      <c r="S352" s="4">
        <v>8.49</v>
      </c>
      <c r="T352" s="5">
        <f t="shared" si="66"/>
        <v>3.49</v>
      </c>
      <c r="U352" s="5">
        <v>1</v>
      </c>
      <c r="V352" s="5">
        <v>60.965647322784697</v>
      </c>
      <c r="W352" s="5">
        <f t="shared" si="67"/>
        <v>62.63170348284882</v>
      </c>
      <c r="X352" s="5">
        <f t="shared" si="68"/>
        <v>2.7757431284876106</v>
      </c>
      <c r="AB352" s="4">
        <v>8.49</v>
      </c>
      <c r="AC352" s="5">
        <f t="shared" si="69"/>
        <v>3.49</v>
      </c>
      <c r="AD352" s="5">
        <v>1</v>
      </c>
      <c r="AE352" s="5">
        <v>60.965647322784697</v>
      </c>
      <c r="AF352" s="5">
        <f t="shared" si="70"/>
        <v>62.63170348284882</v>
      </c>
      <c r="AG352" s="5">
        <f t="shared" si="71"/>
        <v>2.7757431284876106</v>
      </c>
    </row>
    <row r="353" spans="1:33" x14ac:dyDescent="0.25">
      <c r="A353" s="4">
        <v>8.5</v>
      </c>
      <c r="B353" s="5">
        <f t="shared" si="60"/>
        <v>3.5</v>
      </c>
      <c r="C353" s="5">
        <v>1</v>
      </c>
      <c r="D353" s="5">
        <v>62.0602571771553</v>
      </c>
      <c r="E353" s="5">
        <f t="shared" si="61"/>
        <v>65.589069596500664</v>
      </c>
      <c r="F353" s="5">
        <f t="shared" si="62"/>
        <v>12.452517090926081</v>
      </c>
      <c r="J353" s="4">
        <v>8.5</v>
      </c>
      <c r="K353" s="5">
        <f t="shared" si="63"/>
        <v>3.5</v>
      </c>
      <c r="L353" s="5">
        <v>1</v>
      </c>
      <c r="M353" s="5">
        <v>62.0602571771553</v>
      </c>
      <c r="N353" s="5">
        <f t="shared" si="64"/>
        <v>63.607759804783186</v>
      </c>
      <c r="O353" s="5">
        <f t="shared" si="65"/>
        <v>2.3947643825152096</v>
      </c>
      <c r="S353" s="4">
        <v>8.5</v>
      </c>
      <c r="T353" s="5">
        <f t="shared" si="66"/>
        <v>3.5</v>
      </c>
      <c r="U353" s="5">
        <v>1</v>
      </c>
      <c r="V353" s="5">
        <v>62.0602571771553</v>
      </c>
      <c r="W353" s="5">
        <f t="shared" si="67"/>
        <v>62.750214020211899</v>
      </c>
      <c r="X353" s="5">
        <f t="shared" si="68"/>
        <v>0.47604044528062867</v>
      </c>
      <c r="AB353" s="4">
        <v>8.5</v>
      </c>
      <c r="AC353" s="5">
        <f t="shared" si="69"/>
        <v>3.5</v>
      </c>
      <c r="AD353" s="5">
        <v>1</v>
      </c>
      <c r="AE353" s="5">
        <v>62.0602571771553</v>
      </c>
      <c r="AF353" s="5">
        <f t="shared" si="70"/>
        <v>62.750214020211899</v>
      </c>
      <c r="AG353" s="5">
        <f t="shared" si="71"/>
        <v>0.47604044528062867</v>
      </c>
    </row>
    <row r="354" spans="1:33" x14ac:dyDescent="0.25">
      <c r="A354" s="4">
        <v>8.5099999999999891</v>
      </c>
      <c r="B354" s="5">
        <f t="shared" si="60"/>
        <v>3.5099999999999891</v>
      </c>
      <c r="C354" s="5">
        <v>1</v>
      </c>
      <c r="D354" s="5">
        <v>62.168066010024198</v>
      </c>
      <c r="E354" s="5">
        <f t="shared" si="61"/>
        <v>65.687530024746223</v>
      </c>
      <c r="F354" s="5">
        <f t="shared" si="62"/>
        <v>12.386626950923278</v>
      </c>
      <c r="J354" s="4">
        <v>8.5099999999999891</v>
      </c>
      <c r="K354" s="5">
        <f t="shared" si="63"/>
        <v>3.5099999999999891</v>
      </c>
      <c r="L354" s="5">
        <v>1</v>
      </c>
      <c r="M354" s="5">
        <v>62.168066010024198</v>
      </c>
      <c r="N354" s="5">
        <f t="shared" si="64"/>
        <v>63.729697902512456</v>
      </c>
      <c r="O354" s="5">
        <f t="shared" si="65"/>
        <v>2.4386941676364575</v>
      </c>
      <c r="S354" s="4">
        <v>8.5099999999999891</v>
      </c>
      <c r="T354" s="5">
        <f t="shared" si="66"/>
        <v>3.5099999999999891</v>
      </c>
      <c r="U354" s="5">
        <v>1</v>
      </c>
      <c r="V354" s="5">
        <v>62.168066010024198</v>
      </c>
      <c r="W354" s="5">
        <f t="shared" si="67"/>
        <v>62.868623775345156</v>
      </c>
      <c r="X354" s="5">
        <f t="shared" si="68"/>
        <v>0.49078118255149511</v>
      </c>
      <c r="AB354" s="4">
        <v>8.5099999999999891</v>
      </c>
      <c r="AC354" s="5">
        <f t="shared" si="69"/>
        <v>3.5099999999999891</v>
      </c>
      <c r="AD354" s="5">
        <v>1</v>
      </c>
      <c r="AE354" s="5">
        <v>62.168066010024198</v>
      </c>
      <c r="AF354" s="5">
        <f t="shared" si="70"/>
        <v>62.868623775345156</v>
      </c>
      <c r="AG354" s="5">
        <f t="shared" si="71"/>
        <v>0.49078118255149511</v>
      </c>
    </row>
    <row r="355" spans="1:33" x14ac:dyDescent="0.25">
      <c r="A355" s="4">
        <v>8.5199999999999907</v>
      </c>
      <c r="B355" s="5">
        <f t="shared" si="60"/>
        <v>3.5199999999999907</v>
      </c>
      <c r="C355" s="5">
        <v>1</v>
      </c>
      <c r="D355" s="5">
        <v>62.275754676313298</v>
      </c>
      <c r="E355" s="5">
        <f t="shared" si="61"/>
        <v>65.78587377402468</v>
      </c>
      <c r="F355" s="5">
        <f t="shared" si="62"/>
        <v>12.320936080118164</v>
      </c>
      <c r="J355" s="4">
        <v>8.5199999999999907</v>
      </c>
      <c r="K355" s="5">
        <f t="shared" si="63"/>
        <v>3.5199999999999907</v>
      </c>
      <c r="L355" s="5">
        <v>1</v>
      </c>
      <c r="M355" s="5">
        <v>62.275754676313298</v>
      </c>
      <c r="N355" s="5">
        <f t="shared" si="64"/>
        <v>63.85146174433082</v>
      </c>
      <c r="O355" s="5">
        <f t="shared" si="65"/>
        <v>2.4828527642003753</v>
      </c>
      <c r="S355" s="4">
        <v>8.5199999999999907</v>
      </c>
      <c r="T355" s="5">
        <f t="shared" si="66"/>
        <v>3.5199999999999907</v>
      </c>
      <c r="U355" s="5">
        <v>1</v>
      </c>
      <c r="V355" s="5">
        <v>62.275754676313298</v>
      </c>
      <c r="W355" s="5">
        <f t="shared" si="67"/>
        <v>62.986932220247553</v>
      </c>
      <c r="X355" s="5">
        <f t="shared" si="68"/>
        <v>0.50577349899635937</v>
      </c>
      <c r="AB355" s="4">
        <v>8.5199999999999907</v>
      </c>
      <c r="AC355" s="5">
        <f t="shared" si="69"/>
        <v>3.5199999999999907</v>
      </c>
      <c r="AD355" s="5">
        <v>1</v>
      </c>
      <c r="AE355" s="5">
        <v>62.275754676313298</v>
      </c>
      <c r="AF355" s="5">
        <f t="shared" si="70"/>
        <v>62.986932220247553</v>
      </c>
      <c r="AG355" s="5">
        <f t="shared" si="71"/>
        <v>0.50577349899635937</v>
      </c>
    </row>
    <row r="356" spans="1:33" x14ac:dyDescent="0.25">
      <c r="A356" s="4">
        <v>8.5299999999999905</v>
      </c>
      <c r="B356" s="5">
        <f t="shared" si="60"/>
        <v>3.5299999999999905</v>
      </c>
      <c r="C356" s="5">
        <v>1</v>
      </c>
      <c r="D356" s="5">
        <v>62.3833233327545</v>
      </c>
      <c r="E356" s="5">
        <f t="shared" si="61"/>
        <v>65.884100982604451</v>
      </c>
      <c r="F356" s="5">
        <f t="shared" si="62"/>
        <v>12.255444153688947</v>
      </c>
      <c r="J356" s="4">
        <v>8.5299999999999905</v>
      </c>
      <c r="K356" s="5">
        <f t="shared" si="63"/>
        <v>3.5299999999999905</v>
      </c>
      <c r="L356" s="5">
        <v>1</v>
      </c>
      <c r="M356" s="5">
        <v>62.3833233327545</v>
      </c>
      <c r="N356" s="5">
        <f t="shared" si="64"/>
        <v>63.973051134777407</v>
      </c>
      <c r="O356" s="5">
        <f t="shared" si="65"/>
        <v>2.5272344845245818</v>
      </c>
      <c r="S356" s="4">
        <v>8.5299999999999905</v>
      </c>
      <c r="T356" s="5">
        <f t="shared" si="66"/>
        <v>3.5299999999999905</v>
      </c>
      <c r="U356" s="5">
        <v>1</v>
      </c>
      <c r="V356" s="5">
        <v>62.3833233327545</v>
      </c>
      <c r="W356" s="5">
        <f t="shared" si="67"/>
        <v>63.10513883108338</v>
      </c>
      <c r="X356" s="5">
        <f t="shared" si="68"/>
        <v>0.52101761362776911</v>
      </c>
      <c r="AB356" s="4">
        <v>8.5299999999999905</v>
      </c>
      <c r="AC356" s="5">
        <f t="shared" si="69"/>
        <v>3.5299999999999905</v>
      </c>
      <c r="AD356" s="5">
        <v>1</v>
      </c>
      <c r="AE356" s="5">
        <v>62.3833233327545</v>
      </c>
      <c r="AF356" s="5">
        <f t="shared" si="70"/>
        <v>63.10513883108338</v>
      </c>
      <c r="AG356" s="5">
        <f t="shared" si="71"/>
        <v>0.52101761362776911</v>
      </c>
    </row>
    <row r="357" spans="1:33" x14ac:dyDescent="0.25">
      <c r="A357" s="4">
        <v>8.5399999999999991</v>
      </c>
      <c r="B357" s="5">
        <f t="shared" si="60"/>
        <v>3.5399999999999991</v>
      </c>
      <c r="C357" s="5">
        <v>1</v>
      </c>
      <c r="D357" s="5">
        <v>62.490772136000899</v>
      </c>
      <c r="E357" s="5">
        <f t="shared" si="61"/>
        <v>65.982211788590348</v>
      </c>
      <c r="F357" s="5">
        <f t="shared" si="62"/>
        <v>12.190150847673932</v>
      </c>
      <c r="J357" s="4">
        <v>8.5399999999999991</v>
      </c>
      <c r="K357" s="5">
        <f t="shared" si="63"/>
        <v>3.5399999999999991</v>
      </c>
      <c r="L357" s="5">
        <v>1</v>
      </c>
      <c r="M357" s="5">
        <v>62.490772136000899</v>
      </c>
      <c r="N357" s="5">
        <f t="shared" si="64"/>
        <v>64.094465884316648</v>
      </c>
      <c r="O357" s="5">
        <f t="shared" si="65"/>
        <v>2.571833638387016</v>
      </c>
      <c r="S357" s="4">
        <v>8.5399999999999991</v>
      </c>
      <c r="T357" s="5">
        <f t="shared" si="66"/>
        <v>3.5399999999999991</v>
      </c>
      <c r="U357" s="5">
        <v>1</v>
      </c>
      <c r="V357" s="5">
        <v>62.490772136000899</v>
      </c>
      <c r="W357" s="5">
        <f t="shared" si="67"/>
        <v>63.223243088230276</v>
      </c>
      <c r="X357" s="5">
        <f t="shared" si="68"/>
        <v>0.53651369585981068</v>
      </c>
      <c r="AB357" s="4">
        <v>8.5399999999999991</v>
      </c>
      <c r="AC357" s="5">
        <f t="shared" si="69"/>
        <v>3.5399999999999991</v>
      </c>
      <c r="AD357" s="5">
        <v>1</v>
      </c>
      <c r="AE357" s="5">
        <v>62.490772136000899</v>
      </c>
      <c r="AF357" s="5">
        <f t="shared" si="70"/>
        <v>63.223243088230276</v>
      </c>
      <c r="AG357" s="5">
        <f t="shared" si="71"/>
        <v>0.53651369585981068</v>
      </c>
    </row>
    <row r="358" spans="1:33" x14ac:dyDescent="0.25">
      <c r="A358" s="4">
        <v>8.5500000000000007</v>
      </c>
      <c r="B358" s="5">
        <f t="shared" si="60"/>
        <v>3.5500000000000007</v>
      </c>
      <c r="C358" s="5">
        <v>1</v>
      </c>
      <c r="D358" s="5">
        <v>62.598101242623102</v>
      </c>
      <c r="E358" s="5">
        <f t="shared" si="61"/>
        <v>66.080206329923271</v>
      </c>
      <c r="F358" s="5">
        <f t="shared" si="62"/>
        <v>12.125055839001721</v>
      </c>
      <c r="J358" s="4">
        <v>8.5500000000000007</v>
      </c>
      <c r="K358" s="5">
        <f t="shared" si="63"/>
        <v>3.5500000000000007</v>
      </c>
      <c r="L358" s="5">
        <v>1</v>
      </c>
      <c r="M358" s="5">
        <v>62.598101242623102</v>
      </c>
      <c r="N358" s="5">
        <f t="shared" si="64"/>
        <v>64.215705809266268</v>
      </c>
      <c r="O358" s="5">
        <f t="shared" si="65"/>
        <v>2.6166445340248257</v>
      </c>
      <c r="S358" s="4">
        <v>8.5500000000000007</v>
      </c>
      <c r="T358" s="5">
        <f t="shared" si="66"/>
        <v>3.5500000000000007</v>
      </c>
      <c r="U358" s="5">
        <v>1</v>
      </c>
      <c r="V358" s="5">
        <v>62.598101242623102</v>
      </c>
      <c r="W358" s="5">
        <f t="shared" si="67"/>
        <v>63.341244476279115</v>
      </c>
      <c r="X358" s="5">
        <f t="shared" si="68"/>
        <v>0.55226186572871638</v>
      </c>
      <c r="AB358" s="4">
        <v>8.5500000000000007</v>
      </c>
      <c r="AC358" s="5">
        <f t="shared" si="69"/>
        <v>3.5500000000000007</v>
      </c>
      <c r="AD358" s="5">
        <v>1</v>
      </c>
      <c r="AE358" s="5">
        <v>62.598101242623102</v>
      </c>
      <c r="AF358" s="5">
        <f t="shared" si="70"/>
        <v>63.341244476279115</v>
      </c>
      <c r="AG358" s="5">
        <f t="shared" si="71"/>
        <v>0.55226186572871638</v>
      </c>
    </row>
    <row r="359" spans="1:33" x14ac:dyDescent="0.25">
      <c r="A359" s="4">
        <v>8.56</v>
      </c>
      <c r="B359" s="5">
        <f t="shared" si="60"/>
        <v>3.5600000000000005</v>
      </c>
      <c r="C359" s="5">
        <v>1</v>
      </c>
      <c r="D359" s="5">
        <v>62.705310809105598</v>
      </c>
      <c r="E359" s="5">
        <f t="shared" si="61"/>
        <v>66.178084744380811</v>
      </c>
      <c r="F359" s="5">
        <f t="shared" si="62"/>
        <v>12.060158805526894</v>
      </c>
      <c r="J359" s="4">
        <v>8.56</v>
      </c>
      <c r="K359" s="5">
        <f t="shared" si="63"/>
        <v>3.5600000000000005</v>
      </c>
      <c r="L359" s="5">
        <v>1</v>
      </c>
      <c r="M359" s="5">
        <v>62.705310809105598</v>
      </c>
      <c r="N359" s="5">
        <f t="shared" si="64"/>
        <v>64.336770731727327</v>
      </c>
      <c r="O359" s="5">
        <f t="shared" si="65"/>
        <v>2.6616614791209003</v>
      </c>
      <c r="S359" s="4">
        <v>8.56</v>
      </c>
      <c r="T359" s="5">
        <f t="shared" si="66"/>
        <v>3.5600000000000005</v>
      </c>
      <c r="U359" s="5">
        <v>1</v>
      </c>
      <c r="V359" s="5">
        <v>62.705310809105598</v>
      </c>
      <c r="W359" s="5">
        <f t="shared" si="67"/>
        <v>63.459142484273471</v>
      </c>
      <c r="X359" s="5">
        <f t="shared" si="68"/>
        <v>0.56826219448640236</v>
      </c>
      <c r="AB359" s="4">
        <v>8.56</v>
      </c>
      <c r="AC359" s="5">
        <f t="shared" si="69"/>
        <v>3.5600000000000005</v>
      </c>
      <c r="AD359" s="5">
        <v>1</v>
      </c>
      <c r="AE359" s="5">
        <v>62.705310809105598</v>
      </c>
      <c r="AF359" s="5">
        <f t="shared" si="70"/>
        <v>63.459142484273471</v>
      </c>
      <c r="AG359" s="5">
        <f t="shared" si="71"/>
        <v>0.56826219448640236</v>
      </c>
    </row>
    <row r="360" spans="1:33" x14ac:dyDescent="0.25">
      <c r="A360" s="4">
        <v>8.57</v>
      </c>
      <c r="B360" s="5">
        <f t="shared" si="60"/>
        <v>3.5700000000000003</v>
      </c>
      <c r="C360" s="5">
        <v>1</v>
      </c>
      <c r="D360" s="5">
        <v>62.812400991842701</v>
      </c>
      <c r="E360" s="5">
        <f t="shared" si="61"/>
        <v>66.275847169577361</v>
      </c>
      <c r="F360" s="5">
        <f t="shared" si="62"/>
        <v>11.995459426064826</v>
      </c>
      <c r="J360" s="4">
        <v>8.57</v>
      </c>
      <c r="K360" s="5">
        <f t="shared" si="63"/>
        <v>3.5700000000000003</v>
      </c>
      <c r="L360" s="5">
        <v>1</v>
      </c>
      <c r="M360" s="5">
        <v>62.812400991842701</v>
      </c>
      <c r="N360" s="5">
        <f t="shared" si="64"/>
        <v>64.457660479513976</v>
      </c>
      <c r="O360" s="5">
        <f t="shared" si="65"/>
        <v>2.706878781772347</v>
      </c>
      <c r="S360" s="4">
        <v>8.57</v>
      </c>
      <c r="T360" s="5">
        <f t="shared" si="66"/>
        <v>3.5700000000000003</v>
      </c>
      <c r="U360" s="5">
        <v>1</v>
      </c>
      <c r="V360" s="5">
        <v>62.812400991842701</v>
      </c>
      <c r="W360" s="5">
        <f t="shared" si="67"/>
        <v>63.576936605374456</v>
      </c>
      <c r="X360" s="5">
        <f t="shared" si="68"/>
        <v>0.58451470435837793</v>
      </c>
      <c r="AB360" s="4">
        <v>8.57</v>
      </c>
      <c r="AC360" s="5">
        <f t="shared" si="69"/>
        <v>3.5700000000000003</v>
      </c>
      <c r="AD360" s="5">
        <v>1</v>
      </c>
      <c r="AE360" s="5">
        <v>62.812400991842701</v>
      </c>
      <c r="AF360" s="5">
        <f t="shared" si="70"/>
        <v>63.576936605374456</v>
      </c>
      <c r="AG360" s="5">
        <f t="shared" si="71"/>
        <v>0.58451470435837793</v>
      </c>
    </row>
    <row r="361" spans="1:33" x14ac:dyDescent="0.25">
      <c r="A361" s="4">
        <v>8.58</v>
      </c>
      <c r="B361" s="5">
        <f t="shared" si="60"/>
        <v>3.58</v>
      </c>
      <c r="C361" s="5">
        <v>1</v>
      </c>
      <c r="D361" s="5">
        <v>62.919371947135502</v>
      </c>
      <c r="E361" s="5">
        <f t="shared" si="61"/>
        <v>66.373493742964101</v>
      </c>
      <c r="F361" s="5">
        <f t="shared" si="62"/>
        <v>11.930957380418182</v>
      </c>
      <c r="J361" s="4">
        <v>8.58</v>
      </c>
      <c r="K361" s="5">
        <f t="shared" si="63"/>
        <v>3.58</v>
      </c>
      <c r="L361" s="5">
        <v>1</v>
      </c>
      <c r="M361" s="5">
        <v>62.919371947135502</v>
      </c>
      <c r="N361" s="5">
        <f t="shared" si="64"/>
        <v>64.578374886084447</v>
      </c>
      <c r="O361" s="5">
        <f t="shared" si="65"/>
        <v>2.7522907514412354</v>
      </c>
      <c r="S361" s="4">
        <v>8.58</v>
      </c>
      <c r="T361" s="5">
        <f t="shared" si="66"/>
        <v>3.58</v>
      </c>
      <c r="U361" s="5">
        <v>1</v>
      </c>
      <c r="V361" s="5">
        <v>62.919371947135502</v>
      </c>
      <c r="W361" s="5">
        <f t="shared" si="67"/>
        <v>63.694626336573407</v>
      </c>
      <c r="X361" s="5">
        <f t="shared" si="68"/>
        <v>0.60101936834273806</v>
      </c>
      <c r="AB361" s="4">
        <v>8.58</v>
      </c>
      <c r="AC361" s="5">
        <f t="shared" si="69"/>
        <v>3.58</v>
      </c>
      <c r="AD361" s="5">
        <v>1</v>
      </c>
      <c r="AE361" s="5">
        <v>62.919371947135502</v>
      </c>
      <c r="AF361" s="5">
        <f t="shared" si="70"/>
        <v>63.694626336573407</v>
      </c>
      <c r="AG361" s="5">
        <f t="shared" si="71"/>
        <v>0.60101936834273806</v>
      </c>
    </row>
    <row r="362" spans="1:33" x14ac:dyDescent="0.25">
      <c r="A362" s="4">
        <v>8.5899999999999892</v>
      </c>
      <c r="B362" s="5">
        <f t="shared" si="60"/>
        <v>3.5899999999999892</v>
      </c>
      <c r="C362" s="5">
        <v>1</v>
      </c>
      <c r="D362" s="5">
        <v>63.026223831188297</v>
      </c>
      <c r="E362" s="5">
        <f t="shared" si="61"/>
        <v>66.471024601829271</v>
      </c>
      <c r="F362" s="5">
        <f t="shared" si="62"/>
        <v>11.866652349408648</v>
      </c>
      <c r="J362" s="4">
        <v>8.5899999999999892</v>
      </c>
      <c r="K362" s="5">
        <f t="shared" si="63"/>
        <v>3.5899999999999892</v>
      </c>
      <c r="L362" s="5">
        <v>1</v>
      </c>
      <c r="M362" s="5">
        <v>63.026223831188297</v>
      </c>
      <c r="N362" s="5">
        <f t="shared" si="64"/>
        <v>64.698913790472758</v>
      </c>
      <c r="O362" s="5">
        <f t="shared" si="65"/>
        <v>2.7978916998910544</v>
      </c>
      <c r="S362" s="4">
        <v>8.5899999999999892</v>
      </c>
      <c r="T362" s="5">
        <f t="shared" si="66"/>
        <v>3.5899999999999892</v>
      </c>
      <c r="U362" s="5">
        <v>1</v>
      </c>
      <c r="V362" s="5">
        <v>63.026223831188297</v>
      </c>
      <c r="W362" s="5">
        <f t="shared" si="67"/>
        <v>63.812211179553756</v>
      </c>
      <c r="X362" s="5">
        <f t="shared" si="68"/>
        <v>0.61777611179056635</v>
      </c>
      <c r="AB362" s="4">
        <v>8.5899999999999892</v>
      </c>
      <c r="AC362" s="5">
        <f t="shared" si="69"/>
        <v>3.5899999999999892</v>
      </c>
      <c r="AD362" s="5">
        <v>1</v>
      </c>
      <c r="AE362" s="5">
        <v>63.026223831188297</v>
      </c>
      <c r="AF362" s="5">
        <f t="shared" si="70"/>
        <v>63.812211179553756</v>
      </c>
      <c r="AG362" s="5">
        <f t="shared" si="71"/>
        <v>0.61777611179056635</v>
      </c>
    </row>
    <row r="363" spans="1:33" x14ac:dyDescent="0.25">
      <c r="A363" s="4">
        <v>8.5999999999999908</v>
      </c>
      <c r="B363" s="5">
        <f t="shared" si="60"/>
        <v>3.5999999999999908</v>
      </c>
      <c r="C363" s="5">
        <v>1</v>
      </c>
      <c r="D363" s="5">
        <v>63.915510281508901</v>
      </c>
      <c r="E363" s="5">
        <f t="shared" si="61"/>
        <v>66.568439883298794</v>
      </c>
      <c r="F363" s="5">
        <f t="shared" si="62"/>
        <v>7.03803547205308</v>
      </c>
      <c r="J363" s="4">
        <v>8.5999999999999908</v>
      </c>
      <c r="K363" s="5">
        <f t="shared" si="63"/>
        <v>3.5999999999999908</v>
      </c>
      <c r="L363" s="5">
        <v>1</v>
      </c>
      <c r="M363" s="5">
        <v>63.915510281508901</v>
      </c>
      <c r="N363" s="5">
        <f t="shared" si="64"/>
        <v>64.819277037221624</v>
      </c>
      <c r="O363" s="5">
        <f t="shared" si="65"/>
        <v>0.81679434873150181</v>
      </c>
      <c r="S363" s="4">
        <v>8.5999999999999908</v>
      </c>
      <c r="T363" s="5">
        <f t="shared" si="66"/>
        <v>3.5999999999999908</v>
      </c>
      <c r="U363" s="5">
        <v>1</v>
      </c>
      <c r="V363" s="5">
        <v>63.915510281508901</v>
      </c>
      <c r="W363" s="5">
        <f t="shared" si="67"/>
        <v>63.929690639733437</v>
      </c>
      <c r="X363" s="5">
        <f t="shared" si="68"/>
        <v>2.0108255937616276E-4</v>
      </c>
      <c r="AB363" s="4">
        <v>8.5999999999999908</v>
      </c>
      <c r="AC363" s="5">
        <f t="shared" si="69"/>
        <v>3.5999999999999908</v>
      </c>
      <c r="AD363" s="5">
        <v>1</v>
      </c>
      <c r="AE363" s="5">
        <v>63.915510281508901</v>
      </c>
      <c r="AF363" s="5">
        <f t="shared" si="70"/>
        <v>63.929690639733437</v>
      </c>
      <c r="AG363" s="5">
        <f t="shared" si="71"/>
        <v>2.0108255937616276E-4</v>
      </c>
    </row>
    <row r="364" spans="1:33" x14ac:dyDescent="0.25">
      <c r="A364" s="4">
        <v>8.6099999999999905</v>
      </c>
      <c r="B364" s="5">
        <f t="shared" si="60"/>
        <v>3.6099999999999905</v>
      </c>
      <c r="C364" s="5">
        <v>1</v>
      </c>
      <c r="D364" s="5">
        <v>64.022124491290697</v>
      </c>
      <c r="E364" s="5">
        <f t="shared" si="61"/>
        <v>66.665739724335651</v>
      </c>
      <c r="F364" s="5">
        <f t="shared" si="62"/>
        <v>6.9887015003873287</v>
      </c>
      <c r="J364" s="4">
        <v>8.6099999999999905</v>
      </c>
      <c r="K364" s="5">
        <f t="shared" si="63"/>
        <v>3.6099999999999905</v>
      </c>
      <c r="L364" s="5">
        <v>1</v>
      </c>
      <c r="M364" s="5">
        <v>64.022124491290697</v>
      </c>
      <c r="N364" s="5">
        <f t="shared" si="64"/>
        <v>64.939464476314853</v>
      </c>
      <c r="O364" s="5">
        <f t="shared" si="65"/>
        <v>0.84151264812411986</v>
      </c>
      <c r="S364" s="4">
        <v>8.6099999999999905</v>
      </c>
      <c r="T364" s="5">
        <f t="shared" si="66"/>
        <v>3.6099999999999905</v>
      </c>
      <c r="U364" s="5">
        <v>1</v>
      </c>
      <c r="V364" s="5">
        <v>64.022124491290697</v>
      </c>
      <c r="W364" s="5">
        <f t="shared" si="67"/>
        <v>64.047064227030901</v>
      </c>
      <c r="X364" s="5">
        <f t="shared" si="68"/>
        <v>6.219904187912378E-4</v>
      </c>
      <c r="AB364" s="4">
        <v>8.6099999999999905</v>
      </c>
      <c r="AC364" s="5">
        <f t="shared" si="69"/>
        <v>3.6099999999999905</v>
      </c>
      <c r="AD364" s="5">
        <v>1</v>
      </c>
      <c r="AE364" s="5">
        <v>64.022124491290697</v>
      </c>
      <c r="AF364" s="5">
        <f t="shared" si="70"/>
        <v>64.047064227030901</v>
      </c>
      <c r="AG364" s="5">
        <f t="shared" si="71"/>
        <v>6.219904187912378E-4</v>
      </c>
    </row>
    <row r="365" spans="1:33" x14ac:dyDescent="0.25">
      <c r="A365" s="4">
        <v>8.6199999999999992</v>
      </c>
      <c r="B365" s="5">
        <f t="shared" si="60"/>
        <v>3.6199999999999992</v>
      </c>
      <c r="C365" s="5">
        <v>1</v>
      </c>
      <c r="D365" s="5">
        <v>64.128620097831799</v>
      </c>
      <c r="E365" s="5">
        <f t="shared" si="61"/>
        <v>66.762924261740821</v>
      </c>
      <c r="F365" s="5">
        <f t="shared" si="62"/>
        <v>6.9395584279884099</v>
      </c>
      <c r="J365" s="4">
        <v>8.6199999999999992</v>
      </c>
      <c r="K365" s="5">
        <f t="shared" si="63"/>
        <v>3.6199999999999992</v>
      </c>
      <c r="L365" s="5">
        <v>1</v>
      </c>
      <c r="M365" s="5">
        <v>64.128620097831799</v>
      </c>
      <c r="N365" s="5">
        <f t="shared" si="64"/>
        <v>65.059475963111964</v>
      </c>
      <c r="O365" s="5">
        <f t="shared" si="65"/>
        <v>0.86649264192648479</v>
      </c>
      <c r="S365" s="4">
        <v>8.6199999999999992</v>
      </c>
      <c r="T365" s="5">
        <f t="shared" si="66"/>
        <v>3.6199999999999992</v>
      </c>
      <c r="U365" s="5">
        <v>1</v>
      </c>
      <c r="V365" s="5">
        <v>64.128620097831799</v>
      </c>
      <c r="W365" s="5">
        <f t="shared" si="67"/>
        <v>64.164331455051268</v>
      </c>
      <c r="X365" s="5">
        <f t="shared" si="68"/>
        <v>1.2753010344565324E-3</v>
      </c>
      <c r="AB365" s="4">
        <v>8.6199999999999992</v>
      </c>
      <c r="AC365" s="5">
        <f t="shared" si="69"/>
        <v>3.6199999999999992</v>
      </c>
      <c r="AD365" s="5">
        <v>1</v>
      </c>
      <c r="AE365" s="5">
        <v>64.128620097831799</v>
      </c>
      <c r="AF365" s="5">
        <f t="shared" si="70"/>
        <v>64.164331455051268</v>
      </c>
      <c r="AG365" s="5">
        <f t="shared" si="71"/>
        <v>1.2753010344565324E-3</v>
      </c>
    </row>
    <row r="366" spans="1:33" x14ac:dyDescent="0.25">
      <c r="A366" s="4">
        <v>8.6300000000000008</v>
      </c>
      <c r="B366" s="5">
        <f t="shared" si="60"/>
        <v>3.6300000000000008</v>
      </c>
      <c r="C366" s="5">
        <v>1</v>
      </c>
      <c r="D366" s="5">
        <v>64.234997256917296</v>
      </c>
      <c r="E366" s="5">
        <f t="shared" si="61"/>
        <v>66.859993632152893</v>
      </c>
      <c r="F366" s="5">
        <f t="shared" si="62"/>
        <v>6.8906059700000215</v>
      </c>
      <c r="J366" s="4">
        <v>8.6300000000000008</v>
      </c>
      <c r="K366" s="5">
        <f t="shared" si="63"/>
        <v>3.6300000000000008</v>
      </c>
      <c r="L366" s="5">
        <v>1</v>
      </c>
      <c r="M366" s="5">
        <v>64.234997256917296</v>
      </c>
      <c r="N366" s="5">
        <f t="shared" si="64"/>
        <v>65.179311358282376</v>
      </c>
      <c r="O366" s="5">
        <f t="shared" si="65"/>
        <v>0.89172912203693899</v>
      </c>
      <c r="S366" s="4">
        <v>8.6300000000000008</v>
      </c>
      <c r="T366" s="5">
        <f t="shared" si="66"/>
        <v>3.6300000000000008</v>
      </c>
      <c r="U366" s="5">
        <v>1</v>
      </c>
      <c r="V366" s="5">
        <v>64.234997256917296</v>
      </c>
      <c r="W366" s="5">
        <f t="shared" si="67"/>
        <v>64.281491841660795</v>
      </c>
      <c r="X366" s="5">
        <f t="shared" si="68"/>
        <v>2.1617464104704089E-3</v>
      </c>
      <c r="AB366" s="4">
        <v>8.6300000000000008</v>
      </c>
      <c r="AC366" s="5">
        <f t="shared" si="69"/>
        <v>3.6300000000000008</v>
      </c>
      <c r="AD366" s="5">
        <v>1</v>
      </c>
      <c r="AE366" s="5">
        <v>64.234997256917296</v>
      </c>
      <c r="AF366" s="5">
        <f t="shared" si="70"/>
        <v>64.281491841660795</v>
      </c>
      <c r="AG366" s="5">
        <f t="shared" si="71"/>
        <v>2.1617464104704089E-3</v>
      </c>
    </row>
    <row r="367" spans="1:33" x14ac:dyDescent="0.25">
      <c r="A367" s="4">
        <v>8.64</v>
      </c>
      <c r="B367" s="5">
        <f t="shared" si="60"/>
        <v>3.6400000000000006</v>
      </c>
      <c r="C367" s="5">
        <v>1</v>
      </c>
      <c r="D367" s="5">
        <v>64.341256124219896</v>
      </c>
      <c r="E367" s="5">
        <f t="shared" si="61"/>
        <v>66.95694797204871</v>
      </c>
      <c r="F367" s="5">
        <f t="shared" si="62"/>
        <v>6.8418438427981121</v>
      </c>
      <c r="J367" s="4">
        <v>8.64</v>
      </c>
      <c r="K367" s="5">
        <f t="shared" si="63"/>
        <v>3.6400000000000006</v>
      </c>
      <c r="L367" s="5">
        <v>1</v>
      </c>
      <c r="M367" s="5">
        <v>64.341256124219896</v>
      </c>
      <c r="N367" s="5">
        <f t="shared" si="64"/>
        <v>65.298970527741346</v>
      </c>
      <c r="O367" s="5">
        <f t="shared" si="65"/>
        <v>0.91721687871244717</v>
      </c>
      <c r="S367" s="4">
        <v>8.64</v>
      </c>
      <c r="T367" s="5">
        <f t="shared" si="66"/>
        <v>3.6400000000000006</v>
      </c>
      <c r="U367" s="5">
        <v>1</v>
      </c>
      <c r="V367" s="5">
        <v>64.341256124219896</v>
      </c>
      <c r="W367" s="5">
        <f t="shared" si="67"/>
        <v>64.398544908795387</v>
      </c>
      <c r="X367" s="5">
        <f t="shared" si="68"/>
        <v>3.2820048381369676E-3</v>
      </c>
      <c r="AB367" s="4">
        <v>8.64</v>
      </c>
      <c r="AC367" s="5">
        <f t="shared" si="69"/>
        <v>3.6400000000000006</v>
      </c>
      <c r="AD367" s="5">
        <v>1</v>
      </c>
      <c r="AE367" s="5">
        <v>64.341256124219896</v>
      </c>
      <c r="AF367" s="5">
        <f t="shared" si="70"/>
        <v>64.398544908795387</v>
      </c>
      <c r="AG367" s="5">
        <f t="shared" si="71"/>
        <v>3.2820048381369676E-3</v>
      </c>
    </row>
    <row r="368" spans="1:33" x14ac:dyDescent="0.25">
      <c r="A368" s="4">
        <v>8.65</v>
      </c>
      <c r="B368" s="5">
        <f t="shared" si="60"/>
        <v>3.6500000000000004</v>
      </c>
      <c r="C368" s="5">
        <v>1</v>
      </c>
      <c r="D368" s="5">
        <v>64.447396855297299</v>
      </c>
      <c r="E368" s="5">
        <f t="shared" si="61"/>
        <v>67.053787417743393</v>
      </c>
      <c r="F368" s="5">
        <f t="shared" si="62"/>
        <v>6.7932717640080682</v>
      </c>
      <c r="J368" s="4">
        <v>8.65</v>
      </c>
      <c r="K368" s="5">
        <f t="shared" si="63"/>
        <v>3.6500000000000004</v>
      </c>
      <c r="L368" s="5">
        <v>1</v>
      </c>
      <c r="M368" s="5">
        <v>64.447396855297299</v>
      </c>
      <c r="N368" s="5">
        <f t="shared" si="64"/>
        <v>65.418453342585821</v>
      </c>
      <c r="O368" s="5">
        <f t="shared" si="65"/>
        <v>0.94295070150512239</v>
      </c>
      <c r="S368" s="4">
        <v>8.65</v>
      </c>
      <c r="T368" s="5">
        <f t="shared" si="66"/>
        <v>3.6500000000000004</v>
      </c>
      <c r="U368" s="5">
        <v>1</v>
      </c>
      <c r="V368" s="5">
        <v>64.447396855297299</v>
      </c>
      <c r="W368" s="5">
        <f t="shared" si="67"/>
        <v>64.515490182508486</v>
      </c>
      <c r="X368" s="5">
        <f t="shared" si="68"/>
        <v>4.6367012106898094E-3</v>
      </c>
      <c r="AB368" s="4">
        <v>8.65</v>
      </c>
      <c r="AC368" s="5">
        <f t="shared" si="69"/>
        <v>3.6500000000000004</v>
      </c>
      <c r="AD368" s="5">
        <v>1</v>
      </c>
      <c r="AE368" s="5">
        <v>64.447396855297299</v>
      </c>
      <c r="AF368" s="5">
        <f t="shared" si="70"/>
        <v>64.515490182508486</v>
      </c>
      <c r="AG368" s="5">
        <f t="shared" si="71"/>
        <v>4.6367012106898094E-3</v>
      </c>
    </row>
    <row r="369" spans="1:33" x14ac:dyDescent="0.25">
      <c r="A369" s="4">
        <v>8.66</v>
      </c>
      <c r="B369" s="5">
        <f t="shared" si="60"/>
        <v>3.66</v>
      </c>
      <c r="C369" s="5">
        <v>1</v>
      </c>
      <c r="D369" s="5">
        <v>64.553419605589099</v>
      </c>
      <c r="E369" s="5">
        <f t="shared" si="61"/>
        <v>67.150512105390476</v>
      </c>
      <c r="F369" s="5">
        <f t="shared" si="62"/>
        <v>6.744889452524566</v>
      </c>
      <c r="J369" s="4">
        <v>8.66</v>
      </c>
      <c r="K369" s="5">
        <f t="shared" si="63"/>
        <v>3.66</v>
      </c>
      <c r="L369" s="5">
        <v>1</v>
      </c>
      <c r="M369" s="5">
        <v>64.553419605589099</v>
      </c>
      <c r="N369" s="5">
        <f t="shared" si="64"/>
        <v>65.53775967903114</v>
      </c>
      <c r="O369" s="5">
        <f t="shared" si="65"/>
        <v>0.9689253801838833</v>
      </c>
      <c r="S369" s="4">
        <v>8.66</v>
      </c>
      <c r="T369" s="5">
        <f t="shared" si="66"/>
        <v>3.66</v>
      </c>
      <c r="U369" s="5">
        <v>1</v>
      </c>
      <c r="V369" s="5">
        <v>64.553419605589099</v>
      </c>
      <c r="W369" s="5">
        <f t="shared" si="67"/>
        <v>64.632327192635913</v>
      </c>
      <c r="X369" s="5">
        <f t="shared" si="68"/>
        <v>6.2264072935505109E-3</v>
      </c>
      <c r="AB369" s="4">
        <v>8.66</v>
      </c>
      <c r="AC369" s="5">
        <f t="shared" si="69"/>
        <v>3.66</v>
      </c>
      <c r="AD369" s="5">
        <v>1</v>
      </c>
      <c r="AE369" s="5">
        <v>64.553419605589099</v>
      </c>
      <c r="AF369" s="5">
        <f t="shared" si="70"/>
        <v>64.632327192635913</v>
      </c>
      <c r="AG369" s="5">
        <f t="shared" si="71"/>
        <v>6.2264072935505109E-3</v>
      </c>
    </row>
    <row r="370" spans="1:33" x14ac:dyDescent="0.25">
      <c r="A370" s="4">
        <v>8.6699999999999893</v>
      </c>
      <c r="B370" s="5">
        <f t="shared" si="60"/>
        <v>3.6699999999999893</v>
      </c>
      <c r="C370" s="5">
        <v>1</v>
      </c>
      <c r="D370" s="5">
        <v>64.659324530414807</v>
      </c>
      <c r="E370" s="5">
        <f t="shared" si="61"/>
        <v>67.247122170982081</v>
      </c>
      <c r="F370" s="5">
        <f t="shared" si="62"/>
        <v>6.69669662852555</v>
      </c>
      <c r="J370" s="4">
        <v>8.6699999999999893</v>
      </c>
      <c r="K370" s="5">
        <f t="shared" si="63"/>
        <v>3.6699999999999893</v>
      </c>
      <c r="L370" s="5">
        <v>1</v>
      </c>
      <c r="M370" s="5">
        <v>64.659324530414807</v>
      </c>
      <c r="N370" s="5">
        <f t="shared" si="64"/>
        <v>65.656889418348683</v>
      </c>
      <c r="O370" s="5">
        <f t="shared" si="65"/>
        <v>0.99513570563852727</v>
      </c>
      <c r="S370" s="4">
        <v>8.6699999999999893</v>
      </c>
      <c r="T370" s="5">
        <f t="shared" si="66"/>
        <v>3.6699999999999893</v>
      </c>
      <c r="U370" s="5">
        <v>1</v>
      </c>
      <c r="V370" s="5">
        <v>64.659324530414807</v>
      </c>
      <c r="W370" s="5">
        <f t="shared" si="67"/>
        <v>64.74905547303527</v>
      </c>
      <c r="X370" s="5">
        <f t="shared" si="68"/>
        <v>8.0516420635568017E-3</v>
      </c>
      <c r="AB370" s="4">
        <v>8.6699999999999893</v>
      </c>
      <c r="AC370" s="5">
        <f t="shared" si="69"/>
        <v>3.6699999999999893</v>
      </c>
      <c r="AD370" s="5">
        <v>1</v>
      </c>
      <c r="AE370" s="5">
        <v>64.659324530414807</v>
      </c>
      <c r="AF370" s="5">
        <f t="shared" si="70"/>
        <v>64.74905547303527</v>
      </c>
      <c r="AG370" s="5">
        <f t="shared" si="71"/>
        <v>8.0516420635568017E-3</v>
      </c>
    </row>
    <row r="371" spans="1:33" x14ac:dyDescent="0.25">
      <c r="A371" s="4">
        <v>8.6799999999999908</v>
      </c>
      <c r="B371" s="5">
        <f t="shared" si="60"/>
        <v>3.6799999999999908</v>
      </c>
      <c r="C371" s="5">
        <v>1</v>
      </c>
      <c r="D371" s="5">
        <v>64.7651117849705</v>
      </c>
      <c r="E371" s="5">
        <f t="shared" si="61"/>
        <v>67.343617750349452</v>
      </c>
      <c r="F371" s="5">
        <f t="shared" si="62"/>
        <v>6.6486930134948397</v>
      </c>
      <c r="J371" s="4">
        <v>8.6799999999999908</v>
      </c>
      <c r="K371" s="5">
        <f t="shared" si="63"/>
        <v>3.6799999999999908</v>
      </c>
      <c r="L371" s="5">
        <v>1</v>
      </c>
      <c r="M371" s="5">
        <v>64.7651117849705</v>
      </c>
      <c r="N371" s="5">
        <f t="shared" si="64"/>
        <v>65.775842446804504</v>
      </c>
      <c r="O371" s="5">
        <f t="shared" si="65"/>
        <v>1.0215764707714023</v>
      </c>
      <c r="S371" s="4">
        <v>8.6799999999999908</v>
      </c>
      <c r="T371" s="5">
        <f t="shared" si="66"/>
        <v>3.6799999999999908</v>
      </c>
      <c r="U371" s="5">
        <v>1</v>
      </c>
      <c r="V371" s="5">
        <v>64.7651117849705</v>
      </c>
      <c r="W371" s="5">
        <f t="shared" si="67"/>
        <v>64.86567456192104</v>
      </c>
      <c r="X371" s="5">
        <f t="shared" si="68"/>
        <v>1.0112872108003958E-2</v>
      </c>
      <c r="AB371" s="4">
        <v>8.6799999999999908</v>
      </c>
      <c r="AC371" s="5">
        <f t="shared" si="69"/>
        <v>3.6799999999999908</v>
      </c>
      <c r="AD371" s="5">
        <v>1</v>
      </c>
      <c r="AE371" s="5">
        <v>64.7651117849705</v>
      </c>
      <c r="AF371" s="5">
        <f t="shared" si="70"/>
        <v>64.86567456192104</v>
      </c>
      <c r="AG371" s="5">
        <f t="shared" si="71"/>
        <v>1.0112872108003958E-2</v>
      </c>
    </row>
    <row r="372" spans="1:33" x14ac:dyDescent="0.25">
      <c r="A372" s="4">
        <v>8.6899999999999906</v>
      </c>
      <c r="B372" s="5">
        <f t="shared" si="60"/>
        <v>3.6899999999999906</v>
      </c>
      <c r="C372" s="5">
        <v>1</v>
      </c>
      <c r="D372" s="5">
        <v>64.8707815243271</v>
      </c>
      <c r="E372" s="5">
        <f t="shared" si="61"/>
        <v>67.439998979162567</v>
      </c>
      <c r="F372" s="5">
        <f t="shared" si="62"/>
        <v>6.6008783302312359</v>
      </c>
      <c r="J372" s="4">
        <v>8.6899999999999906</v>
      </c>
      <c r="K372" s="5">
        <f t="shared" si="63"/>
        <v>3.6899999999999906</v>
      </c>
      <c r="L372" s="5">
        <v>1</v>
      </c>
      <c r="M372" s="5">
        <v>64.8707815243271</v>
      </c>
      <c r="N372" s="5">
        <f t="shared" si="64"/>
        <v>65.894618655597384</v>
      </c>
      <c r="O372" s="5">
        <f t="shared" si="65"/>
        <v>1.0482424713677645</v>
      </c>
      <c r="S372" s="4">
        <v>8.6899999999999906</v>
      </c>
      <c r="T372" s="5">
        <f t="shared" si="66"/>
        <v>3.6899999999999906</v>
      </c>
      <c r="U372" s="5">
        <v>1</v>
      </c>
      <c r="V372" s="5">
        <v>64.8707815243271</v>
      </c>
      <c r="W372" s="5">
        <f t="shared" si="67"/>
        <v>64.982184001050726</v>
      </c>
      <c r="X372" s="5">
        <f t="shared" si="68"/>
        <v>1.2410511820158012E-2</v>
      </c>
      <c r="AB372" s="4">
        <v>8.6899999999999906</v>
      </c>
      <c r="AC372" s="5">
        <f t="shared" si="69"/>
        <v>3.6899999999999906</v>
      </c>
      <c r="AD372" s="5">
        <v>1</v>
      </c>
      <c r="AE372" s="5">
        <v>64.8707815243271</v>
      </c>
      <c r="AF372" s="5">
        <f t="shared" si="70"/>
        <v>64.982184001050726</v>
      </c>
      <c r="AG372" s="5">
        <f t="shared" si="71"/>
        <v>1.2410511820158012E-2</v>
      </c>
    </row>
    <row r="373" spans="1:33" x14ac:dyDescent="0.25">
      <c r="A373" s="4">
        <v>8.6999999999999904</v>
      </c>
      <c r="B373" s="5">
        <f t="shared" si="60"/>
        <v>3.6999999999999904</v>
      </c>
      <c r="C373" s="5">
        <v>1</v>
      </c>
      <c r="D373" s="5">
        <v>65.371393519266604</v>
      </c>
      <c r="E373" s="5">
        <f t="shared" si="61"/>
        <v>67.536265992930709</v>
      </c>
      <c r="F373" s="5">
        <f t="shared" si="62"/>
        <v>4.6866728272285378</v>
      </c>
      <c r="J373" s="4">
        <v>8.6999999999999904</v>
      </c>
      <c r="K373" s="5">
        <f t="shared" si="63"/>
        <v>3.6999999999999904</v>
      </c>
      <c r="L373" s="5">
        <v>1</v>
      </c>
      <c r="M373" s="5">
        <v>65.371393519266604</v>
      </c>
      <c r="N373" s="5">
        <f t="shared" si="64"/>
        <v>66.013217940799109</v>
      </c>
      <c r="O373" s="5">
        <f t="shared" si="65"/>
        <v>0.41193858807553418</v>
      </c>
      <c r="S373" s="4">
        <v>8.6999999999999904</v>
      </c>
      <c r="T373" s="5">
        <f t="shared" si="66"/>
        <v>3.6999999999999904</v>
      </c>
      <c r="U373" s="5">
        <v>1</v>
      </c>
      <c r="V373" s="5">
        <v>65.371393519266604</v>
      </c>
      <c r="W373" s="5">
        <f t="shared" si="67"/>
        <v>65.098583336107865</v>
      </c>
      <c r="X373" s="5">
        <f t="shared" si="68"/>
        <v>7.4425396035104993E-2</v>
      </c>
      <c r="AB373" s="4">
        <v>8.6999999999999904</v>
      </c>
      <c r="AC373" s="5">
        <f t="shared" si="69"/>
        <v>3.6999999999999904</v>
      </c>
      <c r="AD373" s="5">
        <v>1</v>
      </c>
      <c r="AE373" s="5">
        <v>65.371393519266604</v>
      </c>
      <c r="AF373" s="5">
        <f t="shared" si="70"/>
        <v>65.098583336107865</v>
      </c>
      <c r="AG373" s="5">
        <f t="shared" si="71"/>
        <v>7.4425396035104993E-2</v>
      </c>
    </row>
    <row r="374" spans="1:33" x14ac:dyDescent="0.25">
      <c r="A374" s="4">
        <v>8.7100000000000009</v>
      </c>
      <c r="B374" s="5">
        <f t="shared" si="60"/>
        <v>3.7100000000000009</v>
      </c>
      <c r="C374" s="5">
        <v>1</v>
      </c>
      <c r="D374" s="5">
        <v>65.476828692923206</v>
      </c>
      <c r="E374" s="5">
        <f t="shared" si="61"/>
        <v>67.632418927002746</v>
      </c>
      <c r="F374" s="5">
        <f t="shared" si="62"/>
        <v>4.6465692572590855</v>
      </c>
      <c r="J374" s="4">
        <v>8.7100000000000009</v>
      </c>
      <c r="K374" s="5">
        <f t="shared" si="63"/>
        <v>3.7100000000000009</v>
      </c>
      <c r="L374" s="5">
        <v>1</v>
      </c>
      <c r="M374" s="5">
        <v>65.476828692923206</v>
      </c>
      <c r="N374" s="5">
        <f t="shared" si="64"/>
        <v>66.131640203294538</v>
      </c>
      <c r="O374" s="5">
        <f t="shared" si="65"/>
        <v>0.42877811411478434</v>
      </c>
      <c r="S374" s="4">
        <v>8.7100000000000009</v>
      </c>
      <c r="T374" s="5">
        <f t="shared" si="66"/>
        <v>3.7100000000000009</v>
      </c>
      <c r="U374" s="5">
        <v>1</v>
      </c>
      <c r="V374" s="5">
        <v>65.476828692923206</v>
      </c>
      <c r="W374" s="5">
        <f t="shared" si="67"/>
        <v>65.214872117037103</v>
      </c>
      <c r="X374" s="5">
        <f t="shared" si="68"/>
        <v>6.8621247649971573E-2</v>
      </c>
      <c r="AB374" s="4">
        <v>8.7100000000000009</v>
      </c>
      <c r="AC374" s="5">
        <f t="shared" si="69"/>
        <v>3.7100000000000009</v>
      </c>
      <c r="AD374" s="5">
        <v>1</v>
      </c>
      <c r="AE374" s="5">
        <v>65.476828692923206</v>
      </c>
      <c r="AF374" s="5">
        <f t="shared" si="70"/>
        <v>65.214872117037103</v>
      </c>
      <c r="AG374" s="5">
        <f t="shared" si="71"/>
        <v>6.8621247649971573E-2</v>
      </c>
    </row>
    <row r="375" spans="1:33" x14ac:dyDescent="0.25">
      <c r="A375" s="4">
        <v>8.7200000000000006</v>
      </c>
      <c r="B375" s="5">
        <f t="shared" si="60"/>
        <v>3.7200000000000006</v>
      </c>
      <c r="C375" s="5">
        <v>1</v>
      </c>
      <c r="D375" s="5">
        <v>65.582146815816301</v>
      </c>
      <c r="E375" s="5">
        <f t="shared" si="61"/>
        <v>67.728457916566768</v>
      </c>
      <c r="F375" s="5">
        <f t="shared" si="62"/>
        <v>4.606651341204679</v>
      </c>
      <c r="J375" s="4">
        <v>8.7200000000000006</v>
      </c>
      <c r="K375" s="5">
        <f t="shared" si="63"/>
        <v>3.7200000000000006</v>
      </c>
      <c r="L375" s="5">
        <v>1</v>
      </c>
      <c r="M375" s="5">
        <v>65.582146815816301</v>
      </c>
      <c r="N375" s="5">
        <f t="shared" si="64"/>
        <v>66.249885348722231</v>
      </c>
      <c r="O375" s="5">
        <f t="shared" si="65"/>
        <v>0.44587474832736257</v>
      </c>
      <c r="S375" s="4">
        <v>8.7200000000000006</v>
      </c>
      <c r="T375" s="5">
        <f t="shared" si="66"/>
        <v>3.7200000000000006</v>
      </c>
      <c r="U375" s="5">
        <v>1</v>
      </c>
      <c r="V375" s="5">
        <v>65.582146815816301</v>
      </c>
      <c r="W375" s="5">
        <f t="shared" si="67"/>
        <v>65.331049897230344</v>
      </c>
      <c r="X375" s="5">
        <f t="shared" si="68"/>
        <v>6.3049662523363192E-2</v>
      </c>
      <c r="AB375" s="4">
        <v>8.7200000000000006</v>
      </c>
      <c r="AC375" s="5">
        <f t="shared" si="69"/>
        <v>3.7200000000000006</v>
      </c>
      <c r="AD375" s="5">
        <v>1</v>
      </c>
      <c r="AE375" s="5">
        <v>65.582146815816301</v>
      </c>
      <c r="AF375" s="5">
        <f t="shared" si="70"/>
        <v>65.331049897230344</v>
      </c>
      <c r="AG375" s="5">
        <f t="shared" si="71"/>
        <v>6.3049662523363192E-2</v>
      </c>
    </row>
    <row r="376" spans="1:33" x14ac:dyDescent="0.25">
      <c r="A376" s="4">
        <v>8.73</v>
      </c>
      <c r="B376" s="5">
        <f t="shared" si="60"/>
        <v>3.7300000000000004</v>
      </c>
      <c r="C376" s="5">
        <v>1</v>
      </c>
      <c r="D376" s="5">
        <v>65.687348042491394</v>
      </c>
      <c r="E376" s="5">
        <f t="shared" si="61"/>
        <v>67.824383096651061</v>
      </c>
      <c r="F376" s="5">
        <f t="shared" si="62"/>
        <v>4.5669188227072146</v>
      </c>
      <c r="J376" s="4">
        <v>8.73</v>
      </c>
      <c r="K376" s="5">
        <f t="shared" si="63"/>
        <v>3.7300000000000004</v>
      </c>
      <c r="L376" s="5">
        <v>1</v>
      </c>
      <c r="M376" s="5">
        <v>65.687348042491394</v>
      </c>
      <c r="N376" s="5">
        <f t="shared" si="64"/>
        <v>66.367953287416569</v>
      </c>
      <c r="O376" s="5">
        <f t="shared" si="65"/>
        <v>0.46322349941965768</v>
      </c>
      <c r="S376" s="4">
        <v>8.73</v>
      </c>
      <c r="T376" s="5">
        <f t="shared" si="66"/>
        <v>3.7300000000000004</v>
      </c>
      <c r="U376" s="5">
        <v>1</v>
      </c>
      <c r="V376" s="5">
        <v>65.687348042491394</v>
      </c>
      <c r="W376" s="5">
        <f t="shared" si="67"/>
        <v>65.447116234292807</v>
      </c>
      <c r="X376" s="5">
        <f t="shared" si="68"/>
        <v>5.7711321670362602E-2</v>
      </c>
      <c r="AB376" s="4">
        <v>8.73</v>
      </c>
      <c r="AC376" s="5">
        <f t="shared" si="69"/>
        <v>3.7300000000000004</v>
      </c>
      <c r="AD376" s="5">
        <v>1</v>
      </c>
      <c r="AE376" s="5">
        <v>65.687348042491394</v>
      </c>
      <c r="AF376" s="5">
        <f t="shared" si="70"/>
        <v>65.447116234292807</v>
      </c>
      <c r="AG376" s="5">
        <f t="shared" si="71"/>
        <v>5.7711321670362602E-2</v>
      </c>
    </row>
    <row r="377" spans="1:33" x14ac:dyDescent="0.25">
      <c r="A377" s="4">
        <v>8.74</v>
      </c>
      <c r="B377" s="5">
        <f t="shared" si="60"/>
        <v>3.74</v>
      </c>
      <c r="C377" s="5">
        <v>1</v>
      </c>
      <c r="D377" s="5">
        <v>65.792432527357306</v>
      </c>
      <c r="E377" s="5">
        <f t="shared" si="61"/>
        <v>67.920194602123686</v>
      </c>
      <c r="F377" s="5">
        <f t="shared" si="62"/>
        <v>4.527371446814132</v>
      </c>
      <c r="J377" s="4">
        <v>8.74</v>
      </c>
      <c r="K377" s="5">
        <f t="shared" si="63"/>
        <v>3.74</v>
      </c>
      <c r="L377" s="5">
        <v>1</v>
      </c>
      <c r="M377" s="5">
        <v>65.792432527357306</v>
      </c>
      <c r="N377" s="5">
        <f t="shared" si="64"/>
        <v>66.48584393434956</v>
      </c>
      <c r="O377" s="5">
        <f t="shared" si="65"/>
        <v>0.48081937934697777</v>
      </c>
      <c r="S377" s="4">
        <v>8.74</v>
      </c>
      <c r="T377" s="5">
        <f t="shared" si="66"/>
        <v>3.74</v>
      </c>
      <c r="U377" s="5">
        <v>1</v>
      </c>
      <c r="V377" s="5">
        <v>65.792432527357306</v>
      </c>
      <c r="W377" s="5">
        <f t="shared" si="67"/>
        <v>65.563070689564157</v>
      </c>
      <c r="X377" s="5">
        <f t="shared" si="68"/>
        <v>5.2606852635850999E-2</v>
      </c>
      <c r="AB377" s="4">
        <v>8.74</v>
      </c>
      <c r="AC377" s="5">
        <f t="shared" si="69"/>
        <v>3.74</v>
      </c>
      <c r="AD377" s="5">
        <v>1</v>
      </c>
      <c r="AE377" s="5">
        <v>65.792432527357306</v>
      </c>
      <c r="AF377" s="5">
        <f t="shared" si="70"/>
        <v>65.563070689564157</v>
      </c>
      <c r="AG377" s="5">
        <f t="shared" si="71"/>
        <v>5.2606852635850999E-2</v>
      </c>
    </row>
    <row r="378" spans="1:33" x14ac:dyDescent="0.25">
      <c r="A378" s="4">
        <v>8.75</v>
      </c>
      <c r="B378" s="5">
        <f t="shared" si="60"/>
        <v>3.75</v>
      </c>
      <c r="C378" s="5">
        <v>1</v>
      </c>
      <c r="D378" s="5">
        <v>65.897400424683994</v>
      </c>
      <c r="E378" s="5">
        <f t="shared" si="61"/>
        <v>68.015892567692958</v>
      </c>
      <c r="F378" s="5">
        <f t="shared" si="62"/>
        <v>4.4880089599907151</v>
      </c>
      <c r="J378" s="4">
        <v>8.75</v>
      </c>
      <c r="K378" s="5">
        <f t="shared" si="63"/>
        <v>3.75</v>
      </c>
      <c r="L378" s="5">
        <v>1</v>
      </c>
      <c r="M378" s="5">
        <v>65.897400424683994</v>
      </c>
      <c r="N378" s="5">
        <f t="shared" si="64"/>
        <v>66.603557209073912</v>
      </c>
      <c r="O378" s="5">
        <f t="shared" si="65"/>
        <v>0.49865740413990967</v>
      </c>
      <c r="S378" s="4">
        <v>8.75</v>
      </c>
      <c r="T378" s="5">
        <f t="shared" si="66"/>
        <v>3.75</v>
      </c>
      <c r="U378" s="5">
        <v>1</v>
      </c>
      <c r="V378" s="5">
        <v>65.897400424683994</v>
      </c>
      <c r="W378" s="5">
        <f t="shared" si="67"/>
        <v>65.678912828166474</v>
      </c>
      <c r="X378" s="5">
        <f t="shared" si="68"/>
        <v>4.7736829832002392E-2</v>
      </c>
      <c r="AB378" s="4">
        <v>8.75</v>
      </c>
      <c r="AC378" s="5">
        <f t="shared" si="69"/>
        <v>3.75</v>
      </c>
      <c r="AD378" s="5">
        <v>1</v>
      </c>
      <c r="AE378" s="5">
        <v>65.897400424683994</v>
      </c>
      <c r="AF378" s="5">
        <f t="shared" si="70"/>
        <v>65.678912828166474</v>
      </c>
      <c r="AG378" s="5">
        <f t="shared" si="71"/>
        <v>4.7736829832002392E-2</v>
      </c>
    </row>
    <row r="379" spans="1:33" x14ac:dyDescent="0.25">
      <c r="A379" s="4">
        <v>8.7599999999999891</v>
      </c>
      <c r="B379" s="5">
        <f t="shared" si="60"/>
        <v>3.7599999999999891</v>
      </c>
      <c r="C379" s="5">
        <v>1</v>
      </c>
      <c r="D379" s="5">
        <v>66.002251888600796</v>
      </c>
      <c r="E379" s="5">
        <f t="shared" si="61"/>
        <v>68.111477127907463</v>
      </c>
      <c r="F379" s="5">
        <f t="shared" si="62"/>
        <v>4.4488311101282676</v>
      </c>
      <c r="J379" s="4">
        <v>8.7599999999999891</v>
      </c>
      <c r="K379" s="5">
        <f t="shared" si="63"/>
        <v>3.7599999999999891</v>
      </c>
      <c r="L379" s="5">
        <v>1</v>
      </c>
      <c r="M379" s="5">
        <v>66.002251888600796</v>
      </c>
      <c r="N379" s="5">
        <f t="shared" si="64"/>
        <v>66.721093035666243</v>
      </c>
      <c r="O379" s="5">
        <f t="shared" si="65"/>
        <v>0.51673259471436794</v>
      </c>
      <c r="S379" s="4">
        <v>8.7599999999999891</v>
      </c>
      <c r="T379" s="5">
        <f t="shared" si="66"/>
        <v>3.7599999999999891</v>
      </c>
      <c r="U379" s="5">
        <v>1</v>
      </c>
      <c r="V379" s="5">
        <v>66.002251888600796</v>
      </c>
      <c r="W379" s="5">
        <f t="shared" si="67"/>
        <v>65.794642219195723</v>
      </c>
      <c r="X379" s="5">
        <f t="shared" si="68"/>
        <v>4.310177483048383E-2</v>
      </c>
      <c r="AB379" s="4">
        <v>8.7599999999999891</v>
      </c>
      <c r="AC379" s="5">
        <f t="shared" si="69"/>
        <v>3.7599999999999891</v>
      </c>
      <c r="AD379" s="5">
        <v>1</v>
      </c>
      <c r="AE379" s="5">
        <v>66.002251888600796</v>
      </c>
      <c r="AF379" s="5">
        <f t="shared" si="70"/>
        <v>65.794642219195723</v>
      </c>
      <c r="AG379" s="5">
        <f t="shared" si="71"/>
        <v>4.310177483048383E-2</v>
      </c>
    </row>
    <row r="380" spans="1:33" x14ac:dyDescent="0.25">
      <c r="A380" s="4">
        <v>8.7699999999999907</v>
      </c>
      <c r="B380" s="5">
        <f t="shared" si="60"/>
        <v>3.7699999999999907</v>
      </c>
      <c r="C380" s="5">
        <v>1</v>
      </c>
      <c r="D380" s="5">
        <v>66.106987073094302</v>
      </c>
      <c r="E380" s="5">
        <f t="shared" si="61"/>
        <v>68.206948417156582</v>
      </c>
      <c r="F380" s="5">
        <f t="shared" si="62"/>
        <v>4.4098376465558555</v>
      </c>
      <c r="J380" s="4">
        <v>8.7699999999999907</v>
      </c>
      <c r="K380" s="5">
        <f t="shared" si="63"/>
        <v>3.7699999999999907</v>
      </c>
      <c r="L380" s="5">
        <v>1</v>
      </c>
      <c r="M380" s="5">
        <v>66.106987073094302</v>
      </c>
      <c r="N380" s="5">
        <f t="shared" si="64"/>
        <v>66.838451342671874</v>
      </c>
      <c r="O380" s="5">
        <f t="shared" si="65"/>
        <v>0.53503997766865052</v>
      </c>
      <c r="S380" s="4">
        <v>8.7699999999999907</v>
      </c>
      <c r="T380" s="5">
        <f t="shared" si="66"/>
        <v>3.7699999999999907</v>
      </c>
      <c r="U380" s="5">
        <v>1</v>
      </c>
      <c r="V380" s="5">
        <v>66.106987073094302</v>
      </c>
      <c r="W380" s="5">
        <f t="shared" si="67"/>
        <v>65.91025843519509</v>
      </c>
      <c r="X380" s="5">
        <f t="shared" si="68"/>
        <v>3.8702156969679588E-2</v>
      </c>
      <c r="AB380" s="4">
        <v>8.7699999999999907</v>
      </c>
      <c r="AC380" s="5">
        <f t="shared" si="69"/>
        <v>3.7699999999999907</v>
      </c>
      <c r="AD380" s="5">
        <v>1</v>
      </c>
      <c r="AE380" s="5">
        <v>66.106987073094302</v>
      </c>
      <c r="AF380" s="5">
        <f t="shared" si="70"/>
        <v>65.91025843519509</v>
      </c>
      <c r="AG380" s="5">
        <f t="shared" si="71"/>
        <v>3.8702156969679588E-2</v>
      </c>
    </row>
    <row r="381" spans="1:33" x14ac:dyDescent="0.25">
      <c r="A381" s="4">
        <v>8.7799999999999905</v>
      </c>
      <c r="B381" s="5">
        <f t="shared" si="60"/>
        <v>3.7799999999999905</v>
      </c>
      <c r="C381" s="5">
        <v>1</v>
      </c>
      <c r="D381" s="5">
        <v>66.211606132006594</v>
      </c>
      <c r="E381" s="5">
        <f t="shared" si="61"/>
        <v>68.302306569670179</v>
      </c>
      <c r="F381" s="5">
        <f t="shared" si="62"/>
        <v>4.3710283200467073</v>
      </c>
      <c r="J381" s="4">
        <v>8.7799999999999905</v>
      </c>
      <c r="K381" s="5">
        <f t="shared" si="63"/>
        <v>3.7799999999999905</v>
      </c>
      <c r="L381" s="5">
        <v>1</v>
      </c>
      <c r="M381" s="5">
        <v>66.211606132006594</v>
      </c>
      <c r="N381" s="5">
        <f t="shared" si="64"/>
        <v>66.955632063048569</v>
      </c>
      <c r="O381" s="5">
        <f t="shared" si="65"/>
        <v>0.55357458606287746</v>
      </c>
      <c r="S381" s="4">
        <v>8.7799999999999905</v>
      </c>
      <c r="T381" s="5">
        <f t="shared" si="66"/>
        <v>3.7799999999999905</v>
      </c>
      <c r="U381" s="5">
        <v>1</v>
      </c>
      <c r="V381" s="5">
        <v>66.211606132006594</v>
      </c>
      <c r="W381" s="5">
        <f t="shared" si="67"/>
        <v>66.025761052873193</v>
      </c>
      <c r="X381" s="5">
        <f t="shared" si="68"/>
        <v>3.4538393438099987E-2</v>
      </c>
      <c r="AB381" s="4">
        <v>8.7799999999999905</v>
      </c>
      <c r="AC381" s="5">
        <f t="shared" si="69"/>
        <v>3.7799999999999905</v>
      </c>
      <c r="AD381" s="5">
        <v>1</v>
      </c>
      <c r="AE381" s="5">
        <v>66.211606132006594</v>
      </c>
      <c r="AF381" s="5">
        <f t="shared" si="70"/>
        <v>66.025761052873193</v>
      </c>
      <c r="AG381" s="5">
        <f t="shared" si="71"/>
        <v>3.4538393438099987E-2</v>
      </c>
    </row>
    <row r="382" spans="1:33" x14ac:dyDescent="0.25">
      <c r="A382" s="4">
        <v>8.7899999999999991</v>
      </c>
      <c r="B382" s="5">
        <f t="shared" si="60"/>
        <v>3.7899999999999991</v>
      </c>
      <c r="C382" s="5">
        <v>1</v>
      </c>
      <c r="D382" s="5">
        <v>66.316109219033706</v>
      </c>
      <c r="E382" s="5">
        <f t="shared" si="61"/>
        <v>68.397551719519242</v>
      </c>
      <c r="F382" s="5">
        <f t="shared" si="62"/>
        <v>4.3324028828274832</v>
      </c>
      <c r="J382" s="4">
        <v>8.7899999999999991</v>
      </c>
      <c r="K382" s="5">
        <f t="shared" si="63"/>
        <v>3.7899999999999991</v>
      </c>
      <c r="L382" s="5">
        <v>1</v>
      </c>
      <c r="M382" s="5">
        <v>66.316109219033706</v>
      </c>
      <c r="N382" s="5">
        <f t="shared" si="64"/>
        <v>67.072635134112886</v>
      </c>
      <c r="O382" s="5">
        <f t="shared" si="65"/>
        <v>0.57233146018639114</v>
      </c>
      <c r="S382" s="4">
        <v>8.7899999999999991</v>
      </c>
      <c r="T382" s="5">
        <f t="shared" si="66"/>
        <v>3.7899999999999991</v>
      </c>
      <c r="U382" s="5">
        <v>1</v>
      </c>
      <c r="V382" s="5">
        <v>66.316109219033706</v>
      </c>
      <c r="W382" s="5">
        <f t="shared" si="67"/>
        <v>66.141149652529506</v>
      </c>
      <c r="X382" s="5">
        <f t="shared" si="68"/>
        <v>3.061084991133738E-2</v>
      </c>
      <c r="AB382" s="4">
        <v>8.7899999999999991</v>
      </c>
      <c r="AC382" s="5">
        <f t="shared" si="69"/>
        <v>3.7899999999999991</v>
      </c>
      <c r="AD382" s="5">
        <v>1</v>
      </c>
      <c r="AE382" s="5">
        <v>66.316109219033706</v>
      </c>
      <c r="AF382" s="5">
        <f t="shared" si="70"/>
        <v>66.141149652529506</v>
      </c>
      <c r="AG382" s="5">
        <f t="shared" si="71"/>
        <v>3.061084991133738E-2</v>
      </c>
    </row>
    <row r="383" spans="1:33" x14ac:dyDescent="0.25">
      <c r="A383" s="4">
        <v>8.8000000000000007</v>
      </c>
      <c r="B383" s="5">
        <f t="shared" si="60"/>
        <v>3.8000000000000007</v>
      </c>
      <c r="C383" s="5">
        <v>1</v>
      </c>
      <c r="D383" s="5">
        <v>66.438706174691902</v>
      </c>
      <c r="E383" s="5">
        <f t="shared" si="61"/>
        <v>68.492684000615625</v>
      </c>
      <c r="F383" s="5">
        <f t="shared" si="62"/>
        <v>4.2188249093863472</v>
      </c>
      <c r="J383" s="4">
        <v>8.8000000000000007</v>
      </c>
      <c r="K383" s="5">
        <f t="shared" si="63"/>
        <v>3.8000000000000007</v>
      </c>
      <c r="L383" s="5">
        <v>1</v>
      </c>
      <c r="M383" s="5">
        <v>66.438706174691902</v>
      </c>
      <c r="N383" s="5">
        <f t="shared" si="64"/>
        <v>67.189460497485285</v>
      </c>
      <c r="O383" s="5">
        <f t="shared" si="65"/>
        <v>0.56363205319295218</v>
      </c>
      <c r="S383" s="4">
        <v>8.8000000000000007</v>
      </c>
      <c r="T383" s="5">
        <f t="shared" si="66"/>
        <v>3.8000000000000007</v>
      </c>
      <c r="U383" s="5">
        <v>1</v>
      </c>
      <c r="V383" s="5">
        <v>66.438706174691902</v>
      </c>
      <c r="W383" s="5">
        <f t="shared" si="67"/>
        <v>66.25642381824585</v>
      </c>
      <c r="X383" s="5">
        <f t="shared" si="68"/>
        <v>3.3226857471525581E-2</v>
      </c>
      <c r="AB383" s="4">
        <v>8.8000000000000007</v>
      </c>
      <c r="AC383" s="5">
        <f t="shared" si="69"/>
        <v>3.8000000000000007</v>
      </c>
      <c r="AD383" s="5">
        <v>1</v>
      </c>
      <c r="AE383" s="5">
        <v>66.438706174691902</v>
      </c>
      <c r="AF383" s="5">
        <f t="shared" si="70"/>
        <v>66.25642381824585</v>
      </c>
      <c r="AG383" s="5">
        <f t="shared" si="71"/>
        <v>3.3226857471525581E-2</v>
      </c>
    </row>
    <row r="384" spans="1:33" x14ac:dyDescent="0.25">
      <c r="A384" s="4">
        <v>8.81</v>
      </c>
      <c r="B384" s="5">
        <f t="shared" si="60"/>
        <v>3.8100000000000005</v>
      </c>
      <c r="C384" s="5">
        <v>1</v>
      </c>
      <c r="D384" s="5">
        <v>66.542977778442406</v>
      </c>
      <c r="E384" s="5">
        <f t="shared" si="61"/>
        <v>68.587703546712689</v>
      </c>
      <c r="F384" s="5">
        <f t="shared" si="62"/>
        <v>4.1809034674284975</v>
      </c>
      <c r="J384" s="4">
        <v>8.81</v>
      </c>
      <c r="K384" s="5">
        <f t="shared" si="63"/>
        <v>3.8100000000000005</v>
      </c>
      <c r="L384" s="5">
        <v>1</v>
      </c>
      <c r="M384" s="5">
        <v>66.542977778442406</v>
      </c>
      <c r="N384" s="5">
        <f t="shared" si="64"/>
        <v>67.306108099037345</v>
      </c>
      <c r="O384" s="5">
        <f t="shared" si="65"/>
        <v>0.58236788621133495</v>
      </c>
      <c r="S384" s="4">
        <v>8.81</v>
      </c>
      <c r="T384" s="5">
        <f t="shared" si="66"/>
        <v>3.8100000000000005</v>
      </c>
      <c r="U384" s="5">
        <v>1</v>
      </c>
      <c r="V384" s="5">
        <v>66.542977778442406</v>
      </c>
      <c r="W384" s="5">
        <f t="shared" si="67"/>
        <v>66.371583137647093</v>
      </c>
      <c r="X384" s="5">
        <f t="shared" si="68"/>
        <v>2.9376122893354398E-2</v>
      </c>
      <c r="AB384" s="4">
        <v>8.81</v>
      </c>
      <c r="AC384" s="5">
        <f t="shared" si="69"/>
        <v>3.8100000000000005</v>
      </c>
      <c r="AD384" s="5">
        <v>1</v>
      </c>
      <c r="AE384" s="5">
        <v>66.542977778442406</v>
      </c>
      <c r="AF384" s="5">
        <f t="shared" si="70"/>
        <v>66.371583137647093</v>
      </c>
      <c r="AG384" s="5">
        <f t="shared" si="71"/>
        <v>2.9376122893354398E-2</v>
      </c>
    </row>
    <row r="385" spans="1:33" x14ac:dyDescent="0.25">
      <c r="A385" s="4">
        <v>8.82</v>
      </c>
      <c r="B385" s="5">
        <f t="shared" si="60"/>
        <v>3.8200000000000003</v>
      </c>
      <c r="C385" s="5">
        <v>1</v>
      </c>
      <c r="D385" s="5">
        <v>66.647133870500696</v>
      </c>
      <c r="E385" s="5">
        <f t="shared" si="61"/>
        <v>68.682610491405313</v>
      </c>
      <c r="F385" s="5">
        <f t="shared" si="62"/>
        <v>4.1431650742492803</v>
      </c>
      <c r="J385" s="4">
        <v>8.82</v>
      </c>
      <c r="K385" s="5">
        <f t="shared" si="63"/>
        <v>3.8200000000000003</v>
      </c>
      <c r="L385" s="5">
        <v>1</v>
      </c>
      <c r="M385" s="5">
        <v>66.647133870500696</v>
      </c>
      <c r="N385" s="5">
        <f t="shared" si="64"/>
        <v>67.422577888838688</v>
      </c>
      <c r="O385" s="5">
        <f t="shared" si="65"/>
        <v>0.60131342557617318</v>
      </c>
      <c r="S385" s="4">
        <v>8.82</v>
      </c>
      <c r="T385" s="5">
        <f t="shared" si="66"/>
        <v>3.8200000000000003</v>
      </c>
      <c r="U385" s="5">
        <v>1</v>
      </c>
      <c r="V385" s="5">
        <v>66.647133870500696</v>
      </c>
      <c r="W385" s="5">
        <f t="shared" si="67"/>
        <v>66.486627202236193</v>
      </c>
      <c r="X385" s="5">
        <f t="shared" si="68"/>
        <v>2.5762390557371249E-2</v>
      </c>
      <c r="AB385" s="4">
        <v>8.82</v>
      </c>
      <c r="AC385" s="5">
        <f t="shared" si="69"/>
        <v>3.8200000000000003</v>
      </c>
      <c r="AD385" s="5">
        <v>1</v>
      </c>
      <c r="AE385" s="5">
        <v>66.647133870500696</v>
      </c>
      <c r="AF385" s="5">
        <f t="shared" si="70"/>
        <v>66.486627202236193</v>
      </c>
      <c r="AG385" s="5">
        <f t="shared" si="71"/>
        <v>2.5762390557371249E-2</v>
      </c>
    </row>
    <row r="386" spans="1:33" x14ac:dyDescent="0.25">
      <c r="A386" s="4">
        <v>8.83</v>
      </c>
      <c r="B386" s="5">
        <f t="shared" si="60"/>
        <v>3.83</v>
      </c>
      <c r="C386" s="5">
        <v>1</v>
      </c>
      <c r="D386" s="5">
        <v>66.751174603960905</v>
      </c>
      <c r="E386" s="5">
        <f t="shared" si="61"/>
        <v>68.777404968129957</v>
      </c>
      <c r="F386" s="5">
        <f t="shared" si="62"/>
        <v>4.10560948868065</v>
      </c>
      <c r="J386" s="4">
        <v>8.83</v>
      </c>
      <c r="K386" s="5">
        <f t="shared" si="63"/>
        <v>3.83</v>
      </c>
      <c r="L386" s="5">
        <v>1</v>
      </c>
      <c r="M386" s="5">
        <v>66.751174603960905</v>
      </c>
      <c r="N386" s="5">
        <f t="shared" si="64"/>
        <v>67.538869821104697</v>
      </c>
      <c r="O386" s="5">
        <f t="shared" si="65"/>
        <v>0.62046375511120577</v>
      </c>
      <c r="S386" s="4">
        <v>8.83</v>
      </c>
      <c r="T386" s="5">
        <f t="shared" si="66"/>
        <v>3.83</v>
      </c>
      <c r="U386" s="5">
        <v>1</v>
      </c>
      <c r="V386" s="5">
        <v>66.751174603960905</v>
      </c>
      <c r="W386" s="5">
        <f t="shared" si="67"/>
        <v>66.601555607154864</v>
      </c>
      <c r="X386" s="5">
        <f t="shared" si="68"/>
        <v>2.2385844205245996E-2</v>
      </c>
      <c r="AB386" s="4">
        <v>8.83</v>
      </c>
      <c r="AC386" s="5">
        <f t="shared" si="69"/>
        <v>3.83</v>
      </c>
      <c r="AD386" s="5">
        <v>1</v>
      </c>
      <c r="AE386" s="5">
        <v>66.751174603960905</v>
      </c>
      <c r="AF386" s="5">
        <f t="shared" si="70"/>
        <v>66.601555607154864</v>
      </c>
      <c r="AG386" s="5">
        <f t="shared" si="71"/>
        <v>2.2385844205245996E-2</v>
      </c>
    </row>
    <row r="387" spans="1:33" x14ac:dyDescent="0.25">
      <c r="A387" s="4">
        <v>8.8399999999999892</v>
      </c>
      <c r="B387" s="5">
        <f t="shared" si="60"/>
        <v>3.8399999999999892</v>
      </c>
      <c r="C387" s="5">
        <v>1</v>
      </c>
      <c r="D387" s="5">
        <v>66.855100131762995</v>
      </c>
      <c r="E387" s="5">
        <f t="shared" si="61"/>
        <v>68.872087110164912</v>
      </c>
      <c r="F387" s="5">
        <f t="shared" si="62"/>
        <v>4.0682364710428951</v>
      </c>
      <c r="J387" s="4">
        <v>8.8399999999999892</v>
      </c>
      <c r="K387" s="5">
        <f t="shared" si="63"/>
        <v>3.8399999999999892</v>
      </c>
      <c r="L387" s="5">
        <v>1</v>
      </c>
      <c r="M387" s="5">
        <v>66.855100131762995</v>
      </c>
      <c r="N387" s="5">
        <f t="shared" si="64"/>
        <v>67.654983854144703</v>
      </c>
      <c r="O387" s="5">
        <f t="shared" si="65"/>
        <v>0.63981396933121681</v>
      </c>
      <c r="S387" s="4">
        <v>8.8399999999999892</v>
      </c>
      <c r="T387" s="5">
        <f t="shared" si="66"/>
        <v>3.8399999999999892</v>
      </c>
      <c r="U387" s="5">
        <v>1</v>
      </c>
      <c r="V387" s="5">
        <v>66.855100131762995</v>
      </c>
      <c r="W387" s="5">
        <f t="shared" si="67"/>
        <v>66.716367951231462</v>
      </c>
      <c r="X387" s="5">
        <f t="shared" si="68"/>
        <v>1.9246617915034087E-2</v>
      </c>
      <c r="AB387" s="4">
        <v>8.8399999999999892</v>
      </c>
      <c r="AC387" s="5">
        <f t="shared" si="69"/>
        <v>3.8399999999999892</v>
      </c>
      <c r="AD387" s="5">
        <v>1</v>
      </c>
      <c r="AE387" s="5">
        <v>66.855100131762995</v>
      </c>
      <c r="AF387" s="5">
        <f t="shared" si="70"/>
        <v>66.716367951231462</v>
      </c>
      <c r="AG387" s="5">
        <f t="shared" si="71"/>
        <v>1.9246617915034087E-2</v>
      </c>
    </row>
    <row r="388" spans="1:33" x14ac:dyDescent="0.25">
      <c r="A388" s="4">
        <v>8.8499999999999908</v>
      </c>
      <c r="B388" s="5">
        <f t="shared" ref="B388:B451" si="72">A388-5</f>
        <v>3.8499999999999908</v>
      </c>
      <c r="C388" s="5">
        <v>1</v>
      </c>
      <c r="D388" s="5">
        <v>66.958910606691006</v>
      </c>
      <c r="E388" s="5">
        <f t="shared" ref="E388:E451" si="73">$D$3+$I$3*$I$8*(1-EXP(-B388/$I$4))</f>
        <v>68.966657050630872</v>
      </c>
      <c r="F388" s="5">
        <f t="shared" ref="F388:F451" si="74">(E388-D388)^2</f>
        <v>4.031045783153175</v>
      </c>
      <c r="J388" s="4">
        <v>8.8499999999999908</v>
      </c>
      <c r="K388" s="5">
        <f t="shared" ref="K388:K451" si="75">J388-5</f>
        <v>3.8499999999999908</v>
      </c>
      <c r="L388" s="5">
        <v>1</v>
      </c>
      <c r="M388" s="5">
        <v>66.958910606691006</v>
      </c>
      <c r="N388" s="5">
        <f t="shared" ref="N388:N451" si="76">$M$3+$R$3*$R$8*(1+(($R$4*EXP(-K388/$R$4)-$R$5*EXP(-K388/$R$5))/($R$5-$R$4)))</f>
        <v>67.770919950311466</v>
      </c>
      <c r="O388" s="5">
        <f t="shared" ref="O388:O451" si="77">(N388-M388)^2</f>
        <v>0.65935917412693001</v>
      </c>
      <c r="S388" s="4">
        <v>8.8499999999999908</v>
      </c>
      <c r="T388" s="5">
        <f t="shared" ref="T388:T451" si="78">S388-5</f>
        <v>3.8499999999999908</v>
      </c>
      <c r="U388" s="5">
        <v>1</v>
      </c>
      <c r="V388" s="5">
        <v>66.958910606691006</v>
      </c>
      <c r="W388" s="5">
        <f t="shared" ref="W388:W451" si="79">$V$3+$AA$3*$AA$8*(1+(($AA$7-$AA$4)/($AA$4-$AA$5))*EXP(-T388/$AA$4)+(($AA$7-$AA$5)/($AA$5-$AA$4))*EXP(-T388/$AA$5))</f>
        <v>66.831063836645797</v>
      </c>
      <c r="X388" s="5">
        <f t="shared" ref="X388:X451" si="80">(W388-V388)^2</f>
        <v>1.6344796610992734E-2</v>
      </c>
      <c r="AB388" s="4">
        <v>8.8499999999999908</v>
      </c>
      <c r="AC388" s="5">
        <f t="shared" ref="AC388:AC451" si="81">AB388-5</f>
        <v>3.8499999999999908</v>
      </c>
      <c r="AD388" s="5">
        <v>1</v>
      </c>
      <c r="AE388" s="5">
        <v>66.958910606691006</v>
      </c>
      <c r="AF388" s="5">
        <f t="shared" ref="AF388:AF451" si="82">$V$3+$AA$3*$AA$8*(1+(($AA$7-$AA$4)/($AA$4-$AA$5))*EXP(-AC388/$AA$4)+(($AA$7-$AA$5)/($AA$5-$AA$4))*EXP(-AC388/$AA$5))</f>
        <v>66.831063836645797</v>
      </c>
      <c r="AG388" s="5">
        <f t="shared" ref="AG388:AG451" si="83">(AF388-AE388)^2</f>
        <v>1.6344796610992734E-2</v>
      </c>
    </row>
    <row r="389" spans="1:33" x14ac:dyDescent="0.25">
      <c r="A389" s="4">
        <v>8.8599999999999905</v>
      </c>
      <c r="B389" s="5">
        <f t="shared" si="72"/>
        <v>3.8599999999999905</v>
      </c>
      <c r="C389" s="5">
        <v>1</v>
      </c>
      <c r="D389" s="5">
        <v>67.062606181371805</v>
      </c>
      <c r="E389" s="5">
        <f t="shared" si="73"/>
        <v>69.061114922490347</v>
      </c>
      <c r="F389" s="5">
        <f t="shared" si="74"/>
        <v>3.9940371883272188</v>
      </c>
      <c r="J389" s="4">
        <v>8.8599999999999905</v>
      </c>
      <c r="K389" s="5">
        <f t="shared" si="75"/>
        <v>3.8599999999999905</v>
      </c>
      <c r="L389" s="5">
        <v>1</v>
      </c>
      <c r="M389" s="5">
        <v>67.062606181371805</v>
      </c>
      <c r="N389" s="5">
        <f t="shared" si="76"/>
        <v>67.886678075949831</v>
      </c>
      <c r="O389" s="5">
        <f t="shared" si="77"/>
        <v>0.67909448743341705</v>
      </c>
      <c r="S389" s="4">
        <v>8.8599999999999905</v>
      </c>
      <c r="T389" s="5">
        <f t="shared" si="78"/>
        <v>3.8599999999999905</v>
      </c>
      <c r="U389" s="5">
        <v>1</v>
      </c>
      <c r="V389" s="5">
        <v>67.062606181371805</v>
      </c>
      <c r="W389" s="5">
        <f t="shared" si="79"/>
        <v>66.94564286969522</v>
      </c>
      <c r="X389" s="5">
        <f t="shared" si="80"/>
        <v>1.3680416278353997E-2</v>
      </c>
      <c r="AB389" s="4">
        <v>8.8599999999999905</v>
      </c>
      <c r="AC389" s="5">
        <f t="shared" si="81"/>
        <v>3.8599999999999905</v>
      </c>
      <c r="AD389" s="5">
        <v>1</v>
      </c>
      <c r="AE389" s="5">
        <v>67.062606181371805</v>
      </c>
      <c r="AF389" s="5">
        <f t="shared" si="82"/>
        <v>66.94564286969522</v>
      </c>
      <c r="AG389" s="5">
        <f t="shared" si="83"/>
        <v>1.3680416278353997E-2</v>
      </c>
    </row>
    <row r="390" spans="1:33" x14ac:dyDescent="0.25">
      <c r="A390" s="4">
        <v>8.8699999999999992</v>
      </c>
      <c r="B390" s="5">
        <f t="shared" si="72"/>
        <v>3.8699999999999992</v>
      </c>
      <c r="C390" s="5">
        <v>1</v>
      </c>
      <c r="D390" s="5">
        <v>67.166187008273795</v>
      </c>
      <c r="E390" s="5">
        <f t="shared" si="73"/>
        <v>69.155460858548579</v>
      </c>
      <c r="F390" s="5">
        <f t="shared" si="74"/>
        <v>3.9572104513870663</v>
      </c>
      <c r="J390" s="4">
        <v>8.8699999999999992</v>
      </c>
      <c r="K390" s="5">
        <f t="shared" si="75"/>
        <v>3.8699999999999992</v>
      </c>
      <c r="L390" s="5">
        <v>1</v>
      </c>
      <c r="M390" s="5">
        <v>67.166187008273795</v>
      </c>
      <c r="N390" s="5">
        <f t="shared" si="76"/>
        <v>68.002258201347388</v>
      </c>
      <c r="O390" s="5">
        <f t="shared" si="77"/>
        <v>0.69901503988750147</v>
      </c>
      <c r="S390" s="4">
        <v>8.8699999999999992</v>
      </c>
      <c r="T390" s="5">
        <f t="shared" si="78"/>
        <v>3.8699999999999992</v>
      </c>
      <c r="U390" s="5">
        <v>1</v>
      </c>
      <c r="V390" s="5">
        <v>67.166187008273795</v>
      </c>
      <c r="W390" s="5">
        <f t="shared" si="79"/>
        <v>67.060104659980681</v>
      </c>
      <c r="X390" s="5">
        <f t="shared" si="80"/>
        <v>1.1253464619381575E-2</v>
      </c>
      <c r="AB390" s="4">
        <v>8.8699999999999992</v>
      </c>
      <c r="AC390" s="5">
        <f t="shared" si="81"/>
        <v>3.8699999999999992</v>
      </c>
      <c r="AD390" s="5">
        <v>1</v>
      </c>
      <c r="AE390" s="5">
        <v>67.166187008273795</v>
      </c>
      <c r="AF390" s="5">
        <f t="shared" si="82"/>
        <v>67.060104659980681</v>
      </c>
      <c r="AG390" s="5">
        <f t="shared" si="83"/>
        <v>1.1253464619381575E-2</v>
      </c>
    </row>
    <row r="391" spans="1:33" x14ac:dyDescent="0.25">
      <c r="A391" s="4">
        <v>8.8800000000000008</v>
      </c>
      <c r="B391" s="5">
        <f t="shared" si="72"/>
        <v>3.8800000000000008</v>
      </c>
      <c r="C391" s="5">
        <v>1</v>
      </c>
      <c r="D391" s="5">
        <v>67.269653239705605</v>
      </c>
      <c r="E391" s="5">
        <f t="shared" si="73"/>
        <v>69.249694991453154</v>
      </c>
      <c r="F391" s="5">
        <f t="shared" si="74"/>
        <v>3.9205653386635042</v>
      </c>
      <c r="J391" s="4">
        <v>8.8800000000000008</v>
      </c>
      <c r="K391" s="5">
        <f t="shared" si="75"/>
        <v>3.8800000000000008</v>
      </c>
      <c r="L391" s="5">
        <v>1</v>
      </c>
      <c r="M391" s="5">
        <v>67.269653239705605</v>
      </c>
      <c r="N391" s="5">
        <f t="shared" si="76"/>
        <v>68.117660300684562</v>
      </c>
      <c r="O391" s="5">
        <f t="shared" si="77"/>
        <v>0.71911597547016992</v>
      </c>
      <c r="S391" s="4">
        <v>8.8800000000000008</v>
      </c>
      <c r="T391" s="5">
        <f t="shared" si="78"/>
        <v>3.8800000000000008</v>
      </c>
      <c r="U391" s="5">
        <v>1</v>
      </c>
      <c r="V391" s="5">
        <v>67.269653239705605</v>
      </c>
      <c r="W391" s="5">
        <f t="shared" si="79"/>
        <v>67.174448820646091</v>
      </c>
      <c r="X391" s="5">
        <f t="shared" si="80"/>
        <v>9.0638814084593924E-3</v>
      </c>
      <c r="AB391" s="4">
        <v>8.8800000000000008</v>
      </c>
      <c r="AC391" s="5">
        <f t="shared" si="81"/>
        <v>3.8800000000000008</v>
      </c>
      <c r="AD391" s="5">
        <v>1</v>
      </c>
      <c r="AE391" s="5">
        <v>67.269653239705605</v>
      </c>
      <c r="AF391" s="5">
        <f t="shared" si="82"/>
        <v>67.174448820646091</v>
      </c>
      <c r="AG391" s="5">
        <f t="shared" si="83"/>
        <v>9.0638814084593924E-3</v>
      </c>
    </row>
    <row r="392" spans="1:33" x14ac:dyDescent="0.25">
      <c r="A392" s="4">
        <v>8.89</v>
      </c>
      <c r="B392" s="5">
        <f t="shared" si="72"/>
        <v>3.8900000000000006</v>
      </c>
      <c r="C392" s="5">
        <v>1</v>
      </c>
      <c r="D392" s="5">
        <v>67.3730050278146</v>
      </c>
      <c r="E392" s="5">
        <f t="shared" si="73"/>
        <v>69.343817453694669</v>
      </c>
      <c r="F392" s="5">
        <f t="shared" si="74"/>
        <v>3.8841016180032844</v>
      </c>
      <c r="J392" s="4">
        <v>8.89</v>
      </c>
      <c r="K392" s="5">
        <f t="shared" si="75"/>
        <v>3.8900000000000006</v>
      </c>
      <c r="L392" s="5">
        <v>1</v>
      </c>
      <c r="M392" s="5">
        <v>67.3730050278146</v>
      </c>
      <c r="N392" s="5">
        <f t="shared" si="76"/>
        <v>68.232884351986272</v>
      </c>
      <c r="O392" s="5">
        <f t="shared" si="77"/>
        <v>0.73939245213793137</v>
      </c>
      <c r="S392" s="4">
        <v>8.89</v>
      </c>
      <c r="T392" s="5">
        <f t="shared" si="78"/>
        <v>3.8900000000000006</v>
      </c>
      <c r="U392" s="5">
        <v>1</v>
      </c>
      <c r="V392" s="5">
        <v>67.3730050278146</v>
      </c>
      <c r="W392" s="5">
        <f t="shared" si="79"/>
        <v>67.288674968569893</v>
      </c>
      <c r="X392" s="5">
        <f t="shared" si="80"/>
        <v>7.1115588922157063E-3</v>
      </c>
      <c r="AB392" s="4">
        <v>8.89</v>
      </c>
      <c r="AC392" s="5">
        <f t="shared" si="81"/>
        <v>3.8900000000000006</v>
      </c>
      <c r="AD392" s="5">
        <v>1</v>
      </c>
      <c r="AE392" s="5">
        <v>67.3730050278146</v>
      </c>
      <c r="AF392" s="5">
        <f t="shared" si="82"/>
        <v>67.288674968569893</v>
      </c>
      <c r="AG392" s="5">
        <f t="shared" si="83"/>
        <v>7.1115588922157063E-3</v>
      </c>
    </row>
    <row r="393" spans="1:33" x14ac:dyDescent="0.25">
      <c r="A393" s="4">
        <v>8.9</v>
      </c>
      <c r="B393" s="5">
        <f t="shared" si="72"/>
        <v>3.9000000000000004</v>
      </c>
      <c r="C393" s="5">
        <v>1</v>
      </c>
      <c r="D393" s="5">
        <v>67.110916019897303</v>
      </c>
      <c r="E393" s="5">
        <f t="shared" si="73"/>
        <v>69.437828377606721</v>
      </c>
      <c r="F393" s="5">
        <f t="shared" si="74"/>
        <v>5.414521120460801</v>
      </c>
      <c r="J393" s="4">
        <v>8.9</v>
      </c>
      <c r="K393" s="5">
        <f t="shared" si="75"/>
        <v>3.9000000000000004</v>
      </c>
      <c r="L393" s="5">
        <v>1</v>
      </c>
      <c r="M393" s="5">
        <v>67.110916019897303</v>
      </c>
      <c r="N393" s="5">
        <f t="shared" si="76"/>
        <v>68.347930337073308</v>
      </c>
      <c r="O393" s="5">
        <f t="shared" si="77"/>
        <v>1.5302044208984176</v>
      </c>
      <c r="S393" s="4">
        <v>8.9</v>
      </c>
      <c r="T393" s="5">
        <f t="shared" si="78"/>
        <v>3.9000000000000004</v>
      </c>
      <c r="U393" s="5">
        <v>1</v>
      </c>
      <c r="V393" s="5">
        <v>67.110916019897303</v>
      </c>
      <c r="W393" s="5">
        <f t="shared" si="79"/>
        <v>67.40278272402989</v>
      </c>
      <c r="X393" s="5">
        <f t="shared" si="80"/>
        <v>8.5186172981219388E-2</v>
      </c>
      <c r="AB393" s="4">
        <v>8.9</v>
      </c>
      <c r="AC393" s="5">
        <f t="shared" si="81"/>
        <v>3.9000000000000004</v>
      </c>
      <c r="AD393" s="5">
        <v>1</v>
      </c>
      <c r="AE393" s="5">
        <v>67.110916019897303</v>
      </c>
      <c r="AF393" s="5">
        <f t="shared" si="82"/>
        <v>67.40278272402989</v>
      </c>
      <c r="AG393" s="5">
        <f t="shared" si="83"/>
        <v>8.5186172981219388E-2</v>
      </c>
    </row>
    <row r="394" spans="1:33" x14ac:dyDescent="0.25">
      <c r="A394" s="4">
        <v>8.91</v>
      </c>
      <c r="B394" s="5">
        <f t="shared" si="72"/>
        <v>3.91</v>
      </c>
      <c r="C394" s="5">
        <v>1</v>
      </c>
      <c r="D394" s="5">
        <v>67.214039377152901</v>
      </c>
      <c r="E394" s="5">
        <f t="shared" si="73"/>
        <v>69.531727895366004</v>
      </c>
      <c r="F394" s="5">
        <f t="shared" si="74"/>
        <v>5.3716800674568495</v>
      </c>
      <c r="J394" s="4">
        <v>8.91</v>
      </c>
      <c r="K394" s="5">
        <f t="shared" si="75"/>
        <v>3.91</v>
      </c>
      <c r="L394" s="5">
        <v>1</v>
      </c>
      <c r="M394" s="5">
        <v>67.214039377152901</v>
      </c>
      <c r="N394" s="5">
        <f t="shared" si="76"/>
        <v>68.462798241514562</v>
      </c>
      <c r="O394" s="5">
        <f t="shared" si="77"/>
        <v>1.5593987013218273</v>
      </c>
      <c r="S394" s="4">
        <v>8.91</v>
      </c>
      <c r="T394" s="5">
        <f t="shared" si="78"/>
        <v>3.91</v>
      </c>
      <c r="U394" s="5">
        <v>1</v>
      </c>
      <c r="V394" s="5">
        <v>67.214039377152901</v>
      </c>
      <c r="W394" s="5">
        <f t="shared" si="79"/>
        <v>67.51677171089473</v>
      </c>
      <c r="X394" s="5">
        <f t="shared" si="80"/>
        <v>9.1646865892774446E-2</v>
      </c>
      <c r="AB394" s="4">
        <v>8.91</v>
      </c>
      <c r="AC394" s="5">
        <f t="shared" si="81"/>
        <v>3.91</v>
      </c>
      <c r="AD394" s="5">
        <v>1</v>
      </c>
      <c r="AE394" s="5">
        <v>67.214039377152901</v>
      </c>
      <c r="AF394" s="5">
        <f t="shared" si="82"/>
        <v>67.51677171089473</v>
      </c>
      <c r="AG394" s="5">
        <f t="shared" si="83"/>
        <v>9.1646865892774446E-2</v>
      </c>
    </row>
    <row r="395" spans="1:33" x14ac:dyDescent="0.25">
      <c r="A395" s="4">
        <v>8.9199999999999893</v>
      </c>
      <c r="B395" s="5">
        <f t="shared" si="72"/>
        <v>3.9199999999999893</v>
      </c>
      <c r="C395" s="5">
        <v>1</v>
      </c>
      <c r="D395" s="5">
        <v>67.317048746549801</v>
      </c>
      <c r="E395" s="5">
        <f t="shared" si="73"/>
        <v>69.625516138992523</v>
      </c>
      <c r="F395" s="5">
        <f t="shared" si="74"/>
        <v>5.3290217019713007</v>
      </c>
      <c r="J395" s="4">
        <v>8.9199999999999893</v>
      </c>
      <c r="K395" s="5">
        <f t="shared" si="75"/>
        <v>3.9199999999999893</v>
      </c>
      <c r="L395" s="5">
        <v>1</v>
      </c>
      <c r="M395" s="5">
        <v>67.317048746549801</v>
      </c>
      <c r="N395" s="5">
        <f t="shared" si="76"/>
        <v>68.577488054579732</v>
      </c>
      <c r="O395" s="5">
        <f t="shared" si="77"/>
        <v>1.5887072492269696</v>
      </c>
      <c r="S395" s="4">
        <v>8.9199999999999893</v>
      </c>
      <c r="T395" s="5">
        <f t="shared" si="78"/>
        <v>3.9199999999999893</v>
      </c>
      <c r="U395" s="5">
        <v>1</v>
      </c>
      <c r="V395" s="5">
        <v>67.317048746549801</v>
      </c>
      <c r="W395" s="5">
        <f t="shared" si="79"/>
        <v>67.630641556576037</v>
      </c>
      <c r="X395" s="5">
        <f t="shared" si="80"/>
        <v>9.8340450500151055E-2</v>
      </c>
      <c r="AB395" s="4">
        <v>8.9199999999999893</v>
      </c>
      <c r="AC395" s="5">
        <f t="shared" si="81"/>
        <v>3.9199999999999893</v>
      </c>
      <c r="AD395" s="5">
        <v>1</v>
      </c>
      <c r="AE395" s="5">
        <v>67.317048746549801</v>
      </c>
      <c r="AF395" s="5">
        <f t="shared" si="82"/>
        <v>67.630641556576037</v>
      </c>
      <c r="AG395" s="5">
        <f t="shared" si="83"/>
        <v>9.8340450500151055E-2</v>
      </c>
    </row>
    <row r="396" spans="1:33" x14ac:dyDescent="0.25">
      <c r="A396" s="4">
        <v>8.9299999999999908</v>
      </c>
      <c r="B396" s="5">
        <f t="shared" si="72"/>
        <v>3.9299999999999908</v>
      </c>
      <c r="C396" s="5">
        <v>1</v>
      </c>
      <c r="D396" s="5">
        <v>67.419944279579198</v>
      </c>
      <c r="E396" s="5">
        <f t="shared" si="73"/>
        <v>69.719193240350123</v>
      </c>
      <c r="F396" s="5">
        <f t="shared" si="74"/>
        <v>5.2865457836061767</v>
      </c>
      <c r="J396" s="4">
        <v>8.9299999999999908</v>
      </c>
      <c r="K396" s="5">
        <f t="shared" si="75"/>
        <v>3.9299999999999908</v>
      </c>
      <c r="L396" s="5">
        <v>1</v>
      </c>
      <c r="M396" s="5">
        <v>67.419944279579198</v>
      </c>
      <c r="N396" s="5">
        <f t="shared" si="76"/>
        <v>68.691999769193075</v>
      </c>
      <c r="O396" s="5">
        <f t="shared" si="77"/>
        <v>1.618125168656799</v>
      </c>
      <c r="S396" s="4">
        <v>8.9299999999999908</v>
      </c>
      <c r="T396" s="5">
        <f t="shared" si="78"/>
        <v>3.9299999999999908</v>
      </c>
      <c r="U396" s="5">
        <v>1</v>
      </c>
      <c r="V396" s="5">
        <v>67.419944279579198</v>
      </c>
      <c r="W396" s="5">
        <f t="shared" si="79"/>
        <v>67.744391891836969</v>
      </c>
      <c r="X396" s="5">
        <f t="shared" si="80"/>
        <v>0.10526625309976882</v>
      </c>
      <c r="AB396" s="4">
        <v>8.9299999999999908</v>
      </c>
      <c r="AC396" s="5">
        <f t="shared" si="81"/>
        <v>3.9299999999999908</v>
      </c>
      <c r="AD396" s="5">
        <v>1</v>
      </c>
      <c r="AE396" s="5">
        <v>67.419944279579198</v>
      </c>
      <c r="AF396" s="5">
        <f t="shared" si="82"/>
        <v>67.744391891836969</v>
      </c>
      <c r="AG396" s="5">
        <f t="shared" si="83"/>
        <v>0.10526625309976882</v>
      </c>
    </row>
    <row r="397" spans="1:33" x14ac:dyDescent="0.25">
      <c r="A397" s="4">
        <v>8.9399999999999906</v>
      </c>
      <c r="B397" s="5">
        <f t="shared" si="72"/>
        <v>3.9399999999999906</v>
      </c>
      <c r="C397" s="5">
        <v>1</v>
      </c>
      <c r="D397" s="5">
        <v>67.522726127565903</v>
      </c>
      <c r="E397" s="5">
        <f t="shared" si="73"/>
        <v>69.812759331146069</v>
      </c>
      <c r="F397" s="5">
        <f t="shared" si="74"/>
        <v>5.2442520734996352</v>
      </c>
      <c r="J397" s="4">
        <v>8.9399999999999906</v>
      </c>
      <c r="K397" s="5">
        <f t="shared" si="75"/>
        <v>3.9399999999999906</v>
      </c>
      <c r="L397" s="5">
        <v>1</v>
      </c>
      <c r="M397" s="5">
        <v>67.522726127565903</v>
      </c>
      <c r="N397" s="5">
        <f t="shared" si="76"/>
        <v>68.806333381886361</v>
      </c>
      <c r="O397" s="5">
        <f t="shared" si="77"/>
        <v>1.6476475833441049</v>
      </c>
      <c r="S397" s="4">
        <v>8.9399999999999906</v>
      </c>
      <c r="T397" s="5">
        <f t="shared" si="78"/>
        <v>3.9399999999999906</v>
      </c>
      <c r="U397" s="5">
        <v>1</v>
      </c>
      <c r="V397" s="5">
        <v>67.522726127565903</v>
      </c>
      <c r="W397" s="5">
        <f t="shared" si="79"/>
        <v>67.858022351079342</v>
      </c>
      <c r="X397" s="5">
        <f t="shared" si="80"/>
        <v>0.11242355750237368</v>
      </c>
      <c r="AB397" s="4">
        <v>8.9399999999999906</v>
      </c>
      <c r="AC397" s="5">
        <f t="shared" si="81"/>
        <v>3.9399999999999906</v>
      </c>
      <c r="AD397" s="5">
        <v>1</v>
      </c>
      <c r="AE397" s="5">
        <v>67.522726127565903</v>
      </c>
      <c r="AF397" s="5">
        <f t="shared" si="82"/>
        <v>67.858022351079342</v>
      </c>
      <c r="AG397" s="5">
        <f t="shared" si="83"/>
        <v>0.11242355750237368</v>
      </c>
    </row>
    <row r="398" spans="1:33" x14ac:dyDescent="0.25">
      <c r="A398" s="4">
        <v>8.9499999999999993</v>
      </c>
      <c r="B398" s="5">
        <f t="shared" si="72"/>
        <v>3.9499999999999993</v>
      </c>
      <c r="C398" s="5">
        <v>1</v>
      </c>
      <c r="D398" s="5">
        <v>67.6253944416666</v>
      </c>
      <c r="E398" s="5">
        <f t="shared" si="73"/>
        <v>69.906214542931764</v>
      </c>
      <c r="F398" s="5">
        <f t="shared" si="74"/>
        <v>5.2021403343352315</v>
      </c>
      <c r="J398" s="4">
        <v>8.9499999999999993</v>
      </c>
      <c r="K398" s="5">
        <f t="shared" si="75"/>
        <v>3.9499999999999993</v>
      </c>
      <c r="L398" s="5">
        <v>1</v>
      </c>
      <c r="M398" s="5">
        <v>67.6253944416666</v>
      </c>
      <c r="N398" s="5">
        <f t="shared" si="76"/>
        <v>68.920488892753951</v>
      </c>
      <c r="O398" s="5">
        <f t="shared" si="77"/>
        <v>1.6772696372372475</v>
      </c>
      <c r="S398" s="4">
        <v>8.9499999999999993</v>
      </c>
      <c r="T398" s="5">
        <f t="shared" si="78"/>
        <v>3.9499999999999993</v>
      </c>
      <c r="U398" s="5">
        <v>1</v>
      </c>
      <c r="V398" s="5">
        <v>67.6253944416666</v>
      </c>
      <c r="W398" s="5">
        <f t="shared" si="79"/>
        <v>67.971532572056546</v>
      </c>
      <c r="X398" s="5">
        <f t="shared" si="80"/>
        <v>0.11981160530984711</v>
      </c>
      <c r="AB398" s="4">
        <v>8.9499999999999993</v>
      </c>
      <c r="AC398" s="5">
        <f t="shared" si="81"/>
        <v>3.9499999999999993</v>
      </c>
      <c r="AD398" s="5">
        <v>1</v>
      </c>
      <c r="AE398" s="5">
        <v>67.6253944416666</v>
      </c>
      <c r="AF398" s="5">
        <f t="shared" si="82"/>
        <v>67.971532572056546</v>
      </c>
      <c r="AG398" s="5">
        <f t="shared" si="83"/>
        <v>0.11981160530984711</v>
      </c>
    </row>
    <row r="399" spans="1:33" x14ac:dyDescent="0.25">
      <c r="A399" s="4">
        <v>8.9600000000000009</v>
      </c>
      <c r="B399" s="5">
        <f t="shared" si="72"/>
        <v>3.9600000000000009</v>
      </c>
      <c r="C399" s="5">
        <v>1</v>
      </c>
      <c r="D399" s="5">
        <v>67.727949372869602</v>
      </c>
      <c r="E399" s="5">
        <f t="shared" si="73"/>
        <v>69.999559007102462</v>
      </c>
      <c r="F399" s="5">
        <f t="shared" si="74"/>
        <v>5.160210330339547</v>
      </c>
      <c r="J399" s="4">
        <v>8.9600000000000009</v>
      </c>
      <c r="K399" s="5">
        <f t="shared" si="75"/>
        <v>3.9600000000000009</v>
      </c>
      <c r="L399" s="5">
        <v>1</v>
      </c>
      <c r="M399" s="5">
        <v>67.727949372869602</v>
      </c>
      <c r="N399" s="5">
        <f t="shared" si="76"/>
        <v>69.03446630540698</v>
      </c>
      <c r="O399" s="5">
        <f t="shared" si="77"/>
        <v>1.7069864950068778</v>
      </c>
      <c r="S399" s="4">
        <v>8.9600000000000009</v>
      </c>
      <c r="T399" s="5">
        <f t="shared" si="78"/>
        <v>3.9600000000000009</v>
      </c>
      <c r="U399" s="5">
        <v>1</v>
      </c>
      <c r="V399" s="5">
        <v>67.727949372869602</v>
      </c>
      <c r="W399" s="5">
        <f t="shared" si="79"/>
        <v>68.084922196064866</v>
      </c>
      <c r="X399" s="5">
        <f t="shared" si="80"/>
        <v>0.12742959649999708</v>
      </c>
      <c r="AB399" s="4">
        <v>8.9600000000000009</v>
      </c>
      <c r="AC399" s="5">
        <f t="shared" si="81"/>
        <v>3.9600000000000009</v>
      </c>
      <c r="AD399" s="5">
        <v>1</v>
      </c>
      <c r="AE399" s="5">
        <v>67.727949372869602</v>
      </c>
      <c r="AF399" s="5">
        <f t="shared" si="82"/>
        <v>68.084922196064866</v>
      </c>
      <c r="AG399" s="5">
        <f t="shared" si="83"/>
        <v>0.12742959649999708</v>
      </c>
    </row>
    <row r="400" spans="1:33" x14ac:dyDescent="0.25">
      <c r="A400" s="4">
        <v>8.9700000000000006</v>
      </c>
      <c r="B400" s="5">
        <f t="shared" si="72"/>
        <v>3.9700000000000006</v>
      </c>
      <c r="C400" s="5">
        <v>1</v>
      </c>
      <c r="D400" s="5">
        <v>67.830391071993304</v>
      </c>
      <c r="E400" s="5">
        <f t="shared" si="73"/>
        <v>70.092792854897922</v>
      </c>
      <c r="F400" s="5">
        <f t="shared" si="74"/>
        <v>5.1184618272899947</v>
      </c>
      <c r="J400" s="4">
        <v>8.9700000000000006</v>
      </c>
      <c r="K400" s="5">
        <f t="shared" si="75"/>
        <v>3.9700000000000006</v>
      </c>
      <c r="L400" s="5">
        <v>1</v>
      </c>
      <c r="M400" s="5">
        <v>67.830391071993304</v>
      </c>
      <c r="N400" s="5">
        <f t="shared" si="76"/>
        <v>69.148265626929273</v>
      </c>
      <c r="O400" s="5">
        <f t="shared" si="77"/>
        <v>1.7367933425476783</v>
      </c>
      <c r="S400" s="4">
        <v>8.9700000000000006</v>
      </c>
      <c r="T400" s="5">
        <f t="shared" si="78"/>
        <v>3.9700000000000006</v>
      </c>
      <c r="U400" s="5">
        <v>1</v>
      </c>
      <c r="V400" s="5">
        <v>67.830391071993304</v>
      </c>
      <c r="W400" s="5">
        <f t="shared" si="79"/>
        <v>68.198190867656379</v>
      </c>
      <c r="X400" s="5">
        <f t="shared" si="80"/>
        <v>0.13527668968979953</v>
      </c>
      <c r="AB400" s="4">
        <v>8.9700000000000006</v>
      </c>
      <c r="AC400" s="5">
        <f t="shared" si="81"/>
        <v>3.9700000000000006</v>
      </c>
      <c r="AD400" s="5">
        <v>1</v>
      </c>
      <c r="AE400" s="5">
        <v>67.830391071993304</v>
      </c>
      <c r="AF400" s="5">
        <f t="shared" si="82"/>
        <v>68.198190867656379</v>
      </c>
      <c r="AG400" s="5">
        <f t="shared" si="83"/>
        <v>0.13527668968979953</v>
      </c>
    </row>
    <row r="401" spans="1:33" x14ac:dyDescent="0.25">
      <c r="A401" s="4">
        <v>8.98</v>
      </c>
      <c r="B401" s="5">
        <f t="shared" si="72"/>
        <v>3.9800000000000004</v>
      </c>
      <c r="C401" s="5">
        <v>1</v>
      </c>
      <c r="D401" s="5">
        <v>67.9327196896853</v>
      </c>
      <c r="E401" s="5">
        <f t="shared" si="73"/>
        <v>70.185916217402323</v>
      </c>
      <c r="F401" s="5">
        <f t="shared" si="74"/>
        <v>5.0768945925160489</v>
      </c>
      <c r="J401" s="4">
        <v>8.98</v>
      </c>
      <c r="K401" s="5">
        <f t="shared" si="75"/>
        <v>3.9800000000000004</v>
      </c>
      <c r="L401" s="5">
        <v>1</v>
      </c>
      <c r="M401" s="5">
        <v>67.9327196896853</v>
      </c>
      <c r="N401" s="5">
        <f t="shared" si="76"/>
        <v>69.261886867832871</v>
      </c>
      <c r="O401" s="5">
        <f t="shared" si="77"/>
        <v>1.7666853874647777</v>
      </c>
      <c r="S401" s="4">
        <v>8.98</v>
      </c>
      <c r="T401" s="5">
        <f t="shared" si="78"/>
        <v>3.9800000000000004</v>
      </c>
      <c r="U401" s="5">
        <v>1</v>
      </c>
      <c r="V401" s="5">
        <v>67.9327196896853</v>
      </c>
      <c r="W401" s="5">
        <f t="shared" si="79"/>
        <v>68.311338234974002</v>
      </c>
      <c r="X401" s="5">
        <f t="shared" si="80"/>
        <v>0.14335200283653329</v>
      </c>
      <c r="AB401" s="4">
        <v>8.98</v>
      </c>
      <c r="AC401" s="5">
        <f t="shared" si="81"/>
        <v>3.9800000000000004</v>
      </c>
      <c r="AD401" s="5">
        <v>1</v>
      </c>
      <c r="AE401" s="5">
        <v>67.9327196896853</v>
      </c>
      <c r="AF401" s="5">
        <f t="shared" si="82"/>
        <v>68.311338234974002</v>
      </c>
      <c r="AG401" s="5">
        <f t="shared" si="83"/>
        <v>0.14335200283653329</v>
      </c>
    </row>
    <row r="402" spans="1:33" x14ac:dyDescent="0.25">
      <c r="A402" s="4">
        <v>8.99</v>
      </c>
      <c r="B402" s="5">
        <f t="shared" si="72"/>
        <v>3.99</v>
      </c>
      <c r="C402" s="5">
        <v>1</v>
      </c>
      <c r="D402" s="5">
        <v>68.034935376422197</v>
      </c>
      <c r="E402" s="5">
        <f t="shared" si="73"/>
        <v>70.278929225544545</v>
      </c>
      <c r="F402" s="5">
        <f t="shared" si="74"/>
        <v>5.0355083948989279</v>
      </c>
      <c r="J402" s="4">
        <v>8.99</v>
      </c>
      <c r="K402" s="5">
        <f t="shared" si="75"/>
        <v>3.99</v>
      </c>
      <c r="L402" s="5">
        <v>1</v>
      </c>
      <c r="M402" s="5">
        <v>68.034935376422197</v>
      </c>
      <c r="N402" s="5">
        <f t="shared" si="76"/>
        <v>69.375330042014355</v>
      </c>
      <c r="O402" s="5">
        <f t="shared" si="77"/>
        <v>1.796657859547911</v>
      </c>
      <c r="S402" s="4">
        <v>8.99</v>
      </c>
      <c r="T402" s="5">
        <f t="shared" si="78"/>
        <v>3.99</v>
      </c>
      <c r="U402" s="5">
        <v>1</v>
      </c>
      <c r="V402" s="5">
        <v>68.034935376422197</v>
      </c>
      <c r="W402" s="5">
        <f t="shared" si="79"/>
        <v>68.42436394936847</v>
      </c>
      <c r="X402" s="5">
        <f t="shared" si="80"/>
        <v>0.15165461342697015</v>
      </c>
      <c r="AB402" s="4">
        <v>8.99</v>
      </c>
      <c r="AC402" s="5">
        <f t="shared" si="81"/>
        <v>3.99</v>
      </c>
      <c r="AD402" s="5">
        <v>1</v>
      </c>
      <c r="AE402" s="5">
        <v>68.034935376422197</v>
      </c>
      <c r="AF402" s="5">
        <f t="shared" si="82"/>
        <v>68.42436394936847</v>
      </c>
      <c r="AG402" s="5">
        <f t="shared" si="83"/>
        <v>0.15165461342697015</v>
      </c>
    </row>
    <row r="403" spans="1:33" x14ac:dyDescent="0.25">
      <c r="A403" s="4">
        <v>9</v>
      </c>
      <c r="B403" s="5">
        <f t="shared" si="72"/>
        <v>4</v>
      </c>
      <c r="C403" s="5">
        <v>1</v>
      </c>
      <c r="D403" s="5">
        <v>67.615862982271096</v>
      </c>
      <c r="E403" s="5">
        <f t="shared" si="73"/>
        <v>70.371832010098231</v>
      </c>
      <c r="F403" s="5">
        <f t="shared" si="74"/>
        <v>7.595365282342442</v>
      </c>
      <c r="J403" s="4">
        <v>9</v>
      </c>
      <c r="K403" s="5">
        <f t="shared" si="75"/>
        <v>4</v>
      </c>
      <c r="L403" s="5">
        <v>1</v>
      </c>
      <c r="M403" s="5">
        <v>67.615862982271096</v>
      </c>
      <c r="N403" s="5">
        <f t="shared" si="76"/>
        <v>69.488595166711647</v>
      </c>
      <c r="O403" s="5">
        <f t="shared" si="77"/>
        <v>3.5071258346394774</v>
      </c>
      <c r="S403" s="4">
        <v>9</v>
      </c>
      <c r="T403" s="5">
        <f t="shared" si="78"/>
        <v>4</v>
      </c>
      <c r="U403" s="5">
        <v>1</v>
      </c>
      <c r="V403" s="5">
        <v>67.615862982271096</v>
      </c>
      <c r="W403" s="5">
        <f t="shared" si="79"/>
        <v>68.537267665589923</v>
      </c>
      <c r="X403" s="5">
        <f t="shared" si="80"/>
        <v>0.84898659044186653</v>
      </c>
      <c r="AB403" s="4">
        <v>9</v>
      </c>
      <c r="AC403" s="5">
        <f t="shared" si="81"/>
        <v>4</v>
      </c>
      <c r="AD403" s="5">
        <v>1</v>
      </c>
      <c r="AE403" s="5">
        <v>67.615862982271096</v>
      </c>
      <c r="AF403" s="5">
        <f t="shared" si="82"/>
        <v>68.537267665589923</v>
      </c>
      <c r="AG403" s="5">
        <f t="shared" si="83"/>
        <v>0.84898659044186653</v>
      </c>
    </row>
    <row r="404" spans="1:33" x14ac:dyDescent="0.25">
      <c r="A404" s="4">
        <v>9.0099999999999891</v>
      </c>
      <c r="B404" s="5">
        <f t="shared" si="72"/>
        <v>4.0099999999999891</v>
      </c>
      <c r="C404" s="5">
        <v>1</v>
      </c>
      <c r="D404" s="5">
        <v>67.717853257836495</v>
      </c>
      <c r="E404" s="5">
        <f t="shared" si="73"/>
        <v>70.464624701681998</v>
      </c>
      <c r="F404" s="5">
        <f t="shared" si="74"/>
        <v>7.5447533647251106</v>
      </c>
      <c r="J404" s="4">
        <v>9.0099999999999891</v>
      </c>
      <c r="K404" s="5">
        <f t="shared" si="75"/>
        <v>4.0099999999999891</v>
      </c>
      <c r="L404" s="5">
        <v>1</v>
      </c>
      <c r="M404" s="5">
        <v>67.717853257836495</v>
      </c>
      <c r="N404" s="5">
        <f t="shared" si="76"/>
        <v>69.601682262461253</v>
      </c>
      <c r="O404" s="5">
        <f t="shared" si="77"/>
        <v>3.5488117186655059</v>
      </c>
      <c r="S404" s="4">
        <v>9.0099999999999891</v>
      </c>
      <c r="T404" s="5">
        <f t="shared" si="78"/>
        <v>4.0099999999999891</v>
      </c>
      <c r="U404" s="5">
        <v>1</v>
      </c>
      <c r="V404" s="5">
        <v>67.717853257836495</v>
      </c>
      <c r="W404" s="5">
        <f t="shared" si="79"/>
        <v>68.650049041931425</v>
      </c>
      <c r="X404" s="5">
        <f t="shared" si="80"/>
        <v>0.86898897988436052</v>
      </c>
      <c r="AB404" s="4">
        <v>9.0099999999999891</v>
      </c>
      <c r="AC404" s="5">
        <f t="shared" si="81"/>
        <v>4.0099999999999891</v>
      </c>
      <c r="AD404" s="5">
        <v>1</v>
      </c>
      <c r="AE404" s="5">
        <v>67.717853257836495</v>
      </c>
      <c r="AF404" s="5">
        <f t="shared" si="82"/>
        <v>68.650049041931425</v>
      </c>
      <c r="AG404" s="5">
        <f t="shared" si="83"/>
        <v>0.86898897988436052</v>
      </c>
    </row>
    <row r="405" spans="1:33" x14ac:dyDescent="0.25">
      <c r="A405" s="4">
        <v>9.0199999999999907</v>
      </c>
      <c r="B405" s="5">
        <f t="shared" si="72"/>
        <v>4.0199999999999907</v>
      </c>
      <c r="C405" s="5">
        <v>1</v>
      </c>
      <c r="D405" s="5">
        <v>67.819731052838705</v>
      </c>
      <c r="E405" s="5">
        <f t="shared" si="73"/>
        <v>70.557307430760019</v>
      </c>
      <c r="F405" s="5">
        <f t="shared" si="74"/>
        <v>7.4943244249527838</v>
      </c>
      <c r="J405" s="4">
        <v>9.0199999999999907</v>
      </c>
      <c r="K405" s="5">
        <f t="shared" si="75"/>
        <v>4.0199999999999907</v>
      </c>
      <c r="L405" s="5">
        <v>1</v>
      </c>
      <c r="M405" s="5">
        <v>67.819731052838705</v>
      </c>
      <c r="N405" s="5">
        <f t="shared" si="76"/>
        <v>69.71459135305642</v>
      </c>
      <c r="O405" s="5">
        <f t="shared" si="77"/>
        <v>3.5904955573411694</v>
      </c>
      <c r="S405" s="4">
        <v>9.0199999999999907</v>
      </c>
      <c r="T405" s="5">
        <f t="shared" si="78"/>
        <v>4.0199999999999907</v>
      </c>
      <c r="U405" s="5">
        <v>1</v>
      </c>
      <c r="V405" s="5">
        <v>67.819731052838705</v>
      </c>
      <c r="W405" s="5">
        <f t="shared" si="79"/>
        <v>68.762707739750311</v>
      </c>
      <c r="X405" s="5">
        <f t="shared" si="80"/>
        <v>0.88920503205878998</v>
      </c>
      <c r="AB405" s="4">
        <v>9.0199999999999907</v>
      </c>
      <c r="AC405" s="5">
        <f t="shared" si="81"/>
        <v>4.0199999999999907</v>
      </c>
      <c r="AD405" s="5">
        <v>1</v>
      </c>
      <c r="AE405" s="5">
        <v>67.819731052838705</v>
      </c>
      <c r="AF405" s="5">
        <f t="shared" si="82"/>
        <v>68.762707739750311</v>
      </c>
      <c r="AG405" s="5">
        <f t="shared" si="83"/>
        <v>0.88920503205878998</v>
      </c>
    </row>
    <row r="406" spans="1:33" x14ac:dyDescent="0.25">
      <c r="A406" s="4">
        <v>9.0299999999999905</v>
      </c>
      <c r="B406" s="5">
        <f t="shared" si="72"/>
        <v>4.0299999999999905</v>
      </c>
      <c r="C406" s="5">
        <v>1</v>
      </c>
      <c r="D406" s="5">
        <v>67.921496517060106</v>
      </c>
      <c r="E406" s="5">
        <f t="shared" si="73"/>
        <v>70.649880327641441</v>
      </c>
      <c r="F406" s="5">
        <f t="shared" si="74"/>
        <v>7.444078217842323</v>
      </c>
      <c r="J406" s="4">
        <v>9.0299999999999905</v>
      </c>
      <c r="K406" s="5">
        <f t="shared" si="75"/>
        <v>4.0299999999999905</v>
      </c>
      <c r="L406" s="5">
        <v>1</v>
      </c>
      <c r="M406" s="5">
        <v>67.921496517060106</v>
      </c>
      <c r="N406" s="5">
        <f t="shared" si="76"/>
        <v>69.82732246550465</v>
      </c>
      <c r="O406" s="5">
        <f t="shared" si="77"/>
        <v>3.6321725457645471</v>
      </c>
      <c r="S406" s="4">
        <v>9.0299999999999905</v>
      </c>
      <c r="T406" s="5">
        <f t="shared" si="78"/>
        <v>4.0299999999999905</v>
      </c>
      <c r="U406" s="5">
        <v>1</v>
      </c>
      <c r="V406" s="5">
        <v>67.921496517060106</v>
      </c>
      <c r="W406" s="5">
        <f t="shared" si="79"/>
        <v>68.875243423851117</v>
      </c>
      <c r="X406" s="5">
        <f t="shared" si="80"/>
        <v>0.90963316221342128</v>
      </c>
      <c r="AB406" s="4">
        <v>9.0299999999999905</v>
      </c>
      <c r="AC406" s="5">
        <f t="shared" si="81"/>
        <v>4.0299999999999905</v>
      </c>
      <c r="AD406" s="5">
        <v>1</v>
      </c>
      <c r="AE406" s="5">
        <v>67.921496517060106</v>
      </c>
      <c r="AF406" s="5">
        <f t="shared" si="82"/>
        <v>68.875243423851117</v>
      </c>
      <c r="AG406" s="5">
        <f t="shared" si="83"/>
        <v>0.90963316221342128</v>
      </c>
    </row>
    <row r="407" spans="1:33" x14ac:dyDescent="0.25">
      <c r="A407" s="4">
        <v>9.0399999999999991</v>
      </c>
      <c r="B407" s="5">
        <f t="shared" si="72"/>
        <v>4.0399999999999991</v>
      </c>
      <c r="C407" s="5">
        <v>1</v>
      </c>
      <c r="D407" s="5">
        <v>68.023149800107703</v>
      </c>
      <c r="E407" s="5">
        <f t="shared" si="73"/>
        <v>70.742343522481306</v>
      </c>
      <c r="F407" s="5">
        <f t="shared" si="74"/>
        <v>7.3940144997960129</v>
      </c>
      <c r="J407" s="4">
        <v>9.0399999999999991</v>
      </c>
      <c r="K407" s="5">
        <f t="shared" si="75"/>
        <v>4.0399999999999991</v>
      </c>
      <c r="L407" s="5">
        <v>1</v>
      </c>
      <c r="M407" s="5">
        <v>68.023149800107703</v>
      </c>
      <c r="N407" s="5">
        <f t="shared" si="76"/>
        <v>69.939875629987071</v>
      </c>
      <c r="O407" s="5">
        <f t="shared" si="77"/>
        <v>3.6738379069267535</v>
      </c>
      <c r="S407" s="4">
        <v>9.0399999999999991</v>
      </c>
      <c r="T407" s="5">
        <f t="shared" si="78"/>
        <v>4.0399999999999991</v>
      </c>
      <c r="U407" s="5">
        <v>1</v>
      </c>
      <c r="V407" s="5">
        <v>68.023149800107703</v>
      </c>
      <c r="W407" s="5">
        <f t="shared" si="79"/>
        <v>68.98765576219833</v>
      </c>
      <c r="X407" s="5">
        <f t="shared" si="80"/>
        <v>0.93027175090836534</v>
      </c>
      <c r="AB407" s="4">
        <v>9.0399999999999991</v>
      </c>
      <c r="AC407" s="5">
        <f t="shared" si="81"/>
        <v>4.0399999999999991</v>
      </c>
      <c r="AD407" s="5">
        <v>1</v>
      </c>
      <c r="AE407" s="5">
        <v>68.023149800107703</v>
      </c>
      <c r="AF407" s="5">
        <f t="shared" si="82"/>
        <v>68.98765576219833</v>
      </c>
      <c r="AG407" s="5">
        <f t="shared" si="83"/>
        <v>0.93027175090836534</v>
      </c>
    </row>
    <row r="408" spans="1:33" x14ac:dyDescent="0.25">
      <c r="A408" s="4">
        <v>9.0500000000000007</v>
      </c>
      <c r="B408" s="5">
        <f t="shared" si="72"/>
        <v>4.0500000000000007</v>
      </c>
      <c r="C408" s="5">
        <v>1</v>
      </c>
      <c r="D408" s="5">
        <v>68.124691051412398</v>
      </c>
      <c r="E408" s="5">
        <f t="shared" si="73"/>
        <v>70.834697145280089</v>
      </c>
      <c r="F408" s="5">
        <f t="shared" si="74"/>
        <v>7.3441330288000177</v>
      </c>
      <c r="J408" s="4">
        <v>9.0500000000000007</v>
      </c>
      <c r="K408" s="5">
        <f t="shared" si="75"/>
        <v>4.0500000000000007</v>
      </c>
      <c r="L408" s="5">
        <v>1</v>
      </c>
      <c r="M408" s="5">
        <v>68.124691051412398</v>
      </c>
      <c r="N408" s="5">
        <f t="shared" si="76"/>
        <v>70.052250879817009</v>
      </c>
      <c r="O408" s="5">
        <f t="shared" si="77"/>
        <v>3.7154868920792139</v>
      </c>
      <c r="S408" s="4">
        <v>9.0500000000000007</v>
      </c>
      <c r="T408" s="5">
        <f t="shared" si="78"/>
        <v>4.0500000000000007</v>
      </c>
      <c r="U408" s="5">
        <v>1</v>
      </c>
      <c r="V408" s="5">
        <v>68.124691051412398</v>
      </c>
      <c r="W408" s="5">
        <f t="shared" si="79"/>
        <v>69.099944426395197</v>
      </c>
      <c r="X408" s="5">
        <f t="shared" si="80"/>
        <v>0.95111914541533993</v>
      </c>
      <c r="AB408" s="4">
        <v>9.0500000000000007</v>
      </c>
      <c r="AC408" s="5">
        <f t="shared" si="81"/>
        <v>4.0500000000000007</v>
      </c>
      <c r="AD408" s="5">
        <v>1</v>
      </c>
      <c r="AE408" s="5">
        <v>68.124691051412398</v>
      </c>
      <c r="AF408" s="5">
        <f t="shared" si="82"/>
        <v>69.099944426395197</v>
      </c>
      <c r="AG408" s="5">
        <f t="shared" si="83"/>
        <v>0.95111914541533993</v>
      </c>
    </row>
    <row r="409" spans="1:33" x14ac:dyDescent="0.25">
      <c r="A409" s="4">
        <v>9.06</v>
      </c>
      <c r="B409" s="5">
        <f t="shared" si="72"/>
        <v>4.0600000000000005</v>
      </c>
      <c r="C409" s="5">
        <v>1</v>
      </c>
      <c r="D409" s="5">
        <v>68.226120420228398</v>
      </c>
      <c r="E409" s="5">
        <f t="shared" si="73"/>
        <v>70.926941325884485</v>
      </c>
      <c r="F409" s="5">
        <f t="shared" si="74"/>
        <v>7.2944335644289673</v>
      </c>
      <c r="J409" s="4">
        <v>9.06</v>
      </c>
      <c r="K409" s="5">
        <f t="shared" si="75"/>
        <v>4.0600000000000005</v>
      </c>
      <c r="L409" s="5">
        <v>1</v>
      </c>
      <c r="M409" s="5">
        <v>68.226120420228398</v>
      </c>
      <c r="N409" s="5">
        <f t="shared" si="76"/>
        <v>70.164448251400131</v>
      </c>
      <c r="O409" s="5">
        <f t="shared" si="77"/>
        <v>3.7571147810949155</v>
      </c>
      <c r="S409" s="4">
        <v>9.06</v>
      </c>
      <c r="T409" s="5">
        <f t="shared" si="78"/>
        <v>4.0600000000000005</v>
      </c>
      <c r="U409" s="5">
        <v>1</v>
      </c>
      <c r="V409" s="5">
        <v>68.226120420228398</v>
      </c>
      <c r="W409" s="5">
        <f t="shared" si="79"/>
        <v>69.212109090821912</v>
      </c>
      <c r="X409" s="5">
        <f t="shared" si="80"/>
        <v>0.97217365853876492</v>
      </c>
      <c r="AB409" s="4">
        <v>9.06</v>
      </c>
      <c r="AC409" s="5">
        <f t="shared" si="81"/>
        <v>4.0600000000000005</v>
      </c>
      <c r="AD409" s="5">
        <v>1</v>
      </c>
      <c r="AE409" s="5">
        <v>68.226120420228398</v>
      </c>
      <c r="AF409" s="5">
        <f t="shared" si="82"/>
        <v>69.212109090821912</v>
      </c>
      <c r="AG409" s="5">
        <f t="shared" si="83"/>
        <v>0.97217365853876492</v>
      </c>
    </row>
    <row r="410" spans="1:33" x14ac:dyDescent="0.25">
      <c r="A410" s="4">
        <v>9.07</v>
      </c>
      <c r="B410" s="5">
        <f t="shared" si="72"/>
        <v>4.07</v>
      </c>
      <c r="C410" s="5">
        <v>1</v>
      </c>
      <c r="D410" s="5">
        <v>68.327438055632797</v>
      </c>
      <c r="E410" s="5">
        <f t="shared" si="73"/>
        <v>71.019076193987217</v>
      </c>
      <c r="F410" s="5">
        <f t="shared" si="74"/>
        <v>7.2449158678440506</v>
      </c>
      <c r="J410" s="4">
        <v>9.07</v>
      </c>
      <c r="K410" s="5">
        <f t="shared" si="75"/>
        <v>4.07</v>
      </c>
      <c r="L410" s="5">
        <v>1</v>
      </c>
      <c r="M410" s="5">
        <v>68.327438055632797</v>
      </c>
      <c r="N410" s="5">
        <f t="shared" si="76"/>
        <v>70.276467784194267</v>
      </c>
      <c r="O410" s="5">
        <f t="shared" si="77"/>
        <v>3.798716882816398</v>
      </c>
      <c r="S410" s="4">
        <v>9.07</v>
      </c>
      <c r="T410" s="5">
        <f t="shared" si="78"/>
        <v>4.07</v>
      </c>
      <c r="U410" s="5">
        <v>1</v>
      </c>
      <c r="V410" s="5">
        <v>68.327438055632797</v>
      </c>
      <c r="W410" s="5">
        <f t="shared" si="79"/>
        <v>69.324149433497411</v>
      </c>
      <c r="X410" s="5">
        <f t="shared" si="80"/>
        <v>0.99343357076477679</v>
      </c>
      <c r="AB410" s="4">
        <v>9.07</v>
      </c>
      <c r="AC410" s="5">
        <f t="shared" si="81"/>
        <v>4.07</v>
      </c>
      <c r="AD410" s="5">
        <v>1</v>
      </c>
      <c r="AE410" s="5">
        <v>68.327438055632797</v>
      </c>
      <c r="AF410" s="5">
        <f t="shared" si="82"/>
        <v>69.324149433497411</v>
      </c>
      <c r="AG410" s="5">
        <f t="shared" si="83"/>
        <v>0.99343357076477679</v>
      </c>
    </row>
    <row r="411" spans="1:33" x14ac:dyDescent="0.25">
      <c r="A411" s="4">
        <v>9.08</v>
      </c>
      <c r="B411" s="5">
        <f t="shared" si="72"/>
        <v>4.08</v>
      </c>
      <c r="C411" s="5">
        <v>1</v>
      </c>
      <c r="D411" s="5">
        <v>68.428644106524303</v>
      </c>
      <c r="E411" s="5">
        <f t="shared" si="73"/>
        <v>71.111101879127347</v>
      </c>
      <c r="F411" s="5">
        <f t="shared" si="74"/>
        <v>7.1955797017984846</v>
      </c>
      <c r="J411" s="4">
        <v>9.08</v>
      </c>
      <c r="K411" s="5">
        <f t="shared" si="75"/>
        <v>4.08</v>
      </c>
      <c r="L411" s="5">
        <v>1</v>
      </c>
      <c r="M411" s="5">
        <v>68.428644106524303</v>
      </c>
      <c r="N411" s="5">
        <f t="shared" si="76"/>
        <v>70.388309520669921</v>
      </c>
      <c r="O411" s="5">
        <f t="shared" si="77"/>
        <v>3.8402885353985181</v>
      </c>
      <c r="S411" s="4">
        <v>9.08</v>
      </c>
      <c r="T411" s="5">
        <f t="shared" si="78"/>
        <v>4.08</v>
      </c>
      <c r="U411" s="5">
        <v>1</v>
      </c>
      <c r="V411" s="5">
        <v>68.428644106524303</v>
      </c>
      <c r="W411" s="5">
        <f t="shared" si="79"/>
        <v>69.436065135409052</v>
      </c>
      <c r="X411" s="5">
        <f t="shared" si="80"/>
        <v>1.0148971294392075</v>
      </c>
      <c r="AB411" s="4">
        <v>9.08</v>
      </c>
      <c r="AC411" s="5">
        <f t="shared" si="81"/>
        <v>4.08</v>
      </c>
      <c r="AD411" s="5">
        <v>1</v>
      </c>
      <c r="AE411" s="5">
        <v>68.428644106524303</v>
      </c>
      <c r="AF411" s="5">
        <f t="shared" si="82"/>
        <v>69.436065135409052</v>
      </c>
      <c r="AG411" s="5">
        <f t="shared" si="83"/>
        <v>1.0148971294392075</v>
      </c>
    </row>
    <row r="412" spans="1:33" x14ac:dyDescent="0.25">
      <c r="A412" s="4">
        <v>9.0899999999999892</v>
      </c>
      <c r="B412" s="5">
        <f t="shared" si="72"/>
        <v>4.0899999999999892</v>
      </c>
      <c r="C412" s="5">
        <v>1</v>
      </c>
      <c r="D412" s="5">
        <v>68.529738721623403</v>
      </c>
      <c r="E412" s="5">
        <f t="shared" si="73"/>
        <v>71.203018510690313</v>
      </c>
      <c r="F412" s="5">
        <f t="shared" si="74"/>
        <v>7.1464248306336255</v>
      </c>
      <c r="J412" s="4">
        <v>9.0899999999999892</v>
      </c>
      <c r="K412" s="5">
        <f t="shared" si="75"/>
        <v>4.0899999999999892</v>
      </c>
      <c r="L412" s="5">
        <v>1</v>
      </c>
      <c r="M412" s="5">
        <v>68.529738721623403</v>
      </c>
      <c r="N412" s="5">
        <f t="shared" si="76"/>
        <v>70.499973506271147</v>
      </c>
      <c r="O412" s="5">
        <f t="shared" si="77"/>
        <v>3.881825106635941</v>
      </c>
      <c r="S412" s="4">
        <v>9.0899999999999892</v>
      </c>
      <c r="T412" s="5">
        <f t="shared" si="78"/>
        <v>4.0899999999999892</v>
      </c>
      <c r="U412" s="5">
        <v>1</v>
      </c>
      <c r="V412" s="5">
        <v>68.529738721623403</v>
      </c>
      <c r="W412" s="5">
        <f t="shared" si="79"/>
        <v>69.547855880895696</v>
      </c>
      <c r="X412" s="5">
        <f t="shared" si="80"/>
        <v>1.0365625500046842</v>
      </c>
      <c r="AB412" s="4">
        <v>9.0899999999999892</v>
      </c>
      <c r="AC412" s="5">
        <f t="shared" si="81"/>
        <v>4.0899999999999892</v>
      </c>
      <c r="AD412" s="5">
        <v>1</v>
      </c>
      <c r="AE412" s="5">
        <v>68.529738721623403</v>
      </c>
      <c r="AF412" s="5">
        <f t="shared" si="82"/>
        <v>69.547855880895696</v>
      </c>
      <c r="AG412" s="5">
        <f t="shared" si="83"/>
        <v>1.0365625500046842</v>
      </c>
    </row>
    <row r="413" spans="1:33" x14ac:dyDescent="0.25">
      <c r="A413" s="4">
        <v>9.0999999999999908</v>
      </c>
      <c r="B413" s="5">
        <f t="shared" si="72"/>
        <v>4.0999999999999908</v>
      </c>
      <c r="C413" s="5">
        <v>1</v>
      </c>
      <c r="D413" s="5">
        <v>67.754899066255007</v>
      </c>
      <c r="E413" s="5">
        <f t="shared" si="73"/>
        <v>71.294826217908508</v>
      </c>
      <c r="F413" s="5">
        <f t="shared" si="74"/>
        <v>12.531084239013667</v>
      </c>
      <c r="J413" s="4">
        <v>9.0999999999999908</v>
      </c>
      <c r="K413" s="5">
        <f t="shared" si="75"/>
        <v>4.0999999999999908</v>
      </c>
      <c r="L413" s="5">
        <v>1</v>
      </c>
      <c r="M413" s="5">
        <v>67.754899066255007</v>
      </c>
      <c r="N413" s="5">
        <f t="shared" si="76"/>
        <v>70.611459789377378</v>
      </c>
      <c r="O413" s="5">
        <f t="shared" si="77"/>
        <v>8.1599391648854027</v>
      </c>
      <c r="S413" s="4">
        <v>9.0999999999999908</v>
      </c>
      <c r="T413" s="5">
        <f t="shared" si="78"/>
        <v>4.0999999999999908</v>
      </c>
      <c r="U413" s="5">
        <v>1</v>
      </c>
      <c r="V413" s="5">
        <v>67.754899066255007</v>
      </c>
      <c r="W413" s="5">
        <f t="shared" si="79"/>
        <v>69.659521357312542</v>
      </c>
      <c r="X413" s="5">
        <f t="shared" si="80"/>
        <v>3.6275860715932544</v>
      </c>
      <c r="AB413" s="4">
        <v>9.0999999999999908</v>
      </c>
      <c r="AC413" s="5">
        <f t="shared" si="81"/>
        <v>4.0999999999999908</v>
      </c>
      <c r="AD413" s="5">
        <v>1</v>
      </c>
      <c r="AE413" s="5">
        <v>67.754899066255007</v>
      </c>
      <c r="AF413" s="5">
        <f t="shared" si="82"/>
        <v>69.659521357312542</v>
      </c>
      <c r="AG413" s="5">
        <f t="shared" si="83"/>
        <v>3.6275860715932544</v>
      </c>
    </row>
    <row r="414" spans="1:33" x14ac:dyDescent="0.25">
      <c r="A414" s="4">
        <v>9.1099999999999905</v>
      </c>
      <c r="B414" s="5">
        <f t="shared" si="72"/>
        <v>4.1099999999999905</v>
      </c>
      <c r="C414" s="5">
        <v>1</v>
      </c>
      <c r="D414" s="5">
        <v>67.855771255213497</v>
      </c>
      <c r="E414" s="5">
        <f t="shared" si="73"/>
        <v>71.3865251298609</v>
      </c>
      <c r="F414" s="5">
        <f t="shared" si="74"/>
        <v>12.466222923337645</v>
      </c>
      <c r="J414" s="4">
        <v>9.1099999999999905</v>
      </c>
      <c r="K414" s="5">
        <f t="shared" si="75"/>
        <v>4.1099999999999905</v>
      </c>
      <c r="L414" s="5">
        <v>1</v>
      </c>
      <c r="M414" s="5">
        <v>67.855771255213497</v>
      </c>
      <c r="N414" s="5">
        <f t="shared" si="76"/>
        <v>70.722768421264519</v>
      </c>
      <c r="O414" s="5">
        <f t="shared" si="77"/>
        <v>8.2196727501445874</v>
      </c>
      <c r="S414" s="4">
        <v>9.1099999999999905</v>
      </c>
      <c r="T414" s="5">
        <f t="shared" si="78"/>
        <v>4.1099999999999905</v>
      </c>
      <c r="U414" s="5">
        <v>1</v>
      </c>
      <c r="V414" s="5">
        <v>67.855771255213497</v>
      </c>
      <c r="W414" s="5">
        <f t="shared" si="79"/>
        <v>69.771061255605616</v>
      </c>
      <c r="X414" s="5">
        <f t="shared" si="80"/>
        <v>3.6683357856020429</v>
      </c>
      <c r="AB414" s="4">
        <v>9.1099999999999905</v>
      </c>
      <c r="AC414" s="5">
        <f t="shared" si="81"/>
        <v>4.1099999999999905</v>
      </c>
      <c r="AD414" s="5">
        <v>1</v>
      </c>
      <c r="AE414" s="5">
        <v>67.855771255213497</v>
      </c>
      <c r="AF414" s="5">
        <f t="shared" si="82"/>
        <v>69.771061255605616</v>
      </c>
      <c r="AG414" s="5">
        <f t="shared" si="83"/>
        <v>3.6683357856020429</v>
      </c>
    </row>
    <row r="415" spans="1:33" x14ac:dyDescent="0.25">
      <c r="A415" s="4">
        <v>9.1199999999999992</v>
      </c>
      <c r="B415" s="5">
        <f t="shared" si="72"/>
        <v>4.1199999999999992</v>
      </c>
      <c r="C415" s="5">
        <v>1</v>
      </c>
      <c r="D415" s="5">
        <v>67.956532453464206</v>
      </c>
      <c r="E415" s="5">
        <f t="shared" si="73"/>
        <v>71.478115375473664</v>
      </c>
      <c r="F415" s="5">
        <f t="shared" si="74"/>
        <v>12.40154627658867</v>
      </c>
      <c r="J415" s="4">
        <v>9.1199999999999992</v>
      </c>
      <c r="K415" s="5">
        <f t="shared" si="75"/>
        <v>4.1199999999999992</v>
      </c>
      <c r="L415" s="5">
        <v>1</v>
      </c>
      <c r="M415" s="5">
        <v>67.956532453464206</v>
      </c>
      <c r="N415" s="5">
        <f t="shared" si="76"/>
        <v>70.833899456067897</v>
      </c>
      <c r="O415" s="5">
        <f t="shared" si="77"/>
        <v>8.2792408676725486</v>
      </c>
      <c r="S415" s="4">
        <v>9.1199999999999992</v>
      </c>
      <c r="T415" s="5">
        <f t="shared" si="78"/>
        <v>4.1199999999999992</v>
      </c>
      <c r="U415" s="5">
        <v>1</v>
      </c>
      <c r="V415" s="5">
        <v>67.956532453464206</v>
      </c>
      <c r="W415" s="5">
        <f t="shared" si="79"/>
        <v>69.882475269306411</v>
      </c>
      <c r="X415" s="5">
        <f t="shared" si="80"/>
        <v>3.709255729894203</v>
      </c>
      <c r="AB415" s="4">
        <v>9.1199999999999992</v>
      </c>
      <c r="AC415" s="5">
        <f t="shared" si="81"/>
        <v>4.1199999999999992</v>
      </c>
      <c r="AD415" s="5">
        <v>1</v>
      </c>
      <c r="AE415" s="5">
        <v>67.956532453464206</v>
      </c>
      <c r="AF415" s="5">
        <f t="shared" si="82"/>
        <v>69.882475269306411</v>
      </c>
      <c r="AG415" s="5">
        <f t="shared" si="83"/>
        <v>3.709255729894203</v>
      </c>
    </row>
    <row r="416" spans="1:33" x14ac:dyDescent="0.25">
      <c r="A416" s="4">
        <v>9.1300000000000008</v>
      </c>
      <c r="B416" s="5">
        <f t="shared" si="72"/>
        <v>4.1300000000000008</v>
      </c>
      <c r="C416" s="5">
        <v>1</v>
      </c>
      <c r="D416" s="5">
        <v>68.057182809007799</v>
      </c>
      <c r="E416" s="5">
        <f t="shared" si="73"/>
        <v>71.569597083519994</v>
      </c>
      <c r="F416" s="5">
        <f t="shared" si="74"/>
        <v>12.337054035797035</v>
      </c>
      <c r="J416" s="4">
        <v>9.1300000000000008</v>
      </c>
      <c r="K416" s="5">
        <f t="shared" si="75"/>
        <v>4.1300000000000008</v>
      </c>
      <c r="L416" s="5">
        <v>1</v>
      </c>
      <c r="M416" s="5">
        <v>68.057182809007799</v>
      </c>
      <c r="N416" s="5">
        <f t="shared" si="76"/>
        <v>70.944852950744249</v>
      </c>
      <c r="O416" s="5">
        <f t="shared" si="77"/>
        <v>8.3386388474762096</v>
      </c>
      <c r="S416" s="4">
        <v>9.1300000000000008</v>
      </c>
      <c r="T416" s="5">
        <f t="shared" si="78"/>
        <v>4.1300000000000008</v>
      </c>
      <c r="U416" s="5">
        <v>1</v>
      </c>
      <c r="V416" s="5">
        <v>68.057182809007799</v>
      </c>
      <c r="W416" s="5">
        <f t="shared" si="79"/>
        <v>69.993763095441494</v>
      </c>
      <c r="X416" s="5">
        <f t="shared" si="80"/>
        <v>3.7503432058036146</v>
      </c>
      <c r="AB416" s="4">
        <v>9.1300000000000008</v>
      </c>
      <c r="AC416" s="5">
        <f t="shared" si="81"/>
        <v>4.1300000000000008</v>
      </c>
      <c r="AD416" s="5">
        <v>1</v>
      </c>
      <c r="AE416" s="5">
        <v>68.057182809007799</v>
      </c>
      <c r="AF416" s="5">
        <f t="shared" si="82"/>
        <v>69.993763095441494</v>
      </c>
      <c r="AG416" s="5">
        <f t="shared" si="83"/>
        <v>3.7503432058036146</v>
      </c>
    </row>
    <row r="417" spans="1:33" x14ac:dyDescent="0.25">
      <c r="A417" s="4">
        <v>9.14</v>
      </c>
      <c r="B417" s="5">
        <f t="shared" si="72"/>
        <v>4.1400000000000006</v>
      </c>
      <c r="C417" s="5">
        <v>1</v>
      </c>
      <c r="D417" s="5">
        <v>68.157722469664193</v>
      </c>
      <c r="E417" s="5">
        <f t="shared" si="73"/>
        <v>71.660970382620675</v>
      </c>
      <c r="F417" s="5">
        <f t="shared" si="74"/>
        <v>12.272745939633946</v>
      </c>
      <c r="J417" s="4">
        <v>9.14</v>
      </c>
      <c r="K417" s="5">
        <f t="shared" si="75"/>
        <v>4.1400000000000006</v>
      </c>
      <c r="L417" s="5">
        <v>1</v>
      </c>
      <c r="M417" s="5">
        <v>68.157722469664193</v>
      </c>
      <c r="N417" s="5">
        <f t="shared" si="76"/>
        <v>71.05562896503551</v>
      </c>
      <c r="O417" s="5">
        <f t="shared" si="77"/>
        <v>8.3978620559152652</v>
      </c>
      <c r="S417" s="4">
        <v>9.14</v>
      </c>
      <c r="T417" s="5">
        <f t="shared" si="78"/>
        <v>4.1400000000000006</v>
      </c>
      <c r="U417" s="5">
        <v>1</v>
      </c>
      <c r="V417" s="5">
        <v>68.157722469664193</v>
      </c>
      <c r="W417" s="5">
        <f t="shared" si="79"/>
        <v>70.104924434245305</v>
      </c>
      <c r="X417" s="5">
        <f t="shared" si="80"/>
        <v>3.7915954908685405</v>
      </c>
      <c r="AB417" s="4">
        <v>9.14</v>
      </c>
      <c r="AC417" s="5">
        <f t="shared" si="81"/>
        <v>4.1400000000000006</v>
      </c>
      <c r="AD417" s="5">
        <v>1</v>
      </c>
      <c r="AE417" s="5">
        <v>68.157722469664193</v>
      </c>
      <c r="AF417" s="5">
        <f t="shared" si="82"/>
        <v>70.104924434245305</v>
      </c>
      <c r="AG417" s="5">
        <f t="shared" si="83"/>
        <v>3.7915954908685405</v>
      </c>
    </row>
    <row r="418" spans="1:33" x14ac:dyDescent="0.25">
      <c r="A418" s="4">
        <v>9.15</v>
      </c>
      <c r="B418" s="5">
        <f t="shared" si="72"/>
        <v>4.1500000000000004</v>
      </c>
      <c r="C418" s="5">
        <v>1</v>
      </c>
      <c r="D418" s="5">
        <v>68.258151583071296</v>
      </c>
      <c r="E418" s="5">
        <f t="shared" si="73"/>
        <v>71.752235401243979</v>
      </c>
      <c r="F418" s="5">
        <f t="shared" si="74"/>
        <v>12.208621728416196</v>
      </c>
      <c r="J418" s="4">
        <v>9.15</v>
      </c>
      <c r="K418" s="5">
        <f t="shared" si="75"/>
        <v>4.1500000000000004</v>
      </c>
      <c r="L418" s="5">
        <v>1</v>
      </c>
      <c r="M418" s="5">
        <v>68.258151583071296</v>
      </c>
      <c r="N418" s="5">
        <f t="shared" si="76"/>
        <v>71.166227561431882</v>
      </c>
      <c r="O418" s="5">
        <f t="shared" si="77"/>
        <v>8.4569058959178776</v>
      </c>
      <c r="S418" s="4">
        <v>9.15</v>
      </c>
      <c r="T418" s="5">
        <f t="shared" si="78"/>
        <v>4.1500000000000004</v>
      </c>
      <c r="U418" s="5">
        <v>1</v>
      </c>
      <c r="V418" s="5">
        <v>68.258151583071296</v>
      </c>
      <c r="W418" s="5">
        <f t="shared" si="79"/>
        <v>70.215958988729213</v>
      </c>
      <c r="X418" s="5">
        <f t="shared" si="80"/>
        <v>3.8330098376489832</v>
      </c>
      <c r="AB418" s="4">
        <v>9.15</v>
      </c>
      <c r="AC418" s="5">
        <f t="shared" si="81"/>
        <v>4.1500000000000004</v>
      </c>
      <c r="AD418" s="5">
        <v>1</v>
      </c>
      <c r="AE418" s="5">
        <v>68.258151583071296</v>
      </c>
      <c r="AF418" s="5">
        <f t="shared" si="82"/>
        <v>70.215958988729213</v>
      </c>
      <c r="AG418" s="5">
        <f t="shared" si="83"/>
        <v>3.8330098376489832</v>
      </c>
    </row>
    <row r="419" spans="1:33" x14ac:dyDescent="0.25">
      <c r="A419" s="4">
        <v>9.16</v>
      </c>
      <c r="B419" s="5">
        <f t="shared" si="72"/>
        <v>4.16</v>
      </c>
      <c r="C419" s="5">
        <v>1</v>
      </c>
      <c r="D419" s="5">
        <v>68.358470296685695</v>
      </c>
      <c r="E419" s="5">
        <f t="shared" si="73"/>
        <v>71.843392267705994</v>
      </c>
      <c r="F419" s="5">
        <f t="shared" si="74"/>
        <v>12.144681144100003</v>
      </c>
      <c r="J419" s="4">
        <v>9.16</v>
      </c>
      <c r="K419" s="5">
        <f t="shared" si="75"/>
        <v>4.16</v>
      </c>
      <c r="L419" s="5">
        <v>1</v>
      </c>
      <c r="M419" s="5">
        <v>68.358470296685695</v>
      </c>
      <c r="N419" s="5">
        <f t="shared" si="76"/>
        <v>71.276648805135892</v>
      </c>
      <c r="O419" s="5">
        <f t="shared" si="77"/>
        <v>8.5157658071806157</v>
      </c>
      <c r="S419" s="4">
        <v>9.16</v>
      </c>
      <c r="T419" s="5">
        <f t="shared" si="78"/>
        <v>4.16</v>
      </c>
      <c r="U419" s="5">
        <v>1</v>
      </c>
      <c r="V419" s="5">
        <v>68.358470296685695</v>
      </c>
      <c r="W419" s="5">
        <f t="shared" si="79"/>
        <v>70.326866465303922</v>
      </c>
      <c r="X419" s="5">
        <f t="shared" si="80"/>
        <v>3.8745834766309164</v>
      </c>
      <c r="AB419" s="4">
        <v>9.16</v>
      </c>
      <c r="AC419" s="5">
        <f t="shared" si="81"/>
        <v>4.16</v>
      </c>
      <c r="AD419" s="5">
        <v>1</v>
      </c>
      <c r="AE419" s="5">
        <v>68.358470296685695</v>
      </c>
      <c r="AF419" s="5">
        <f t="shared" si="82"/>
        <v>70.326866465303922</v>
      </c>
      <c r="AG419" s="5">
        <f t="shared" si="83"/>
        <v>3.8745834766309164</v>
      </c>
    </row>
    <row r="420" spans="1:33" x14ac:dyDescent="0.25">
      <c r="A420" s="4">
        <v>9.1699999999999893</v>
      </c>
      <c r="B420" s="5">
        <f t="shared" si="72"/>
        <v>4.1699999999999893</v>
      </c>
      <c r="C420" s="5">
        <v>1</v>
      </c>
      <c r="D420" s="5">
        <v>68.458678757781101</v>
      </c>
      <c r="E420" s="5">
        <f t="shared" si="73"/>
        <v>71.934441110170624</v>
      </c>
      <c r="F420" s="5">
        <f t="shared" si="74"/>
        <v>12.080923930288353</v>
      </c>
      <c r="J420" s="4">
        <v>9.1699999999999893</v>
      </c>
      <c r="K420" s="5">
        <f t="shared" si="75"/>
        <v>4.1699999999999893</v>
      </c>
      <c r="L420" s="5">
        <v>1</v>
      </c>
      <c r="M420" s="5">
        <v>68.458678757781101</v>
      </c>
      <c r="N420" s="5">
        <f t="shared" si="76"/>
        <v>71.386892764026499</v>
      </c>
      <c r="O420" s="5">
        <f t="shared" si="77"/>
        <v>8.5744372663717208</v>
      </c>
      <c r="S420" s="4">
        <v>9.1699999999999893</v>
      </c>
      <c r="T420" s="5">
        <f t="shared" si="78"/>
        <v>4.1699999999999893</v>
      </c>
      <c r="U420" s="5">
        <v>1</v>
      </c>
      <c r="V420" s="5">
        <v>68.458678757781101</v>
      </c>
      <c r="W420" s="5">
        <f t="shared" si="79"/>
        <v>70.437646573204958</v>
      </c>
      <c r="X420" s="5">
        <f t="shared" si="80"/>
        <v>3.916313614483474</v>
      </c>
      <c r="AB420" s="4">
        <v>9.1699999999999893</v>
      </c>
      <c r="AC420" s="5">
        <f t="shared" si="81"/>
        <v>4.1699999999999893</v>
      </c>
      <c r="AD420" s="5">
        <v>1</v>
      </c>
      <c r="AE420" s="5">
        <v>68.458678757781101</v>
      </c>
      <c r="AF420" s="5">
        <f t="shared" si="82"/>
        <v>70.437646573204958</v>
      </c>
      <c r="AG420" s="5">
        <f t="shared" si="83"/>
        <v>3.916313614483474</v>
      </c>
    </row>
    <row r="421" spans="1:33" x14ac:dyDescent="0.25">
      <c r="A421" s="4">
        <v>9.1799999999999908</v>
      </c>
      <c r="B421" s="5">
        <f t="shared" si="72"/>
        <v>4.1799999999999908</v>
      </c>
      <c r="C421" s="5">
        <v>1</v>
      </c>
      <c r="D421" s="5">
        <v>68.5587771134485</v>
      </c>
      <c r="E421" s="5">
        <f t="shared" si="73"/>
        <v>72.025382056650187</v>
      </c>
      <c r="F421" s="5">
        <f t="shared" si="74"/>
        <v>12.017349832230376</v>
      </c>
      <c r="J421" s="4">
        <v>9.1799999999999908</v>
      </c>
      <c r="K421" s="5">
        <f t="shared" si="75"/>
        <v>4.1799999999999908</v>
      </c>
      <c r="L421" s="5">
        <v>1</v>
      </c>
      <c r="M421" s="5">
        <v>68.5587771134485</v>
      </c>
      <c r="N421" s="5">
        <f t="shared" si="76"/>
        <v>71.496959508624371</v>
      </c>
      <c r="O421" s="5">
        <f t="shared" si="77"/>
        <v>8.6329157873214228</v>
      </c>
      <c r="S421" s="4">
        <v>9.1799999999999908</v>
      </c>
      <c r="T421" s="5">
        <f t="shared" si="78"/>
        <v>4.1799999999999908</v>
      </c>
      <c r="U421" s="5">
        <v>1</v>
      </c>
      <c r="V421" s="5">
        <v>68.5587771134485</v>
      </c>
      <c r="W421" s="5">
        <f t="shared" si="79"/>
        <v>70.548299025019347</v>
      </c>
      <c r="X421" s="5">
        <f t="shared" si="80"/>
        <v>3.9581974366205177</v>
      </c>
      <c r="AB421" s="4">
        <v>9.1799999999999908</v>
      </c>
      <c r="AC421" s="5">
        <f t="shared" si="81"/>
        <v>4.1799999999999908</v>
      </c>
      <c r="AD421" s="5">
        <v>1</v>
      </c>
      <c r="AE421" s="5">
        <v>68.5587771134485</v>
      </c>
      <c r="AF421" s="5">
        <f t="shared" si="82"/>
        <v>70.548299025019347</v>
      </c>
      <c r="AG421" s="5">
        <f t="shared" si="83"/>
        <v>3.9581974366205177</v>
      </c>
    </row>
    <row r="422" spans="1:33" x14ac:dyDescent="0.25">
      <c r="A422" s="4">
        <v>9.1899999999999906</v>
      </c>
      <c r="B422" s="5">
        <f t="shared" si="72"/>
        <v>4.1899999999999906</v>
      </c>
      <c r="C422" s="5">
        <v>1</v>
      </c>
      <c r="D422" s="5">
        <v>68.658765510595799</v>
      </c>
      <c r="E422" s="5">
        <f t="shared" si="73"/>
        <v>72.116215235005001</v>
      </c>
      <c r="F422" s="5">
        <f t="shared" si="74"/>
        <v>11.953958596817264</v>
      </c>
      <c r="J422" s="4">
        <v>9.1899999999999906</v>
      </c>
      <c r="K422" s="5">
        <f t="shared" si="75"/>
        <v>4.1899999999999906</v>
      </c>
      <c r="L422" s="5">
        <v>1</v>
      </c>
      <c r="M422" s="5">
        <v>68.658765510595799</v>
      </c>
      <c r="N422" s="5">
        <f t="shared" si="76"/>
        <v>71.606849112056224</v>
      </c>
      <c r="O422" s="5">
        <f t="shared" si="77"/>
        <v>8.6911969211998699</v>
      </c>
      <c r="S422" s="4">
        <v>9.1899999999999906</v>
      </c>
      <c r="T422" s="5">
        <f t="shared" si="78"/>
        <v>4.1899999999999906</v>
      </c>
      <c r="U422" s="5">
        <v>1</v>
      </c>
      <c r="V422" s="5">
        <v>68.658765510595799</v>
      </c>
      <c r="W422" s="5">
        <f t="shared" si="79"/>
        <v>70.658823536063139</v>
      </c>
      <c r="X422" s="5">
        <f t="shared" si="80"/>
        <v>4.0002321052363126</v>
      </c>
      <c r="AB422" s="4">
        <v>9.1899999999999906</v>
      </c>
      <c r="AC422" s="5">
        <f t="shared" si="81"/>
        <v>4.1899999999999906</v>
      </c>
      <c r="AD422" s="5">
        <v>1</v>
      </c>
      <c r="AE422" s="5">
        <v>68.658765510595799</v>
      </c>
      <c r="AF422" s="5">
        <f t="shared" si="82"/>
        <v>70.658823536063139</v>
      </c>
      <c r="AG422" s="5">
        <f t="shared" si="83"/>
        <v>4.0002321052363126</v>
      </c>
    </row>
    <row r="423" spans="1:33" x14ac:dyDescent="0.25">
      <c r="A423" s="4">
        <v>9.1999999999999904</v>
      </c>
      <c r="B423" s="5">
        <f t="shared" si="72"/>
        <v>4.1999999999999904</v>
      </c>
      <c r="C423" s="5">
        <v>1</v>
      </c>
      <c r="D423" s="5">
        <v>71.406820854032105</v>
      </c>
      <c r="E423" s="5">
        <f t="shared" si="73"/>
        <v>72.206940772943952</v>
      </c>
      <c r="F423" s="5">
        <f t="shared" si="74"/>
        <v>0.64019188463950005</v>
      </c>
      <c r="J423" s="4">
        <v>9.1999999999999904</v>
      </c>
      <c r="K423" s="5">
        <f t="shared" si="75"/>
        <v>4.1999999999999904</v>
      </c>
      <c r="L423" s="5">
        <v>1</v>
      </c>
      <c r="M423" s="5">
        <v>71.406820854032105</v>
      </c>
      <c r="N423" s="5">
        <f t="shared" si="76"/>
        <v>71.716561650020807</v>
      </c>
      <c r="O423" s="5">
        <f t="shared" si="77"/>
        <v>9.5939360699714829E-2</v>
      </c>
      <c r="S423" s="4">
        <v>9.1999999999999904</v>
      </c>
      <c r="T423" s="5">
        <f t="shared" si="78"/>
        <v>4.1999999999999904</v>
      </c>
      <c r="U423" s="5">
        <v>1</v>
      </c>
      <c r="V423" s="5">
        <v>71.406820854032105</v>
      </c>
      <c r="W423" s="5">
        <f t="shared" si="79"/>
        <v>70.769219824860244</v>
      </c>
      <c r="X423" s="5">
        <f t="shared" si="80"/>
        <v>0.40653507240101694</v>
      </c>
      <c r="AB423" s="4">
        <v>9.1999999999999904</v>
      </c>
      <c r="AC423" s="5">
        <f t="shared" si="81"/>
        <v>4.1999999999999904</v>
      </c>
      <c r="AD423" s="5">
        <v>1</v>
      </c>
      <c r="AE423" s="5">
        <v>71.406820854032105</v>
      </c>
      <c r="AF423" s="5">
        <f t="shared" si="82"/>
        <v>70.769219824860244</v>
      </c>
      <c r="AG423" s="5">
        <f t="shared" si="83"/>
        <v>0.40653507240101694</v>
      </c>
    </row>
    <row r="424" spans="1:33" x14ac:dyDescent="0.25">
      <c r="A424" s="4">
        <v>9.2100000000000009</v>
      </c>
      <c r="B424" s="5">
        <f t="shared" si="72"/>
        <v>4.2100000000000009</v>
      </c>
      <c r="C424" s="5">
        <v>1</v>
      </c>
      <c r="D424" s="5">
        <v>71.506589774128898</v>
      </c>
      <c r="E424" s="5">
        <f t="shared" si="73"/>
        <v>72.297558798024738</v>
      </c>
      <c r="F424" s="5">
        <f t="shared" si="74"/>
        <v>0.62563199676273862</v>
      </c>
      <c r="J424" s="4">
        <v>9.2100000000000009</v>
      </c>
      <c r="K424" s="5">
        <f t="shared" si="75"/>
        <v>4.2100000000000009</v>
      </c>
      <c r="L424" s="5">
        <v>1</v>
      </c>
      <c r="M424" s="5">
        <v>71.506589774128898</v>
      </c>
      <c r="N424" s="5">
        <f t="shared" si="76"/>
        <v>71.826097200754816</v>
      </c>
      <c r="O424" s="5">
        <f t="shared" si="77"/>
        <v>0.10208499566911661</v>
      </c>
      <c r="S424" s="4">
        <v>9.2100000000000009</v>
      </c>
      <c r="T424" s="5">
        <f t="shared" si="78"/>
        <v>4.2100000000000009</v>
      </c>
      <c r="U424" s="5">
        <v>1</v>
      </c>
      <c r="V424" s="5">
        <v>71.506589774128898</v>
      </c>
      <c r="W424" s="5">
        <f t="shared" si="79"/>
        <v>70.879487612950925</v>
      </c>
      <c r="X424" s="5">
        <f t="shared" si="80"/>
        <v>0.39325712055408446</v>
      </c>
      <c r="AB424" s="4">
        <v>9.2100000000000009</v>
      </c>
      <c r="AC424" s="5">
        <f t="shared" si="81"/>
        <v>4.2100000000000009</v>
      </c>
      <c r="AD424" s="5">
        <v>1</v>
      </c>
      <c r="AE424" s="5">
        <v>71.506589774128898</v>
      </c>
      <c r="AF424" s="5">
        <f t="shared" si="82"/>
        <v>70.879487612950925</v>
      </c>
      <c r="AG424" s="5">
        <f t="shared" si="83"/>
        <v>0.39325712055408446</v>
      </c>
    </row>
    <row r="425" spans="1:33" x14ac:dyDescent="0.25">
      <c r="A425" s="4">
        <v>9.2200000000000006</v>
      </c>
      <c r="B425" s="5">
        <f t="shared" si="72"/>
        <v>4.2200000000000006</v>
      </c>
      <c r="C425" s="5">
        <v>1</v>
      </c>
      <c r="D425" s="5">
        <v>71.606249175327207</v>
      </c>
      <c r="E425" s="5">
        <f t="shared" si="73"/>
        <v>72.388069437653556</v>
      </c>
      <c r="F425" s="5">
        <f t="shared" si="74"/>
        <v>0.61124292258404089</v>
      </c>
      <c r="J425" s="4">
        <v>9.2200000000000006</v>
      </c>
      <c r="K425" s="5">
        <f t="shared" si="75"/>
        <v>4.2200000000000006</v>
      </c>
      <c r="L425" s="5">
        <v>1</v>
      </c>
      <c r="M425" s="5">
        <v>71.606249175327207</v>
      </c>
      <c r="N425" s="5">
        <f t="shared" si="76"/>
        <v>71.9354558449987</v>
      </c>
      <c r="O425" s="5">
        <f t="shared" si="77"/>
        <v>0.10837703135619524</v>
      </c>
      <c r="S425" s="4">
        <v>9.2200000000000006</v>
      </c>
      <c r="T425" s="5">
        <f t="shared" si="78"/>
        <v>4.2200000000000006</v>
      </c>
      <c r="U425" s="5">
        <v>1</v>
      </c>
      <c r="V425" s="5">
        <v>71.606249175327207</v>
      </c>
      <c r="W425" s="5">
        <f t="shared" si="79"/>
        <v>70.989626624891713</v>
      </c>
      <c r="X425" s="5">
        <f t="shared" si="80"/>
        <v>0.38022336970557341</v>
      </c>
      <c r="AB425" s="4">
        <v>9.2200000000000006</v>
      </c>
      <c r="AC425" s="5">
        <f t="shared" si="81"/>
        <v>4.2200000000000006</v>
      </c>
      <c r="AD425" s="5">
        <v>1</v>
      </c>
      <c r="AE425" s="5">
        <v>71.606249175327207</v>
      </c>
      <c r="AF425" s="5">
        <f t="shared" si="82"/>
        <v>70.989626624891713</v>
      </c>
      <c r="AG425" s="5">
        <f t="shared" si="83"/>
        <v>0.38022336970557341</v>
      </c>
    </row>
    <row r="426" spans="1:33" x14ac:dyDescent="0.25">
      <c r="A426" s="4">
        <v>9.23</v>
      </c>
      <c r="B426" s="5">
        <f t="shared" si="72"/>
        <v>4.2300000000000004</v>
      </c>
      <c r="C426" s="5">
        <v>1</v>
      </c>
      <c r="D426" s="5">
        <v>71.705799203799103</v>
      </c>
      <c r="E426" s="5">
        <f t="shared" si="73"/>
        <v>72.478472819085923</v>
      </c>
      <c r="F426" s="5">
        <f t="shared" si="74"/>
        <v>0.59702451576040449</v>
      </c>
      <c r="J426" s="4">
        <v>9.23</v>
      </c>
      <c r="K426" s="5">
        <f t="shared" si="75"/>
        <v>4.2300000000000004</v>
      </c>
      <c r="L426" s="5">
        <v>1</v>
      </c>
      <c r="M426" s="5">
        <v>71.705799203799103</v>
      </c>
      <c r="N426" s="5">
        <f t="shared" si="76"/>
        <v>72.044637665963975</v>
      </c>
      <c r="O426" s="5">
        <f t="shared" si="77"/>
        <v>0.11481150344225578</v>
      </c>
      <c r="S426" s="4">
        <v>9.23</v>
      </c>
      <c r="T426" s="5">
        <f t="shared" si="78"/>
        <v>4.2300000000000004</v>
      </c>
      <c r="U426" s="5">
        <v>1</v>
      </c>
      <c r="V426" s="5">
        <v>71.705799203799103</v>
      </c>
      <c r="W426" s="5">
        <f t="shared" si="79"/>
        <v>71.099636588016125</v>
      </c>
      <c r="X426" s="5">
        <f t="shared" si="80"/>
        <v>0.367433116772862</v>
      </c>
      <c r="AB426" s="4">
        <v>9.23</v>
      </c>
      <c r="AC426" s="5">
        <f t="shared" si="81"/>
        <v>4.2300000000000004</v>
      </c>
      <c r="AD426" s="5">
        <v>1</v>
      </c>
      <c r="AE426" s="5">
        <v>71.705799203799103</v>
      </c>
      <c r="AF426" s="5">
        <f t="shared" si="82"/>
        <v>71.099636588016125</v>
      </c>
      <c r="AG426" s="5">
        <f t="shared" si="83"/>
        <v>0.367433116772862</v>
      </c>
    </row>
    <row r="427" spans="1:33" x14ac:dyDescent="0.25">
      <c r="A427" s="4">
        <v>9.24</v>
      </c>
      <c r="B427" s="5">
        <f t="shared" si="72"/>
        <v>4.24</v>
      </c>
      <c r="C427" s="5">
        <v>1</v>
      </c>
      <c r="D427" s="5">
        <v>71.8052400055318</v>
      </c>
      <c r="E427" s="5">
        <f t="shared" si="73"/>
        <v>72.56876906942648</v>
      </c>
      <c r="F427" s="5">
        <f t="shared" si="74"/>
        <v>0.58297663141188616</v>
      </c>
      <c r="J427" s="4">
        <v>9.24</v>
      </c>
      <c r="K427" s="5">
        <f t="shared" si="75"/>
        <v>4.24</v>
      </c>
      <c r="L427" s="5">
        <v>1</v>
      </c>
      <c r="M427" s="5">
        <v>71.8052400055318</v>
      </c>
      <c r="N427" s="5">
        <f t="shared" si="76"/>
        <v>72.153642749299792</v>
      </c>
      <c r="O427" s="5">
        <f t="shared" si="77"/>
        <v>0.1213844718650646</v>
      </c>
      <c r="S427" s="4">
        <v>9.24</v>
      </c>
      <c r="T427" s="5">
        <f t="shared" si="78"/>
        <v>4.24</v>
      </c>
      <c r="U427" s="5">
        <v>1</v>
      </c>
      <c r="V427" s="5">
        <v>71.8052400055318</v>
      </c>
      <c r="W427" s="5">
        <f t="shared" si="79"/>
        <v>71.209517232817632</v>
      </c>
      <c r="X427" s="5">
        <f t="shared" si="80"/>
        <v>0.35488562193025686</v>
      </c>
      <c r="AB427" s="4">
        <v>9.24</v>
      </c>
      <c r="AC427" s="5">
        <f t="shared" si="81"/>
        <v>4.24</v>
      </c>
      <c r="AD427" s="5">
        <v>1</v>
      </c>
      <c r="AE427" s="5">
        <v>71.8052400055318</v>
      </c>
      <c r="AF427" s="5">
        <f t="shared" si="82"/>
        <v>71.209517232817632</v>
      </c>
      <c r="AG427" s="5">
        <f t="shared" si="83"/>
        <v>0.35488562193025686</v>
      </c>
    </row>
    <row r="428" spans="1:33" x14ac:dyDescent="0.25">
      <c r="A428" s="4">
        <v>9.25</v>
      </c>
      <c r="B428" s="5">
        <f t="shared" si="72"/>
        <v>4.25</v>
      </c>
      <c r="C428" s="5">
        <v>1</v>
      </c>
      <c r="D428" s="5">
        <v>71.904571726327802</v>
      </c>
      <c r="E428" s="5">
        <f t="shared" si="73"/>
        <v>72.658958315629206</v>
      </c>
      <c r="F428" s="5">
        <f t="shared" si="74"/>
        <v>0.56909912611780566</v>
      </c>
      <c r="J428" s="4">
        <v>9.25</v>
      </c>
      <c r="K428" s="5">
        <f t="shared" si="75"/>
        <v>4.25</v>
      </c>
      <c r="L428" s="5">
        <v>1</v>
      </c>
      <c r="M428" s="5">
        <v>71.904571726327802</v>
      </c>
      <c r="N428" s="5">
        <f t="shared" si="76"/>
        <v>72.262471183060427</v>
      </c>
      <c r="O428" s="5">
        <f t="shared" si="77"/>
        <v>0.12809202112950796</v>
      </c>
      <c r="S428" s="4">
        <v>9.25</v>
      </c>
      <c r="T428" s="5">
        <f t="shared" si="78"/>
        <v>4.25</v>
      </c>
      <c r="U428" s="5">
        <v>1</v>
      </c>
      <c r="V428" s="5">
        <v>71.904571726327802</v>
      </c>
      <c r="W428" s="5">
        <f t="shared" si="79"/>
        <v>71.319268292614495</v>
      </c>
      <c r="X428" s="5">
        <f t="shared" si="80"/>
        <v>0.34258010951658724</v>
      </c>
      <c r="AB428" s="4">
        <v>9.25</v>
      </c>
      <c r="AC428" s="5">
        <f t="shared" si="81"/>
        <v>4.25</v>
      </c>
      <c r="AD428" s="5">
        <v>1</v>
      </c>
      <c r="AE428" s="5">
        <v>71.904571726327802</v>
      </c>
      <c r="AF428" s="5">
        <f t="shared" si="82"/>
        <v>71.319268292614495</v>
      </c>
      <c r="AG428" s="5">
        <f t="shared" si="83"/>
        <v>0.34258010951658724</v>
      </c>
    </row>
    <row r="429" spans="1:33" x14ac:dyDescent="0.25">
      <c r="A429" s="4">
        <v>9.2599999999999891</v>
      </c>
      <c r="B429" s="5">
        <f t="shared" si="72"/>
        <v>4.2599999999999891</v>
      </c>
      <c r="C429" s="5">
        <v>1</v>
      </c>
      <c r="D429" s="5">
        <v>72.003794511804003</v>
      </c>
      <c r="E429" s="5">
        <f t="shared" si="73"/>
        <v>72.749040684497572</v>
      </c>
      <c r="F429" s="5">
        <f t="shared" si="74"/>
        <v>0.55539185791441359</v>
      </c>
      <c r="J429" s="4">
        <v>9.2599999999999891</v>
      </c>
      <c r="K429" s="5">
        <f t="shared" si="75"/>
        <v>4.2599999999999891</v>
      </c>
      <c r="L429" s="5">
        <v>1</v>
      </c>
      <c r="M429" s="5">
        <v>72.003794511804003</v>
      </c>
      <c r="N429" s="5">
        <f t="shared" si="76"/>
        <v>72.37112305767296</v>
      </c>
      <c r="O429" s="5">
        <f t="shared" si="77"/>
        <v>0.13493026061020294</v>
      </c>
      <c r="S429" s="4">
        <v>9.2599999999999891</v>
      </c>
      <c r="T429" s="5">
        <f t="shared" si="78"/>
        <v>4.2599999999999891</v>
      </c>
      <c r="U429" s="5">
        <v>1</v>
      </c>
      <c r="V429" s="5">
        <v>72.003794511804003</v>
      </c>
      <c r="W429" s="5">
        <f t="shared" si="79"/>
        <v>71.428889503932851</v>
      </c>
      <c r="X429" s="5">
        <f t="shared" si="80"/>
        <v>0.33051576807532929</v>
      </c>
      <c r="AB429" s="4">
        <v>9.2599999999999891</v>
      </c>
      <c r="AC429" s="5">
        <f t="shared" si="81"/>
        <v>4.2599999999999891</v>
      </c>
      <c r="AD429" s="5">
        <v>1</v>
      </c>
      <c r="AE429" s="5">
        <v>72.003794511804003</v>
      </c>
      <c r="AF429" s="5">
        <f t="shared" si="82"/>
        <v>71.428889503932851</v>
      </c>
      <c r="AG429" s="5">
        <f t="shared" si="83"/>
        <v>0.33051576807532929</v>
      </c>
    </row>
    <row r="430" spans="1:33" x14ac:dyDescent="0.25">
      <c r="A430" s="4">
        <v>9.2699999999999907</v>
      </c>
      <c r="B430" s="5">
        <f t="shared" si="72"/>
        <v>4.2699999999999907</v>
      </c>
      <c r="C430" s="5">
        <v>1</v>
      </c>
      <c r="D430" s="5">
        <v>72.1029085073923</v>
      </c>
      <c r="E430" s="5">
        <f t="shared" si="73"/>
        <v>72.839016302685067</v>
      </c>
      <c r="F430" s="5">
        <f t="shared" si="74"/>
        <v>0.5418546862907786</v>
      </c>
      <c r="J430" s="4">
        <v>9.2699999999999907</v>
      </c>
      <c r="K430" s="5">
        <f t="shared" si="75"/>
        <v>4.2699999999999907</v>
      </c>
      <c r="L430" s="5">
        <v>1</v>
      </c>
      <c r="M430" s="5">
        <v>72.1029085073923</v>
      </c>
      <c r="N430" s="5">
        <f t="shared" si="76"/>
        <v>72.479598465905923</v>
      </c>
      <c r="O430" s="5">
        <f t="shared" si="77"/>
        <v>0.14189532484499498</v>
      </c>
      <c r="S430" s="4">
        <v>9.2699999999999907</v>
      </c>
      <c r="T430" s="5">
        <f t="shared" si="78"/>
        <v>4.2699999999999907</v>
      </c>
      <c r="U430" s="5">
        <v>1</v>
      </c>
      <c r="V430" s="5">
        <v>72.1029085073923</v>
      </c>
      <c r="W430" s="5">
        <f t="shared" si="79"/>
        <v>71.538380605788475</v>
      </c>
      <c r="X430" s="5">
        <f t="shared" si="80"/>
        <v>0.31869175168921732</v>
      </c>
      <c r="AB430" s="4">
        <v>9.2699999999999907</v>
      </c>
      <c r="AC430" s="5">
        <f t="shared" si="81"/>
        <v>4.2699999999999907</v>
      </c>
      <c r="AD430" s="5">
        <v>1</v>
      </c>
      <c r="AE430" s="5">
        <v>72.1029085073923</v>
      </c>
      <c r="AF430" s="5">
        <f t="shared" si="82"/>
        <v>71.538380605788475</v>
      </c>
      <c r="AG430" s="5">
        <f t="shared" si="83"/>
        <v>0.31869175168921732</v>
      </c>
    </row>
    <row r="431" spans="1:33" x14ac:dyDescent="0.25">
      <c r="A431" s="4">
        <v>9.2799999999999905</v>
      </c>
      <c r="B431" s="5">
        <f t="shared" si="72"/>
        <v>4.2799999999999905</v>
      </c>
      <c r="C431" s="5">
        <v>1</v>
      </c>
      <c r="D431" s="5">
        <v>72.201913858338401</v>
      </c>
      <c r="E431" s="5">
        <f t="shared" si="73"/>
        <v>72.928885296694773</v>
      </c>
      <c r="F431" s="5">
        <f t="shared" si="74"/>
        <v>0.52848747218593284</v>
      </c>
      <c r="J431" s="4">
        <v>9.2799999999999905</v>
      </c>
      <c r="K431" s="5">
        <f t="shared" si="75"/>
        <v>4.2799999999999905</v>
      </c>
      <c r="L431" s="5">
        <v>1</v>
      </c>
      <c r="M431" s="5">
        <v>72.201913858338401</v>
      </c>
      <c r="N431" s="5">
        <f t="shared" si="76"/>
        <v>72.587897502836839</v>
      </c>
      <c r="O431" s="5">
        <f t="shared" si="77"/>
        <v>0.14898337382029667</v>
      </c>
      <c r="S431" s="4">
        <v>9.2799999999999905</v>
      </c>
      <c r="T431" s="5">
        <f t="shared" si="78"/>
        <v>4.2799999999999905</v>
      </c>
      <c r="U431" s="5">
        <v>1</v>
      </c>
      <c r="V431" s="5">
        <v>72.201913858338401</v>
      </c>
      <c r="W431" s="5">
        <f t="shared" si="79"/>
        <v>71.647741340357143</v>
      </c>
      <c r="X431" s="5">
        <f t="shared" si="80"/>
        <v>0.30710717968568696</v>
      </c>
      <c r="AB431" s="4">
        <v>9.2799999999999905</v>
      </c>
      <c r="AC431" s="5">
        <f t="shared" si="81"/>
        <v>4.2799999999999905</v>
      </c>
      <c r="AD431" s="5">
        <v>1</v>
      </c>
      <c r="AE431" s="5">
        <v>72.201913858338401</v>
      </c>
      <c r="AF431" s="5">
        <f t="shared" si="82"/>
        <v>71.647741340357143</v>
      </c>
      <c r="AG431" s="5">
        <f t="shared" si="83"/>
        <v>0.30710717968568696</v>
      </c>
    </row>
    <row r="432" spans="1:33" x14ac:dyDescent="0.25">
      <c r="A432" s="4">
        <v>9.2899999999999991</v>
      </c>
      <c r="B432" s="5">
        <f t="shared" si="72"/>
        <v>4.2899999999999991</v>
      </c>
      <c r="C432" s="5">
        <v>1</v>
      </c>
      <c r="D432" s="5">
        <v>72.300810709702503</v>
      </c>
      <c r="E432" s="5">
        <f t="shared" si="73"/>
        <v>73.01864779288006</v>
      </c>
      <c r="F432" s="5">
        <f t="shared" si="74"/>
        <v>0.51529007798486237</v>
      </c>
      <c r="J432" s="4">
        <v>9.2899999999999991</v>
      </c>
      <c r="K432" s="5">
        <f t="shared" si="75"/>
        <v>4.2899999999999991</v>
      </c>
      <c r="L432" s="5">
        <v>1</v>
      </c>
      <c r="M432" s="5">
        <v>72.300810709702503</v>
      </c>
      <c r="N432" s="5">
        <f t="shared" si="76"/>
        <v>72.696020265821886</v>
      </c>
      <c r="O432" s="5">
        <f t="shared" si="77"/>
        <v>0.15619059324807966</v>
      </c>
      <c r="S432" s="4">
        <v>9.2899999999999991</v>
      </c>
      <c r="T432" s="5">
        <f t="shared" si="78"/>
        <v>4.2899999999999991</v>
      </c>
      <c r="U432" s="5">
        <v>1</v>
      </c>
      <c r="V432" s="5">
        <v>72.300810709702503</v>
      </c>
      <c r="W432" s="5">
        <f t="shared" si="79"/>
        <v>71.756971452687281</v>
      </c>
      <c r="X432" s="5">
        <f t="shared" si="80"/>
        <v>0.29576113747086841</v>
      </c>
      <c r="AB432" s="4">
        <v>9.2899999999999991</v>
      </c>
      <c r="AC432" s="5">
        <f t="shared" si="81"/>
        <v>4.2899999999999991</v>
      </c>
      <c r="AD432" s="5">
        <v>1</v>
      </c>
      <c r="AE432" s="5">
        <v>72.300810709702503</v>
      </c>
      <c r="AF432" s="5">
        <f t="shared" si="82"/>
        <v>71.756971452687281</v>
      </c>
      <c r="AG432" s="5">
        <f t="shared" si="83"/>
        <v>0.29576113747086841</v>
      </c>
    </row>
    <row r="433" spans="1:33" x14ac:dyDescent="0.25">
      <c r="A433" s="4">
        <v>9.3000000000000007</v>
      </c>
      <c r="B433" s="5">
        <f t="shared" si="72"/>
        <v>4.3000000000000007</v>
      </c>
      <c r="C433" s="5">
        <v>1</v>
      </c>
      <c r="D433" s="5">
        <v>72.0470145728479</v>
      </c>
      <c r="E433" s="5">
        <f t="shared" si="73"/>
        <v>73.108303917444346</v>
      </c>
      <c r="F433" s="5">
        <f t="shared" si="74"/>
        <v>1.1263350729539539</v>
      </c>
      <c r="J433" s="4">
        <v>9.3000000000000007</v>
      </c>
      <c r="K433" s="5">
        <f t="shared" si="75"/>
        <v>4.3000000000000007</v>
      </c>
      <c r="L433" s="5">
        <v>1</v>
      </c>
      <c r="M433" s="5">
        <v>72.0470145728479</v>
      </c>
      <c r="N433" s="5">
        <f t="shared" si="76"/>
        <v>72.80396685446452</v>
      </c>
      <c r="O433" s="5">
        <f t="shared" si="77"/>
        <v>0.57297675664460657</v>
      </c>
      <c r="S433" s="4">
        <v>9.3000000000000007</v>
      </c>
      <c r="T433" s="5">
        <f t="shared" si="78"/>
        <v>4.3000000000000007</v>
      </c>
      <c r="U433" s="5">
        <v>1</v>
      </c>
      <c r="V433" s="5">
        <v>72.0470145728479</v>
      </c>
      <c r="W433" s="5">
        <f t="shared" si="79"/>
        <v>71.866070690747904</v>
      </c>
      <c r="X433" s="5">
        <f t="shared" si="80"/>
        <v>3.2740688469417176E-2</v>
      </c>
      <c r="AB433" s="4">
        <v>9.3000000000000007</v>
      </c>
      <c r="AC433" s="5">
        <f t="shared" si="81"/>
        <v>4.3000000000000007</v>
      </c>
      <c r="AD433" s="5">
        <v>1</v>
      </c>
      <c r="AE433" s="5">
        <v>72.0470145728479</v>
      </c>
      <c r="AF433" s="5">
        <f t="shared" si="82"/>
        <v>71.866070690747904</v>
      </c>
      <c r="AG433" s="5">
        <f t="shared" si="83"/>
        <v>3.2740688469417176E-2</v>
      </c>
    </row>
    <row r="434" spans="1:33" x14ac:dyDescent="0.25">
      <c r="A434" s="4">
        <v>9.31</v>
      </c>
      <c r="B434" s="5">
        <f t="shared" si="72"/>
        <v>4.3100000000000005</v>
      </c>
      <c r="C434" s="5">
        <v>1</v>
      </c>
      <c r="D434" s="5">
        <v>72.145694859483498</v>
      </c>
      <c r="E434" s="5">
        <f t="shared" si="73"/>
        <v>73.197853796441692</v>
      </c>
      <c r="F434" s="5">
        <f t="shared" si="74"/>
        <v>1.1070384286209951</v>
      </c>
      <c r="J434" s="4">
        <v>9.31</v>
      </c>
      <c r="K434" s="5">
        <f t="shared" si="75"/>
        <v>4.3100000000000005</v>
      </c>
      <c r="L434" s="5">
        <v>1</v>
      </c>
      <c r="M434" s="5">
        <v>72.145694859483498</v>
      </c>
      <c r="N434" s="5">
        <f t="shared" si="76"/>
        <v>72.911737370585442</v>
      </c>
      <c r="O434" s="5">
        <f t="shared" si="77"/>
        <v>0.5868211288153713</v>
      </c>
      <c r="S434" s="4">
        <v>9.31</v>
      </c>
      <c r="T434" s="5">
        <f t="shared" si="78"/>
        <v>4.3100000000000005</v>
      </c>
      <c r="U434" s="5">
        <v>1</v>
      </c>
      <c r="V434" s="5">
        <v>72.145694859483498</v>
      </c>
      <c r="W434" s="5">
        <f t="shared" si="79"/>
        <v>71.975038805045585</v>
      </c>
      <c r="X434" s="5">
        <f t="shared" si="80"/>
        <v>2.9123488916315922E-2</v>
      </c>
      <c r="AB434" s="4">
        <v>9.31</v>
      </c>
      <c r="AC434" s="5">
        <f t="shared" si="81"/>
        <v>4.3100000000000005</v>
      </c>
      <c r="AD434" s="5">
        <v>1</v>
      </c>
      <c r="AE434" s="5">
        <v>72.145694859483498</v>
      </c>
      <c r="AF434" s="5">
        <f t="shared" si="82"/>
        <v>71.975038805045585</v>
      </c>
      <c r="AG434" s="5">
        <f t="shared" si="83"/>
        <v>2.9123488916315922E-2</v>
      </c>
    </row>
    <row r="435" spans="1:33" x14ac:dyDescent="0.25">
      <c r="A435" s="4">
        <v>9.32</v>
      </c>
      <c r="B435" s="5">
        <f t="shared" si="72"/>
        <v>4.32</v>
      </c>
      <c r="C435" s="5">
        <v>1</v>
      </c>
      <c r="D435" s="5">
        <v>72.244267080599997</v>
      </c>
      <c r="E435" s="5">
        <f t="shared" si="73"/>
        <v>73.287297555776718</v>
      </c>
      <c r="F435" s="5">
        <f t="shared" si="74"/>
        <v>1.0879125721473764</v>
      </c>
      <c r="J435" s="4">
        <v>9.32</v>
      </c>
      <c r="K435" s="5">
        <f t="shared" si="75"/>
        <v>4.32</v>
      </c>
      <c r="L435" s="5">
        <v>1</v>
      </c>
      <c r="M435" s="5">
        <v>72.244267080599997</v>
      </c>
      <c r="N435" s="5">
        <f t="shared" si="76"/>
        <v>73.019331918192179</v>
      </c>
      <c r="O435" s="5">
        <f t="shared" si="77"/>
        <v>0.60072550247179657</v>
      </c>
      <c r="S435" s="4">
        <v>9.32</v>
      </c>
      <c r="T435" s="5">
        <f t="shared" si="78"/>
        <v>4.32</v>
      </c>
      <c r="U435" s="5">
        <v>1</v>
      </c>
      <c r="V435" s="5">
        <v>72.244267080599997</v>
      </c>
      <c r="W435" s="5">
        <f t="shared" si="79"/>
        <v>72.083875549246855</v>
      </c>
      <c r="X435" s="5">
        <f t="shared" si="80"/>
        <v>2.5725443329805822E-2</v>
      </c>
      <c r="AB435" s="4">
        <v>9.32</v>
      </c>
      <c r="AC435" s="5">
        <f t="shared" si="81"/>
        <v>4.32</v>
      </c>
      <c r="AD435" s="5">
        <v>1</v>
      </c>
      <c r="AE435" s="5">
        <v>72.244267080599997</v>
      </c>
      <c r="AF435" s="5">
        <f t="shared" si="82"/>
        <v>72.083875549246855</v>
      </c>
      <c r="AG435" s="5">
        <f t="shared" si="83"/>
        <v>2.5725443329805822E-2</v>
      </c>
    </row>
    <row r="436" spans="1:33" x14ac:dyDescent="0.25">
      <c r="A436" s="4">
        <v>9.33</v>
      </c>
      <c r="B436" s="5">
        <f t="shared" si="72"/>
        <v>4.33</v>
      </c>
      <c r="C436" s="5">
        <v>1</v>
      </c>
      <c r="D436" s="5">
        <v>72.342731380511907</v>
      </c>
      <c r="E436" s="5">
        <f t="shared" si="73"/>
        <v>73.376635321204844</v>
      </c>
      <c r="F436" s="5">
        <f t="shared" si="74"/>
        <v>1.0689573585803849</v>
      </c>
      <c r="J436" s="4">
        <v>9.33</v>
      </c>
      <c r="K436" s="5">
        <f t="shared" si="75"/>
        <v>4.33</v>
      </c>
      <c r="L436" s="5">
        <v>1</v>
      </c>
      <c r="M436" s="5">
        <v>72.342731380511907</v>
      </c>
      <c r="N436" s="5">
        <f t="shared" si="76"/>
        <v>73.126750603449437</v>
      </c>
      <c r="O436" s="5">
        <f t="shared" si="77"/>
        <v>0.61468614193556903</v>
      </c>
      <c r="S436" s="4">
        <v>9.33</v>
      </c>
      <c r="T436" s="5">
        <f t="shared" si="78"/>
        <v>4.33</v>
      </c>
      <c r="U436" s="5">
        <v>1</v>
      </c>
      <c r="V436" s="5">
        <v>72.342731380511907</v>
      </c>
      <c r="W436" s="5">
        <f t="shared" si="79"/>
        <v>72.192580679795171</v>
      </c>
      <c r="X436" s="5">
        <f t="shared" si="80"/>
        <v>2.2545232925726882E-2</v>
      </c>
      <c r="AB436" s="4">
        <v>9.33</v>
      </c>
      <c r="AC436" s="5">
        <f t="shared" si="81"/>
        <v>4.33</v>
      </c>
      <c r="AD436" s="5">
        <v>1</v>
      </c>
      <c r="AE436" s="5">
        <v>72.342731380511907</v>
      </c>
      <c r="AF436" s="5">
        <f t="shared" si="82"/>
        <v>72.192580679795171</v>
      </c>
      <c r="AG436" s="5">
        <f t="shared" si="83"/>
        <v>2.2545232925726882E-2</v>
      </c>
    </row>
    <row r="437" spans="1:33" x14ac:dyDescent="0.25">
      <c r="A437" s="4">
        <v>9.3399999999999892</v>
      </c>
      <c r="B437" s="5">
        <f t="shared" si="72"/>
        <v>4.3399999999999892</v>
      </c>
      <c r="C437" s="5">
        <v>1</v>
      </c>
      <c r="D437" s="5">
        <v>72.441087903347096</v>
      </c>
      <c r="E437" s="5">
        <f t="shared" si="73"/>
        <v>73.465867218332392</v>
      </c>
      <c r="F437" s="5">
        <f t="shared" si="74"/>
        <v>1.050172644421731</v>
      </c>
      <c r="J437" s="4">
        <v>9.3399999999999892</v>
      </c>
      <c r="K437" s="5">
        <f t="shared" si="75"/>
        <v>4.3399999999999892</v>
      </c>
      <c r="L437" s="5">
        <v>1</v>
      </c>
      <c r="M437" s="5">
        <v>72.441087903347096</v>
      </c>
      <c r="N437" s="5">
        <f t="shared" si="76"/>
        <v>73.233993534649485</v>
      </c>
      <c r="O437" s="5">
        <f t="shared" si="77"/>
        <v>0.62869934015104045</v>
      </c>
      <c r="S437" s="4">
        <v>9.3399999999999892</v>
      </c>
      <c r="T437" s="5">
        <f t="shared" si="78"/>
        <v>4.3399999999999892</v>
      </c>
      <c r="U437" s="5">
        <v>1</v>
      </c>
      <c r="V437" s="5">
        <v>72.441087903347096</v>
      </c>
      <c r="W437" s="5">
        <f t="shared" si="79"/>
        <v>72.301153955958796</v>
      </c>
      <c r="X437" s="5">
        <f t="shared" si="80"/>
        <v>1.9581509631671608E-2</v>
      </c>
      <c r="AB437" s="4">
        <v>9.3399999999999892</v>
      </c>
      <c r="AC437" s="5">
        <f t="shared" si="81"/>
        <v>4.3399999999999892</v>
      </c>
      <c r="AD437" s="5">
        <v>1</v>
      </c>
      <c r="AE437" s="5">
        <v>72.441087903347096</v>
      </c>
      <c r="AF437" s="5">
        <f t="shared" si="82"/>
        <v>72.301153955958796</v>
      </c>
      <c r="AG437" s="5">
        <f t="shared" si="83"/>
        <v>1.9581509631671608E-2</v>
      </c>
    </row>
    <row r="438" spans="1:33" x14ac:dyDescent="0.25">
      <c r="A438" s="4">
        <v>9.3499999999999908</v>
      </c>
      <c r="B438" s="5">
        <f t="shared" si="72"/>
        <v>4.3499999999999908</v>
      </c>
      <c r="C438" s="5">
        <v>1</v>
      </c>
      <c r="D438" s="5">
        <v>72.5393367930468</v>
      </c>
      <c r="E438" s="5">
        <f t="shared" si="73"/>
        <v>73.554993372617105</v>
      </c>
      <c r="F438" s="5">
        <f t="shared" si="74"/>
        <v>1.0315582876244502</v>
      </c>
      <c r="J438" s="4">
        <v>9.3499999999999908</v>
      </c>
      <c r="K438" s="5">
        <f t="shared" si="75"/>
        <v>4.3499999999999908</v>
      </c>
      <c r="L438" s="5">
        <v>1</v>
      </c>
      <c r="M438" s="5">
        <v>72.5393367930468</v>
      </c>
      <c r="N438" s="5">
        <f t="shared" si="76"/>
        <v>73.341060822183508</v>
      </c>
      <c r="O438" s="5">
        <f t="shared" si="77"/>
        <v>0.642761418895196</v>
      </c>
      <c r="S438" s="4">
        <v>9.3499999999999908</v>
      </c>
      <c r="T438" s="5">
        <f t="shared" si="78"/>
        <v>4.3499999999999908</v>
      </c>
      <c r="U438" s="5">
        <v>1</v>
      </c>
      <c r="V438" s="5">
        <v>72.5393367930468</v>
      </c>
      <c r="W438" s="5">
        <f t="shared" si="79"/>
        <v>72.409595139639336</v>
      </c>
      <c r="X438" s="5">
        <f t="shared" si="80"/>
        <v>1.6832896628902579E-2</v>
      </c>
      <c r="AB438" s="4">
        <v>9.3499999999999908</v>
      </c>
      <c r="AC438" s="5">
        <f t="shared" si="81"/>
        <v>4.3499999999999908</v>
      </c>
      <c r="AD438" s="5">
        <v>1</v>
      </c>
      <c r="AE438" s="5">
        <v>72.5393367930468</v>
      </c>
      <c r="AF438" s="5">
        <f t="shared" si="82"/>
        <v>72.409595139639336</v>
      </c>
      <c r="AG438" s="5">
        <f t="shared" si="83"/>
        <v>1.6832896628902579E-2</v>
      </c>
    </row>
    <row r="439" spans="1:33" x14ac:dyDescent="0.25">
      <c r="A439" s="4">
        <v>9.3599999999999905</v>
      </c>
      <c r="B439" s="5">
        <f t="shared" si="72"/>
        <v>4.3599999999999905</v>
      </c>
      <c r="C439" s="5">
        <v>1</v>
      </c>
      <c r="D439" s="5">
        <v>72.637478193364998</v>
      </c>
      <c r="E439" s="5">
        <f t="shared" si="73"/>
        <v>73.644013909367729</v>
      </c>
      <c r="F439" s="5">
        <f t="shared" si="74"/>
        <v>1.0131141475891292</v>
      </c>
      <c r="J439" s="4">
        <v>9.3599999999999905</v>
      </c>
      <c r="K439" s="5">
        <f t="shared" si="75"/>
        <v>4.3599999999999905</v>
      </c>
      <c r="L439" s="5">
        <v>1</v>
      </c>
      <c r="M439" s="5">
        <v>72.637478193364998</v>
      </c>
      <c r="N439" s="5">
        <f t="shared" si="76"/>
        <v>73.447952578512016</v>
      </c>
      <c r="O439" s="5">
        <f t="shared" si="77"/>
        <v>0.65686872897943616</v>
      </c>
      <c r="S439" s="4">
        <v>9.3599999999999905</v>
      </c>
      <c r="T439" s="5">
        <f t="shared" si="78"/>
        <v>4.3599999999999905</v>
      </c>
      <c r="U439" s="5">
        <v>1</v>
      </c>
      <c r="V439" s="5">
        <v>72.637478193364998</v>
      </c>
      <c r="W439" s="5">
        <f t="shared" si="79"/>
        <v>72.517903995515297</v>
      </c>
      <c r="X439" s="5">
        <f t="shared" si="80"/>
        <v>1.4297988791399471E-2</v>
      </c>
      <c r="AB439" s="4">
        <v>9.3599999999999905</v>
      </c>
      <c r="AC439" s="5">
        <f t="shared" si="81"/>
        <v>4.3599999999999905</v>
      </c>
      <c r="AD439" s="5">
        <v>1</v>
      </c>
      <c r="AE439" s="5">
        <v>72.637478193364998</v>
      </c>
      <c r="AF439" s="5">
        <f t="shared" si="82"/>
        <v>72.517903995515297</v>
      </c>
      <c r="AG439" s="5">
        <f t="shared" si="83"/>
        <v>1.4297988791399471E-2</v>
      </c>
    </row>
    <row r="440" spans="1:33" x14ac:dyDescent="0.25">
      <c r="A440" s="4">
        <v>9.3699999999999992</v>
      </c>
      <c r="B440" s="5">
        <f t="shared" si="72"/>
        <v>4.3699999999999992</v>
      </c>
      <c r="C440" s="5">
        <v>1</v>
      </c>
      <c r="D440" s="5">
        <v>72.735512247868598</v>
      </c>
      <c r="E440" s="5">
        <f t="shared" si="73"/>
        <v>73.732928953744747</v>
      </c>
      <c r="F440" s="5">
        <f t="shared" si="74"/>
        <v>0.99484008516082645</v>
      </c>
      <c r="J440" s="4">
        <v>9.3699999999999992</v>
      </c>
      <c r="K440" s="5">
        <f t="shared" si="75"/>
        <v>4.3699999999999992</v>
      </c>
      <c r="L440" s="5">
        <v>1</v>
      </c>
      <c r="M440" s="5">
        <v>72.735512247868598</v>
      </c>
      <c r="N440" s="5">
        <f t="shared" si="76"/>
        <v>73.554668918137082</v>
      </c>
      <c r="O440" s="5">
        <f t="shared" si="77"/>
        <v>0.67101765044534956</v>
      </c>
      <c r="S440" s="4">
        <v>9.3699999999999992</v>
      </c>
      <c r="T440" s="5">
        <f t="shared" si="78"/>
        <v>4.3699999999999992</v>
      </c>
      <c r="U440" s="5">
        <v>1</v>
      </c>
      <c r="V440" s="5">
        <v>72.735512247868598</v>
      </c>
      <c r="W440" s="5">
        <f t="shared" si="79"/>
        <v>72.626080291329401</v>
      </c>
      <c r="X440" s="5">
        <f t="shared" si="80"/>
        <v>1.1975353111996705E-2</v>
      </c>
      <c r="AB440" s="4">
        <v>9.3699999999999992</v>
      </c>
      <c r="AC440" s="5">
        <f t="shared" si="81"/>
        <v>4.3699999999999992</v>
      </c>
      <c r="AD440" s="5">
        <v>1</v>
      </c>
      <c r="AE440" s="5">
        <v>72.735512247868598</v>
      </c>
      <c r="AF440" s="5">
        <f t="shared" si="82"/>
        <v>72.626080291329401</v>
      </c>
      <c r="AG440" s="5">
        <f t="shared" si="83"/>
        <v>1.1975353111996705E-2</v>
      </c>
    </row>
    <row r="441" spans="1:33" x14ac:dyDescent="0.25">
      <c r="A441" s="4">
        <v>9.3800000000000008</v>
      </c>
      <c r="B441" s="5">
        <f t="shared" si="72"/>
        <v>4.3800000000000008</v>
      </c>
      <c r="C441" s="5">
        <v>1</v>
      </c>
      <c r="D441" s="5">
        <v>72.833439099937394</v>
      </c>
      <c r="E441" s="5">
        <f t="shared" si="73"/>
        <v>73.821738630760066</v>
      </c>
      <c r="F441" s="5">
        <f t="shared" si="74"/>
        <v>0.97673596262431461</v>
      </c>
      <c r="J441" s="4">
        <v>9.3800000000000008</v>
      </c>
      <c r="K441" s="5">
        <f t="shared" si="75"/>
        <v>4.3800000000000008</v>
      </c>
      <c r="L441" s="5">
        <v>1</v>
      </c>
      <c r="M441" s="5">
        <v>72.833439099937394</v>
      </c>
      <c r="N441" s="5">
        <f t="shared" si="76"/>
        <v>73.661209957573689</v>
      </c>
      <c r="O441" s="5">
        <f t="shared" si="77"/>
        <v>0.68520459275192813</v>
      </c>
      <c r="S441" s="4">
        <v>9.3800000000000008</v>
      </c>
      <c r="T441" s="5">
        <f t="shared" si="78"/>
        <v>4.3800000000000008</v>
      </c>
      <c r="U441" s="5">
        <v>1</v>
      </c>
      <c r="V441" s="5">
        <v>72.833439099937394</v>
      </c>
      <c r="W441" s="5">
        <f t="shared" si="79"/>
        <v>72.734123797266179</v>
      </c>
      <c r="X441" s="5">
        <f t="shared" si="80"/>
        <v>9.86352934467505E-3</v>
      </c>
      <c r="AB441" s="4">
        <v>9.3800000000000008</v>
      </c>
      <c r="AC441" s="5">
        <f t="shared" si="81"/>
        <v>4.3800000000000008</v>
      </c>
      <c r="AD441" s="5">
        <v>1</v>
      </c>
      <c r="AE441" s="5">
        <v>72.833439099937394</v>
      </c>
      <c r="AF441" s="5">
        <f t="shared" si="82"/>
        <v>72.734123797266179</v>
      </c>
      <c r="AG441" s="5">
        <f t="shared" si="83"/>
        <v>9.86352934467505E-3</v>
      </c>
    </row>
    <row r="442" spans="1:33" x14ac:dyDescent="0.25">
      <c r="A442" s="4">
        <v>9.39</v>
      </c>
      <c r="B442" s="5">
        <f t="shared" si="72"/>
        <v>4.3900000000000006</v>
      </c>
      <c r="C442" s="5">
        <v>1</v>
      </c>
      <c r="D442" s="5">
        <v>72.931258892763793</v>
      </c>
      <c r="E442" s="5">
        <f t="shared" si="73"/>
        <v>73.910443065277676</v>
      </c>
      <c r="F442" s="5">
        <f t="shared" si="74"/>
        <v>0.95880164370169652</v>
      </c>
      <c r="J442" s="4">
        <v>9.39</v>
      </c>
      <c r="K442" s="5">
        <f t="shared" si="75"/>
        <v>4.3900000000000006</v>
      </c>
      <c r="L442" s="5">
        <v>1</v>
      </c>
      <c r="M442" s="5">
        <v>72.931258892763793</v>
      </c>
      <c r="N442" s="5">
        <f t="shared" si="76"/>
        <v>73.767575815322289</v>
      </c>
      <c r="O442" s="5">
        <f t="shared" si="77"/>
        <v>0.6994259949577124</v>
      </c>
      <c r="S442" s="4">
        <v>9.39</v>
      </c>
      <c r="T442" s="5">
        <f t="shared" si="78"/>
        <v>4.3900000000000006</v>
      </c>
      <c r="U442" s="5">
        <v>1</v>
      </c>
      <c r="V442" s="5">
        <v>72.931258892763793</v>
      </c>
      <c r="W442" s="5">
        <f t="shared" si="79"/>
        <v>72.842034286191293</v>
      </c>
      <c r="X442" s="5">
        <f t="shared" si="80"/>
        <v>7.9610304180174844E-3</v>
      </c>
      <c r="AB442" s="4">
        <v>9.39</v>
      </c>
      <c r="AC442" s="5">
        <f t="shared" si="81"/>
        <v>4.3900000000000006</v>
      </c>
      <c r="AD442" s="5">
        <v>1</v>
      </c>
      <c r="AE442" s="5">
        <v>72.931258892763793</v>
      </c>
      <c r="AF442" s="5">
        <f t="shared" si="82"/>
        <v>72.842034286191293</v>
      </c>
      <c r="AG442" s="5">
        <f t="shared" si="83"/>
        <v>7.9610304180174844E-3</v>
      </c>
    </row>
    <row r="443" spans="1:33" x14ac:dyDescent="0.25">
      <c r="A443" s="4">
        <v>9.4</v>
      </c>
      <c r="B443" s="5">
        <f t="shared" si="72"/>
        <v>4.4000000000000004</v>
      </c>
      <c r="C443" s="5">
        <v>1</v>
      </c>
      <c r="D443" s="5">
        <v>71.8292780918717</v>
      </c>
      <c r="E443" s="5">
        <f t="shared" si="73"/>
        <v>73.999042382013528</v>
      </c>
      <c r="F443" s="5">
        <f t="shared" si="74"/>
        <v>4.7078770747746699</v>
      </c>
      <c r="J443" s="4">
        <v>9.4</v>
      </c>
      <c r="K443" s="5">
        <f t="shared" si="75"/>
        <v>4.4000000000000004</v>
      </c>
      <c r="L443" s="5">
        <v>1</v>
      </c>
      <c r="M443" s="5">
        <v>71.8292780918717</v>
      </c>
      <c r="N443" s="5">
        <f t="shared" si="76"/>
        <v>73.873766611841148</v>
      </c>
      <c r="O443" s="5">
        <f t="shared" si="77"/>
        <v>4.1799333082868646</v>
      </c>
      <c r="S443" s="4">
        <v>9.4</v>
      </c>
      <c r="T443" s="5">
        <f t="shared" si="78"/>
        <v>4.4000000000000004</v>
      </c>
      <c r="U443" s="5">
        <v>1</v>
      </c>
      <c r="V443" s="5">
        <v>71.8292780918717</v>
      </c>
      <c r="W443" s="5">
        <f t="shared" si="79"/>
        <v>72.949811534010749</v>
      </c>
      <c r="X443" s="5">
        <f t="shared" si="80"/>
        <v>1.2555951949519852</v>
      </c>
      <c r="AB443" s="4">
        <v>9.4</v>
      </c>
      <c r="AC443" s="5">
        <f t="shared" si="81"/>
        <v>4.4000000000000004</v>
      </c>
      <c r="AD443" s="5">
        <v>1</v>
      </c>
      <c r="AE443" s="5">
        <v>71.8292780918717</v>
      </c>
      <c r="AF443" s="5">
        <f t="shared" si="82"/>
        <v>72.949811534010749</v>
      </c>
      <c r="AG443" s="5">
        <f t="shared" si="83"/>
        <v>1.2555951949519852</v>
      </c>
    </row>
    <row r="444" spans="1:33" x14ac:dyDescent="0.25">
      <c r="A444" s="4">
        <v>9.41</v>
      </c>
      <c r="B444" s="5">
        <f t="shared" si="72"/>
        <v>4.41</v>
      </c>
      <c r="C444" s="5">
        <v>1</v>
      </c>
      <c r="D444" s="5">
        <v>71.926884195041197</v>
      </c>
      <c r="E444" s="5">
        <f t="shared" si="73"/>
        <v>74.087536705535783</v>
      </c>
      <c r="F444" s="5">
        <f t="shared" si="74"/>
        <v>4.6684192711065569</v>
      </c>
      <c r="J444" s="4">
        <v>9.41</v>
      </c>
      <c r="K444" s="5">
        <f t="shared" si="75"/>
        <v>4.41</v>
      </c>
      <c r="L444" s="5">
        <v>1</v>
      </c>
      <c r="M444" s="5">
        <v>71.926884195041197</v>
      </c>
      <c r="N444" s="5">
        <f t="shared" si="76"/>
        <v>73.979782469519023</v>
      </c>
      <c r="O444" s="5">
        <f t="shared" si="77"/>
        <v>4.2143913253540362</v>
      </c>
      <c r="S444" s="4">
        <v>9.41</v>
      </c>
      <c r="T444" s="5">
        <f t="shared" si="78"/>
        <v>4.41</v>
      </c>
      <c r="U444" s="5">
        <v>1</v>
      </c>
      <c r="V444" s="5">
        <v>71.926884195041197</v>
      </c>
      <c r="W444" s="5">
        <f t="shared" si="79"/>
        <v>73.057455319120137</v>
      </c>
      <c r="X444" s="5">
        <f t="shared" si="80"/>
        <v>1.2781910666011194</v>
      </c>
      <c r="AB444" s="4">
        <v>9.41</v>
      </c>
      <c r="AC444" s="5">
        <f t="shared" si="81"/>
        <v>4.41</v>
      </c>
      <c r="AD444" s="5">
        <v>1</v>
      </c>
      <c r="AE444" s="5">
        <v>71.926884195041197</v>
      </c>
      <c r="AF444" s="5">
        <f t="shared" si="82"/>
        <v>73.057455319120137</v>
      </c>
      <c r="AG444" s="5">
        <f t="shared" si="83"/>
        <v>1.2781910666011194</v>
      </c>
    </row>
    <row r="445" spans="1:33" x14ac:dyDescent="0.25">
      <c r="A445" s="4">
        <v>9.4199999999999893</v>
      </c>
      <c r="B445" s="5">
        <f t="shared" si="72"/>
        <v>4.4199999999999893</v>
      </c>
      <c r="C445" s="5">
        <v>1</v>
      </c>
      <c r="D445" s="5">
        <v>72.024383667421304</v>
      </c>
      <c r="E445" s="5">
        <f t="shared" si="73"/>
        <v>74.175926160264879</v>
      </c>
      <c r="F445" s="5">
        <f t="shared" si="74"/>
        <v>4.6291350985115445</v>
      </c>
      <c r="J445" s="4">
        <v>9.4199999999999893</v>
      </c>
      <c r="K445" s="5">
        <f t="shared" si="75"/>
        <v>4.4199999999999893</v>
      </c>
      <c r="L445" s="5">
        <v>1</v>
      </c>
      <c r="M445" s="5">
        <v>72.024383667421304</v>
      </c>
      <c r="N445" s="5">
        <f t="shared" si="76"/>
        <v>74.085623512648297</v>
      </c>
      <c r="O445" s="5">
        <f t="shared" si="77"/>
        <v>4.248709699551398</v>
      </c>
      <c r="S445" s="4">
        <v>9.4199999999999893</v>
      </c>
      <c r="T445" s="5">
        <f t="shared" si="78"/>
        <v>4.4199999999999893</v>
      </c>
      <c r="U445" s="5">
        <v>1</v>
      </c>
      <c r="V445" s="5">
        <v>72.024383667421304</v>
      </c>
      <c r="W445" s="5">
        <f t="shared" si="79"/>
        <v>73.164965422596296</v>
      </c>
      <c r="X445" s="5">
        <f t="shared" si="80"/>
        <v>1.3009267402380653</v>
      </c>
      <c r="AB445" s="4">
        <v>9.4199999999999893</v>
      </c>
      <c r="AC445" s="5">
        <f t="shared" si="81"/>
        <v>4.4199999999999893</v>
      </c>
      <c r="AD445" s="5">
        <v>1</v>
      </c>
      <c r="AE445" s="5">
        <v>72.024383667421304</v>
      </c>
      <c r="AF445" s="5">
        <f t="shared" si="82"/>
        <v>73.164965422596296</v>
      </c>
      <c r="AG445" s="5">
        <f t="shared" si="83"/>
        <v>1.3009267402380653</v>
      </c>
    </row>
    <row r="446" spans="1:33" x14ac:dyDescent="0.25">
      <c r="A446" s="4">
        <v>9.4299999999999908</v>
      </c>
      <c r="B446" s="5">
        <f t="shared" si="72"/>
        <v>4.4299999999999908</v>
      </c>
      <c r="C446" s="5">
        <v>1</v>
      </c>
      <c r="D446" s="5">
        <v>72.121776651454695</v>
      </c>
      <c r="E446" s="5">
        <f t="shared" si="73"/>
        <v>74.264210870474145</v>
      </c>
      <c r="F446" s="5">
        <f t="shared" si="74"/>
        <v>4.5900243828254785</v>
      </c>
      <c r="J446" s="4">
        <v>9.4299999999999908</v>
      </c>
      <c r="K446" s="5">
        <f t="shared" si="75"/>
        <v>4.4299999999999908</v>
      </c>
      <c r="L446" s="5">
        <v>1</v>
      </c>
      <c r="M446" s="5">
        <v>72.121776651454695</v>
      </c>
      <c r="N446" s="5">
        <f t="shared" si="76"/>
        <v>74.191289867398794</v>
      </c>
      <c r="O446" s="5">
        <f t="shared" si="77"/>
        <v>4.2828849509672864</v>
      </c>
      <c r="S446" s="4">
        <v>9.4299999999999908</v>
      </c>
      <c r="T446" s="5">
        <f t="shared" si="78"/>
        <v>4.4299999999999908</v>
      </c>
      <c r="U446" s="5">
        <v>1</v>
      </c>
      <c r="V446" s="5">
        <v>72.121776651454695</v>
      </c>
      <c r="W446" s="5">
        <f t="shared" si="79"/>
        <v>73.272341628245073</v>
      </c>
      <c r="X446" s="5">
        <f t="shared" si="80"/>
        <v>1.3237997658166423</v>
      </c>
      <c r="AB446" s="4">
        <v>9.4299999999999908</v>
      </c>
      <c r="AC446" s="5">
        <f t="shared" si="81"/>
        <v>4.4299999999999908</v>
      </c>
      <c r="AD446" s="5">
        <v>1</v>
      </c>
      <c r="AE446" s="5">
        <v>72.121776651454695</v>
      </c>
      <c r="AF446" s="5">
        <f t="shared" si="82"/>
        <v>73.272341628245073</v>
      </c>
      <c r="AG446" s="5">
        <f t="shared" si="83"/>
        <v>1.3237997658166423</v>
      </c>
    </row>
    <row r="447" spans="1:33" x14ac:dyDescent="0.25">
      <c r="A447" s="4">
        <v>9.4399999999999906</v>
      </c>
      <c r="B447" s="5">
        <f t="shared" si="72"/>
        <v>4.4399999999999906</v>
      </c>
      <c r="C447" s="5">
        <v>1</v>
      </c>
      <c r="D447" s="5">
        <v>72.219063289396303</v>
      </c>
      <c r="E447" s="5">
        <f t="shared" si="73"/>
        <v>74.352390960289256</v>
      </c>
      <c r="F447" s="5">
        <f t="shared" si="74"/>
        <v>4.5510869513975525</v>
      </c>
      <c r="J447" s="4">
        <v>9.4399999999999906</v>
      </c>
      <c r="K447" s="5">
        <f t="shared" si="75"/>
        <v>4.4399999999999906</v>
      </c>
      <c r="L447" s="5">
        <v>1</v>
      </c>
      <c r="M447" s="5">
        <v>72.219063289396303</v>
      </c>
      <c r="N447" s="5">
        <f t="shared" si="76"/>
        <v>74.296781661790675</v>
      </c>
      <c r="O447" s="5">
        <f t="shared" si="77"/>
        <v>4.3169136349851192</v>
      </c>
      <c r="S447" s="4">
        <v>9.4399999999999906</v>
      </c>
      <c r="T447" s="5">
        <f t="shared" si="78"/>
        <v>4.4399999999999906</v>
      </c>
      <c r="U447" s="5">
        <v>1</v>
      </c>
      <c r="V447" s="5">
        <v>72.219063289396303</v>
      </c>
      <c r="W447" s="5">
        <f t="shared" si="79"/>
        <v>73.379583722481712</v>
      </c>
      <c r="X447" s="5">
        <f t="shared" si="80"/>
        <v>1.3468076756087459</v>
      </c>
      <c r="AB447" s="4">
        <v>9.4399999999999906</v>
      </c>
      <c r="AC447" s="5">
        <f t="shared" si="81"/>
        <v>4.4399999999999906</v>
      </c>
      <c r="AD447" s="5">
        <v>1</v>
      </c>
      <c r="AE447" s="5">
        <v>72.219063289396303</v>
      </c>
      <c r="AF447" s="5">
        <f t="shared" si="82"/>
        <v>73.379583722481712</v>
      </c>
      <c r="AG447" s="5">
        <f t="shared" si="83"/>
        <v>1.3468076756087459</v>
      </c>
    </row>
    <row r="448" spans="1:33" x14ac:dyDescent="0.25">
      <c r="A448" s="4">
        <v>9.4499999999999993</v>
      </c>
      <c r="B448" s="5">
        <f t="shared" si="72"/>
        <v>4.4499999999999993</v>
      </c>
      <c r="C448" s="5">
        <v>1</v>
      </c>
      <c r="D448" s="5">
        <v>72.316243723313704</v>
      </c>
      <c r="E448" s="5">
        <f t="shared" si="73"/>
        <v>74.440466553689063</v>
      </c>
      <c r="F448" s="5">
        <f t="shared" si="74"/>
        <v>4.5123226330879023</v>
      </c>
      <c r="J448" s="4">
        <v>9.4499999999999993</v>
      </c>
      <c r="K448" s="5">
        <f t="shared" si="75"/>
        <v>4.4499999999999993</v>
      </c>
      <c r="L448" s="5">
        <v>1</v>
      </c>
      <c r="M448" s="5">
        <v>72.316243723313704</v>
      </c>
      <c r="N448" s="5">
        <f t="shared" si="76"/>
        <v>74.402099025669216</v>
      </c>
      <c r="O448" s="5">
        <f t="shared" si="77"/>
        <v>4.3507923423646035</v>
      </c>
      <c r="S448" s="4">
        <v>9.4499999999999993</v>
      </c>
      <c r="T448" s="5">
        <f t="shared" si="78"/>
        <v>4.4499999999999993</v>
      </c>
      <c r="U448" s="5">
        <v>1</v>
      </c>
      <c r="V448" s="5">
        <v>72.316243723313704</v>
      </c>
      <c r="W448" s="5">
        <f t="shared" si="79"/>
        <v>73.486691494498402</v>
      </c>
      <c r="X448" s="5">
        <f t="shared" si="80"/>
        <v>1.3699479850712264</v>
      </c>
      <c r="AB448" s="4">
        <v>9.4499999999999993</v>
      </c>
      <c r="AC448" s="5">
        <f t="shared" si="81"/>
        <v>4.4499999999999993</v>
      </c>
      <c r="AD448" s="5">
        <v>1</v>
      </c>
      <c r="AE448" s="5">
        <v>72.316243723313704</v>
      </c>
      <c r="AF448" s="5">
        <f t="shared" si="82"/>
        <v>73.486691494498402</v>
      </c>
      <c r="AG448" s="5">
        <f t="shared" si="83"/>
        <v>1.3699479850712264</v>
      </c>
    </row>
    <row r="449" spans="1:33" x14ac:dyDescent="0.25">
      <c r="A449" s="4">
        <v>9.4600000000000009</v>
      </c>
      <c r="B449" s="5">
        <f t="shared" si="72"/>
        <v>4.4600000000000009</v>
      </c>
      <c r="C449" s="5">
        <v>1</v>
      </c>
      <c r="D449" s="5">
        <v>72.413318095086694</v>
      </c>
      <c r="E449" s="5">
        <f t="shared" si="73"/>
        <v>74.528437774505207</v>
      </c>
      <c r="F449" s="5">
        <f t="shared" si="74"/>
        <v>4.473731258263471</v>
      </c>
      <c r="J449" s="4">
        <v>9.4600000000000009</v>
      </c>
      <c r="K449" s="5">
        <f t="shared" si="75"/>
        <v>4.4600000000000009</v>
      </c>
      <c r="L449" s="5">
        <v>1</v>
      </c>
      <c r="M449" s="5">
        <v>72.413318095086694</v>
      </c>
      <c r="N449" s="5">
        <f t="shared" si="76"/>
        <v>74.507242090678417</v>
      </c>
      <c r="O449" s="5">
        <f t="shared" si="77"/>
        <v>4.3845176993148058</v>
      </c>
      <c r="S449" s="4">
        <v>9.4600000000000009</v>
      </c>
      <c r="T449" s="5">
        <f t="shared" si="78"/>
        <v>4.4600000000000009</v>
      </c>
      <c r="U449" s="5">
        <v>1</v>
      </c>
      <c r="V449" s="5">
        <v>72.413318095086694</v>
      </c>
      <c r="W449" s="5">
        <f t="shared" si="79"/>
        <v>73.593664736000875</v>
      </c>
      <c r="X449" s="5">
        <f t="shared" si="80"/>
        <v>1.3932181927173894</v>
      </c>
      <c r="AB449" s="4">
        <v>9.4600000000000009</v>
      </c>
      <c r="AC449" s="5">
        <f t="shared" si="81"/>
        <v>4.4600000000000009</v>
      </c>
      <c r="AD449" s="5">
        <v>1</v>
      </c>
      <c r="AE449" s="5">
        <v>72.413318095086694</v>
      </c>
      <c r="AF449" s="5">
        <f t="shared" si="82"/>
        <v>73.593664736000875</v>
      </c>
      <c r="AG449" s="5">
        <f t="shared" si="83"/>
        <v>1.3932181927173894</v>
      </c>
    </row>
    <row r="450" spans="1:33" x14ac:dyDescent="0.25">
      <c r="A450" s="4">
        <v>9.4700000000000006</v>
      </c>
      <c r="B450" s="5">
        <f t="shared" si="72"/>
        <v>4.4700000000000006</v>
      </c>
      <c r="C450" s="5">
        <v>1</v>
      </c>
      <c r="D450" s="5">
        <v>72.510286546407301</v>
      </c>
      <c r="E450" s="5">
        <f t="shared" si="73"/>
        <v>74.61630474642287</v>
      </c>
      <c r="F450" s="5">
        <f t="shared" si="74"/>
        <v>4.4353126587968177</v>
      </c>
      <c r="J450" s="4">
        <v>9.4700000000000006</v>
      </c>
      <c r="K450" s="5">
        <f t="shared" si="75"/>
        <v>4.4700000000000006</v>
      </c>
      <c r="L450" s="5">
        <v>1</v>
      </c>
      <c r="M450" s="5">
        <v>72.510286546407301</v>
      </c>
      <c r="N450" s="5">
        <f t="shared" si="76"/>
        <v>74.612210990236235</v>
      </c>
      <c r="O450" s="5">
        <f t="shared" si="77"/>
        <v>4.4180863675655768</v>
      </c>
      <c r="S450" s="4">
        <v>9.4700000000000006</v>
      </c>
      <c r="T450" s="5">
        <f t="shared" si="78"/>
        <v>4.4700000000000006</v>
      </c>
      <c r="U450" s="5">
        <v>1</v>
      </c>
      <c r="V450" s="5">
        <v>72.510286546407301</v>
      </c>
      <c r="W450" s="5">
        <f t="shared" si="79"/>
        <v>73.700503241232497</v>
      </c>
      <c r="X450" s="5">
        <f t="shared" si="80"/>
        <v>1.4166157806406137</v>
      </c>
      <c r="AB450" s="4">
        <v>9.4700000000000006</v>
      </c>
      <c r="AC450" s="5">
        <f t="shared" si="81"/>
        <v>4.4700000000000006</v>
      </c>
      <c r="AD450" s="5">
        <v>1</v>
      </c>
      <c r="AE450" s="5">
        <v>72.510286546407301</v>
      </c>
      <c r="AF450" s="5">
        <f t="shared" si="82"/>
        <v>73.700503241232497</v>
      </c>
      <c r="AG450" s="5">
        <f t="shared" si="83"/>
        <v>1.4166157806406137</v>
      </c>
    </row>
    <row r="451" spans="1:33" x14ac:dyDescent="0.25">
      <c r="A451" s="4">
        <v>9.48</v>
      </c>
      <c r="B451" s="5">
        <f t="shared" si="72"/>
        <v>4.4800000000000004</v>
      </c>
      <c r="C451" s="5">
        <v>1</v>
      </c>
      <c r="D451" s="5">
        <v>72.607149218780194</v>
      </c>
      <c r="E451" s="5">
        <f t="shared" si="73"/>
        <v>74.704067592980508</v>
      </c>
      <c r="F451" s="5">
        <f t="shared" si="74"/>
        <v>4.3970666680588879</v>
      </c>
      <c r="J451" s="4">
        <v>9.48</v>
      </c>
      <c r="K451" s="5">
        <f t="shared" si="75"/>
        <v>4.4800000000000004</v>
      </c>
      <c r="L451" s="5">
        <v>1</v>
      </c>
      <c r="M451" s="5">
        <v>72.607149218780194</v>
      </c>
      <c r="N451" s="5">
        <f t="shared" si="76"/>
        <v>74.717005859509072</v>
      </c>
      <c r="O451" s="5">
        <f t="shared" si="77"/>
        <v>4.4514950444277481</v>
      </c>
      <c r="S451" s="4">
        <v>9.48</v>
      </c>
      <c r="T451" s="5">
        <f t="shared" si="78"/>
        <v>4.4800000000000004</v>
      </c>
      <c r="U451" s="5">
        <v>1</v>
      </c>
      <c r="V451" s="5">
        <v>72.607149218780194</v>
      </c>
      <c r="W451" s="5">
        <f t="shared" si="79"/>
        <v>73.807206807189573</v>
      </c>
      <c r="X451" s="5">
        <f t="shared" si="80"/>
        <v>1.4401382154989348</v>
      </c>
      <c r="AB451" s="4">
        <v>9.48</v>
      </c>
      <c r="AC451" s="5">
        <f t="shared" si="81"/>
        <v>4.4800000000000004</v>
      </c>
      <c r="AD451" s="5">
        <v>1</v>
      </c>
      <c r="AE451" s="5">
        <v>72.607149218780194</v>
      </c>
      <c r="AF451" s="5">
        <f t="shared" si="82"/>
        <v>73.807206807189573</v>
      </c>
      <c r="AG451" s="5">
        <f t="shared" si="83"/>
        <v>1.4401382154989348</v>
      </c>
    </row>
    <row r="452" spans="1:33" x14ac:dyDescent="0.25">
      <c r="A452" s="4">
        <v>9.49</v>
      </c>
      <c r="B452" s="5">
        <f t="shared" ref="B452:B515" si="84">A452-5</f>
        <v>4.49</v>
      </c>
      <c r="C452" s="5">
        <v>1</v>
      </c>
      <c r="D452" s="5">
        <v>72.703906253522206</v>
      </c>
      <c r="E452" s="5">
        <f t="shared" ref="E452:E515" si="85">$D$3+$I$3*$I$8*(1-EXP(-B452/$I$4))</f>
        <v>74.79172643757029</v>
      </c>
      <c r="F452" s="5">
        <f t="shared" ref="F452:F515" si="86">(E452-D452)^2</f>
        <v>4.3589931209185755</v>
      </c>
      <c r="J452" s="4">
        <v>9.49</v>
      </c>
      <c r="K452" s="5">
        <f t="shared" ref="K452:K515" si="87">J452-5</f>
        <v>4.49</v>
      </c>
      <c r="L452" s="5">
        <v>1</v>
      </c>
      <c r="M452" s="5">
        <v>72.703906253522206</v>
      </c>
      <c r="N452" s="5">
        <f t="shared" ref="N452:N515" si="88">$M$3+$R$3*$R$8*(1+(($R$4*EXP(-K452/$R$4)-$R$5*EXP(-K452/$R$5))/($R$5-$R$4)))</f>
        <v>74.821626835387036</v>
      </c>
      <c r="O452" s="5">
        <f t="shared" ref="O452:O515" si="89">(N452-M452)^2</f>
        <v>4.4847404628539156</v>
      </c>
      <c r="S452" s="4">
        <v>9.49</v>
      </c>
      <c r="T452" s="5">
        <f t="shared" ref="T452:T515" si="90">S452-5</f>
        <v>4.49</v>
      </c>
      <c r="U452" s="5">
        <v>1</v>
      </c>
      <c r="V452" s="5">
        <v>72.703906253522206</v>
      </c>
      <c r="W452" s="5">
        <f t="shared" ref="W452:W515" si="91">$V$3+$AA$3*$AA$8*(1+(($AA$7-$AA$4)/($AA$4-$AA$5))*EXP(-T452/$AA$4)+(($AA$7-$AA$5)/($AA$5-$AA$4))*EXP(-T452/$AA$5))</f>
        <v>73.91377523333415</v>
      </c>
      <c r="X452" s="5">
        <f t="shared" ref="X452:X515" si="92">(W452-V452)^2</f>
        <v>1.4637829483111935</v>
      </c>
      <c r="AB452" s="4">
        <v>9.49</v>
      </c>
      <c r="AC452" s="5">
        <f t="shared" ref="AC452:AC515" si="93">AB452-5</f>
        <v>4.49</v>
      </c>
      <c r="AD452" s="5">
        <v>1</v>
      </c>
      <c r="AE452" s="5">
        <v>72.703906253522206</v>
      </c>
      <c r="AF452" s="5">
        <f t="shared" ref="AF452:AF515" si="94">$V$3+$AA$3*$AA$8*(1+(($AA$7-$AA$4)/($AA$4-$AA$5))*EXP(-AC452/$AA$4)+(($AA$7-$AA$5)/($AA$5-$AA$4))*EXP(-AC452/$AA$5))</f>
        <v>73.91377523333415</v>
      </c>
      <c r="AG452" s="5">
        <f t="shared" ref="AG452:AG515" si="95">(AF452-AE452)^2</f>
        <v>1.4637829483111935</v>
      </c>
    </row>
    <row r="453" spans="1:33" x14ac:dyDescent="0.25">
      <c r="A453" s="4">
        <v>9.5</v>
      </c>
      <c r="B453" s="5">
        <f t="shared" si="84"/>
        <v>4.5</v>
      </c>
      <c r="C453" s="5">
        <v>1</v>
      </c>
      <c r="D453" s="5">
        <v>75.932866916101901</v>
      </c>
      <c r="E453" s="5">
        <f t="shared" si="85"/>
        <v>74.879281403438029</v>
      </c>
      <c r="F453" s="5">
        <f t="shared" si="86"/>
        <v>1.1100424324951945</v>
      </c>
      <c r="J453" s="4">
        <v>9.5</v>
      </c>
      <c r="K453" s="5">
        <f t="shared" si="87"/>
        <v>4.5</v>
      </c>
      <c r="L453" s="5">
        <v>1</v>
      </c>
      <c r="M453" s="5">
        <v>75.932866916101901</v>
      </c>
      <c r="N453" s="5">
        <f t="shared" si="88"/>
        <v>74.926074056459314</v>
      </c>
      <c r="O453" s="5">
        <f t="shared" si="89"/>
        <v>1.0136318622272984</v>
      </c>
      <c r="S453" s="4">
        <v>9.5</v>
      </c>
      <c r="T453" s="5">
        <f t="shared" si="90"/>
        <v>4.5</v>
      </c>
      <c r="U453" s="5">
        <v>1</v>
      </c>
      <c r="V453" s="5">
        <v>75.932866916101901</v>
      </c>
      <c r="W453" s="5">
        <f t="shared" si="91"/>
        <v>74.020208321857325</v>
      </c>
      <c r="X453" s="5">
        <f t="shared" si="92"/>
        <v>3.6582628981376368</v>
      </c>
      <c r="AB453" s="4">
        <v>9.5</v>
      </c>
      <c r="AC453" s="5">
        <f t="shared" si="93"/>
        <v>4.5</v>
      </c>
      <c r="AD453" s="5">
        <v>1</v>
      </c>
      <c r="AE453" s="5">
        <v>75.932866916101901</v>
      </c>
      <c r="AF453" s="5">
        <f t="shared" si="94"/>
        <v>74.020208321857325</v>
      </c>
      <c r="AG453" s="5">
        <f t="shared" si="95"/>
        <v>3.6582628981376368</v>
      </c>
    </row>
    <row r="454" spans="1:33" x14ac:dyDescent="0.25">
      <c r="A454" s="4">
        <v>9.5099999999999891</v>
      </c>
      <c r="B454" s="5">
        <f t="shared" si="84"/>
        <v>4.5099999999999891</v>
      </c>
      <c r="C454" s="5">
        <v>1</v>
      </c>
      <c r="D454" s="5">
        <v>76.029413098782001</v>
      </c>
      <c r="E454" s="5">
        <f t="shared" si="85"/>
        <v>74.966732613683504</v>
      </c>
      <c r="F454" s="5">
        <f t="shared" si="86"/>
        <v>1.1292898134091764</v>
      </c>
      <c r="J454" s="4">
        <v>9.5099999999999891</v>
      </c>
      <c r="K454" s="5">
        <f t="shared" si="87"/>
        <v>4.5099999999999891</v>
      </c>
      <c r="L454" s="5">
        <v>1</v>
      </c>
      <c r="M454" s="5">
        <v>76.029413098782001</v>
      </c>
      <c r="N454" s="5">
        <f t="shared" si="88"/>
        <v>75.03034766298984</v>
      </c>
      <c r="O454" s="5">
        <f t="shared" si="89"/>
        <v>0.99813174499458124</v>
      </c>
      <c r="S454" s="4">
        <v>9.5099999999999891</v>
      </c>
      <c r="T454" s="5">
        <f t="shared" si="90"/>
        <v>4.5099999999999891</v>
      </c>
      <c r="U454" s="5">
        <v>1</v>
      </c>
      <c r="V454" s="5">
        <v>76.029413098782001</v>
      </c>
      <c r="W454" s="5">
        <f t="shared" si="91"/>
        <v>74.126505877368075</v>
      </c>
      <c r="X454" s="5">
        <f t="shared" si="92"/>
        <v>3.6210558933092694</v>
      </c>
      <c r="AB454" s="4">
        <v>9.5099999999999891</v>
      </c>
      <c r="AC454" s="5">
        <f t="shared" si="93"/>
        <v>4.5099999999999891</v>
      </c>
      <c r="AD454" s="5">
        <v>1</v>
      </c>
      <c r="AE454" s="5">
        <v>76.029413098782001</v>
      </c>
      <c r="AF454" s="5">
        <f t="shared" si="94"/>
        <v>74.126505877368075</v>
      </c>
      <c r="AG454" s="5">
        <f t="shared" si="95"/>
        <v>3.6210558933092694</v>
      </c>
    </row>
    <row r="455" spans="1:33" x14ac:dyDescent="0.25">
      <c r="A455" s="4">
        <v>9.5199999999999907</v>
      </c>
      <c r="B455" s="5">
        <f t="shared" si="84"/>
        <v>4.5199999999999907</v>
      </c>
      <c r="C455" s="5">
        <v>1</v>
      </c>
      <c r="D455" s="5">
        <v>76.125854066656004</v>
      </c>
      <c r="E455" s="5">
        <f t="shared" si="85"/>
        <v>75.054080191260837</v>
      </c>
      <c r="F455" s="5">
        <f t="shared" si="86"/>
        <v>1.1486992399795737</v>
      </c>
      <c r="J455" s="4">
        <v>9.5199999999999907</v>
      </c>
      <c r="K455" s="5">
        <f t="shared" si="87"/>
        <v>4.5199999999999907</v>
      </c>
      <c r="L455" s="5">
        <v>1</v>
      </c>
      <c r="M455" s="5">
        <v>76.125854066656004</v>
      </c>
      <c r="N455" s="5">
        <f t="shared" si="88"/>
        <v>75.134447796893767</v>
      </c>
      <c r="O455" s="5">
        <f t="shared" si="89"/>
        <v>0.98288639172387349</v>
      </c>
      <c r="S455" s="4">
        <v>9.5199999999999907</v>
      </c>
      <c r="T455" s="5">
        <f t="shared" si="90"/>
        <v>4.5199999999999907</v>
      </c>
      <c r="U455" s="5">
        <v>1</v>
      </c>
      <c r="V455" s="5">
        <v>76.125854066656004</v>
      </c>
      <c r="W455" s="5">
        <f t="shared" si="91"/>
        <v>74.232667707036853</v>
      </c>
      <c r="X455" s="5">
        <f t="shared" si="92"/>
        <v>3.5841545922480114</v>
      </c>
      <c r="AB455" s="4">
        <v>9.5199999999999907</v>
      </c>
      <c r="AC455" s="5">
        <f t="shared" si="93"/>
        <v>4.5199999999999907</v>
      </c>
      <c r="AD455" s="5">
        <v>1</v>
      </c>
      <c r="AE455" s="5">
        <v>76.125854066656004</v>
      </c>
      <c r="AF455" s="5">
        <f t="shared" si="94"/>
        <v>74.232667707036853</v>
      </c>
      <c r="AG455" s="5">
        <f t="shared" si="95"/>
        <v>3.5841545922480114</v>
      </c>
    </row>
    <row r="456" spans="1:33" x14ac:dyDescent="0.25">
      <c r="A456" s="4">
        <v>9.5299999999999905</v>
      </c>
      <c r="B456" s="5">
        <f t="shared" si="84"/>
        <v>4.5299999999999905</v>
      </c>
      <c r="C456" s="5">
        <v>1</v>
      </c>
      <c r="D456" s="5">
        <v>76.222189960290095</v>
      </c>
      <c r="E456" s="5">
        <f t="shared" si="85"/>
        <v>75.141324258978202</v>
      </c>
      <c r="F456" s="5">
        <f t="shared" si="86"/>
        <v>1.1682706642724507</v>
      </c>
      <c r="J456" s="4">
        <v>9.5299999999999905</v>
      </c>
      <c r="K456" s="5">
        <f t="shared" si="87"/>
        <v>4.5299999999999905</v>
      </c>
      <c r="L456" s="5">
        <v>1</v>
      </c>
      <c r="M456" s="5">
        <v>76.222189960290095</v>
      </c>
      <c r="N456" s="5">
        <f t="shared" si="88"/>
        <v>75.238374601712863</v>
      </c>
      <c r="O456" s="5">
        <f t="shared" si="89"/>
        <v>0.96789265977244721</v>
      </c>
      <c r="S456" s="4">
        <v>9.5299999999999905</v>
      </c>
      <c r="T456" s="5">
        <f t="shared" si="90"/>
        <v>4.5299999999999905</v>
      </c>
      <c r="U456" s="5">
        <v>1</v>
      </c>
      <c r="V456" s="5">
        <v>76.222189960290095</v>
      </c>
      <c r="W456" s="5">
        <f t="shared" si="91"/>
        <v>74.338693620691316</v>
      </c>
      <c r="X456" s="5">
        <f t="shared" si="92"/>
        <v>3.547558461281997</v>
      </c>
      <c r="AB456" s="4">
        <v>9.5299999999999905</v>
      </c>
      <c r="AC456" s="5">
        <f t="shared" si="93"/>
        <v>4.5299999999999905</v>
      </c>
      <c r="AD456" s="5">
        <v>1</v>
      </c>
      <c r="AE456" s="5">
        <v>76.222189960290095</v>
      </c>
      <c r="AF456" s="5">
        <f t="shared" si="94"/>
        <v>74.338693620691316</v>
      </c>
      <c r="AG456" s="5">
        <f t="shared" si="95"/>
        <v>3.547558461281997</v>
      </c>
    </row>
    <row r="457" spans="1:33" x14ac:dyDescent="0.25">
      <c r="A457" s="4">
        <v>9.5399999999999991</v>
      </c>
      <c r="B457" s="5">
        <f t="shared" si="84"/>
        <v>4.5399999999999991</v>
      </c>
      <c r="C457" s="5">
        <v>1</v>
      </c>
      <c r="D457" s="5">
        <v>76.318420920063403</v>
      </c>
      <c r="E457" s="5">
        <f t="shared" si="85"/>
        <v>75.22846493949838</v>
      </c>
      <c r="F457" s="5">
        <f t="shared" si="86"/>
        <v>1.1880040395694602</v>
      </c>
      <c r="J457" s="4">
        <v>9.5399999999999991</v>
      </c>
      <c r="K457" s="5">
        <f t="shared" si="87"/>
        <v>4.5399999999999991</v>
      </c>
      <c r="L457" s="5">
        <v>1</v>
      </c>
      <c r="M457" s="5">
        <v>76.318420920063403</v>
      </c>
      <c r="N457" s="5">
        <f t="shared" si="88"/>
        <v>75.342128222592834</v>
      </c>
      <c r="O457" s="5">
        <f t="shared" si="89"/>
        <v>0.9531474311343604</v>
      </c>
      <c r="S457" s="4">
        <v>9.5399999999999991</v>
      </c>
      <c r="T457" s="5">
        <f t="shared" si="90"/>
        <v>4.5399999999999991</v>
      </c>
      <c r="U457" s="5">
        <v>1</v>
      </c>
      <c r="V457" s="5">
        <v>76.318420920063403</v>
      </c>
      <c r="W457" s="5">
        <f t="shared" si="91"/>
        <v>74.444583430481259</v>
      </c>
      <c r="X457" s="5">
        <f t="shared" si="92"/>
        <v>3.5112669373635104</v>
      </c>
      <c r="AB457" s="4">
        <v>9.5399999999999991</v>
      </c>
      <c r="AC457" s="5">
        <f t="shared" si="93"/>
        <v>4.5399999999999991</v>
      </c>
      <c r="AD457" s="5">
        <v>1</v>
      </c>
      <c r="AE457" s="5">
        <v>76.318420920063403</v>
      </c>
      <c r="AF457" s="5">
        <f t="shared" si="94"/>
        <v>74.444583430481259</v>
      </c>
      <c r="AG457" s="5">
        <f t="shared" si="95"/>
        <v>3.5112669373635104</v>
      </c>
    </row>
    <row r="458" spans="1:33" x14ac:dyDescent="0.25">
      <c r="A458" s="4">
        <v>9.5500000000000007</v>
      </c>
      <c r="B458" s="5">
        <f t="shared" si="84"/>
        <v>4.5500000000000007</v>
      </c>
      <c r="C458" s="5">
        <v>1</v>
      </c>
      <c r="D458" s="5">
        <v>76.414547086167005</v>
      </c>
      <c r="E458" s="5">
        <f t="shared" si="85"/>
        <v>75.315502355338566</v>
      </c>
      <c r="F458" s="5">
        <f t="shared" si="86"/>
        <v>1.2078993203617554</v>
      </c>
      <c r="J458" s="4">
        <v>9.5500000000000007</v>
      </c>
      <c r="K458" s="5">
        <f t="shared" si="87"/>
        <v>4.5500000000000007</v>
      </c>
      <c r="L458" s="5">
        <v>1</v>
      </c>
      <c r="M458" s="5">
        <v>76.414547086167005</v>
      </c>
      <c r="N458" s="5">
        <f t="shared" si="88"/>
        <v>75.445708806259518</v>
      </c>
      <c r="O458" s="5">
        <f t="shared" si="89"/>
        <v>0.93864761261409868</v>
      </c>
      <c r="S458" s="4">
        <v>9.5500000000000007</v>
      </c>
      <c r="T458" s="5">
        <f t="shared" si="90"/>
        <v>4.5500000000000007</v>
      </c>
      <c r="U458" s="5">
        <v>1</v>
      </c>
      <c r="V458" s="5">
        <v>76.414547086167005</v>
      </c>
      <c r="W458" s="5">
        <f t="shared" si="91"/>
        <v>74.550336951213708</v>
      </c>
      <c r="X458" s="5">
        <f t="shared" si="92"/>
        <v>3.475279427262588</v>
      </c>
      <c r="AB458" s="4">
        <v>9.5500000000000007</v>
      </c>
      <c r="AC458" s="5">
        <f t="shared" si="93"/>
        <v>4.5500000000000007</v>
      </c>
      <c r="AD458" s="5">
        <v>1</v>
      </c>
      <c r="AE458" s="5">
        <v>76.414547086167005</v>
      </c>
      <c r="AF458" s="5">
        <f t="shared" si="94"/>
        <v>74.550336951213708</v>
      </c>
      <c r="AG458" s="5">
        <f t="shared" si="95"/>
        <v>3.475279427262588</v>
      </c>
    </row>
    <row r="459" spans="1:33" x14ac:dyDescent="0.25">
      <c r="A459" s="4">
        <v>9.56</v>
      </c>
      <c r="B459" s="5">
        <f t="shared" si="84"/>
        <v>4.5600000000000005</v>
      </c>
      <c r="C459" s="5">
        <v>1</v>
      </c>
      <c r="D459" s="5">
        <v>76.510568598604806</v>
      </c>
      <c r="E459" s="5">
        <f t="shared" si="85"/>
        <v>75.402436628871016</v>
      </c>
      <c r="F459" s="5">
        <f t="shared" si="86"/>
        <v>1.2279564623460901</v>
      </c>
      <c r="J459" s="4">
        <v>9.56</v>
      </c>
      <c r="K459" s="5">
        <f t="shared" si="87"/>
        <v>4.5600000000000005</v>
      </c>
      <c r="L459" s="5">
        <v>1</v>
      </c>
      <c r="M459" s="5">
        <v>76.510568598604806</v>
      </c>
      <c r="N459" s="5">
        <f t="shared" si="88"/>
        <v>75.549116500996391</v>
      </c>
      <c r="O459" s="5">
        <f t="shared" si="89"/>
        <v>0.92439013599562136</v>
      </c>
      <c r="S459" s="4">
        <v>9.56</v>
      </c>
      <c r="T459" s="5">
        <f t="shared" si="90"/>
        <v>4.5600000000000005</v>
      </c>
      <c r="U459" s="5">
        <v>1</v>
      </c>
      <c r="V459" s="5">
        <v>76.510568598604806</v>
      </c>
      <c r="W459" s="5">
        <f t="shared" si="91"/>
        <v>74.655954000065648</v>
      </c>
      <c r="X459" s="5">
        <f t="shared" si="92"/>
        <v>3.4395953091145604</v>
      </c>
      <c r="AB459" s="4">
        <v>9.56</v>
      </c>
      <c r="AC459" s="5">
        <f t="shared" si="93"/>
        <v>4.5600000000000005</v>
      </c>
      <c r="AD459" s="5">
        <v>1</v>
      </c>
      <c r="AE459" s="5">
        <v>76.510568598604806</v>
      </c>
      <c r="AF459" s="5">
        <f t="shared" si="94"/>
        <v>74.655954000065648</v>
      </c>
      <c r="AG459" s="5">
        <f t="shared" si="95"/>
        <v>3.4395953091145604</v>
      </c>
    </row>
    <row r="460" spans="1:33" x14ac:dyDescent="0.25">
      <c r="A460" s="4">
        <v>9.57</v>
      </c>
      <c r="B460" s="5">
        <f t="shared" si="84"/>
        <v>4.57</v>
      </c>
      <c r="C460" s="5">
        <v>1</v>
      </c>
      <c r="D460" s="5">
        <v>76.606485597193398</v>
      </c>
      <c r="E460" s="5">
        <f t="shared" si="85"/>
        <v>75.489267882322878</v>
      </c>
      <c r="F460" s="5">
        <f t="shared" si="86"/>
        <v>1.2481754224205071</v>
      </c>
      <c r="J460" s="4">
        <v>9.57</v>
      </c>
      <c r="K460" s="5">
        <f t="shared" si="87"/>
        <v>4.57</v>
      </c>
      <c r="L460" s="5">
        <v>1</v>
      </c>
      <c r="M460" s="5">
        <v>76.606485597193398</v>
      </c>
      <c r="N460" s="5">
        <f t="shared" si="88"/>
        <v>75.652351456621744</v>
      </c>
      <c r="O460" s="5">
        <f t="shared" si="89"/>
        <v>0.91037195820440819</v>
      </c>
      <c r="S460" s="4">
        <v>9.57</v>
      </c>
      <c r="T460" s="5">
        <f t="shared" si="90"/>
        <v>4.57</v>
      </c>
      <c r="U460" s="5">
        <v>1</v>
      </c>
      <c r="V460" s="5">
        <v>76.606485597193398</v>
      </c>
      <c r="W460" s="5">
        <f t="shared" si="91"/>
        <v>74.761434396775556</v>
      </c>
      <c r="X460" s="5">
        <f t="shared" si="92"/>
        <v>3.4042139321633202</v>
      </c>
      <c r="AB460" s="4">
        <v>9.57</v>
      </c>
      <c r="AC460" s="5">
        <f t="shared" si="93"/>
        <v>4.57</v>
      </c>
      <c r="AD460" s="5">
        <v>1</v>
      </c>
      <c r="AE460" s="5">
        <v>76.606485597193398</v>
      </c>
      <c r="AF460" s="5">
        <f t="shared" si="94"/>
        <v>74.761434396775556</v>
      </c>
      <c r="AG460" s="5">
        <f t="shared" si="95"/>
        <v>3.4042139321633202</v>
      </c>
    </row>
    <row r="461" spans="1:33" x14ac:dyDescent="0.25">
      <c r="A461" s="4">
        <v>9.58</v>
      </c>
      <c r="B461" s="5">
        <f t="shared" si="84"/>
        <v>4.58</v>
      </c>
      <c r="C461" s="5">
        <v>1</v>
      </c>
      <c r="D461" s="5">
        <v>76.702298221561904</v>
      </c>
      <c r="E461" s="5">
        <f t="shared" si="85"/>
        <v>75.575996237776451</v>
      </c>
      <c r="F461" s="5">
        <f t="shared" si="86"/>
        <v>1.2685561586790466</v>
      </c>
      <c r="J461" s="4">
        <v>9.58</v>
      </c>
      <c r="K461" s="5">
        <f t="shared" si="87"/>
        <v>4.58</v>
      </c>
      <c r="L461" s="5">
        <v>1</v>
      </c>
      <c r="M461" s="5">
        <v>76.702298221561904</v>
      </c>
      <c r="N461" s="5">
        <f t="shared" si="88"/>
        <v>75.755413824466189</v>
      </c>
      <c r="O461" s="5">
        <f t="shared" si="89"/>
        <v>0.89659006146331621</v>
      </c>
      <c r="S461" s="4">
        <v>9.58</v>
      </c>
      <c r="T461" s="5">
        <f t="shared" si="90"/>
        <v>4.58</v>
      </c>
      <c r="U461" s="5">
        <v>1</v>
      </c>
      <c r="V461" s="5">
        <v>76.702298221561904</v>
      </c>
      <c r="W461" s="5">
        <f t="shared" si="91"/>
        <v>74.866777963499771</v>
      </c>
      <c r="X461" s="5">
        <f t="shared" si="92"/>
        <v>3.3691346177564769</v>
      </c>
      <c r="AB461" s="4">
        <v>9.58</v>
      </c>
      <c r="AC461" s="5">
        <f t="shared" si="93"/>
        <v>4.58</v>
      </c>
      <c r="AD461" s="5">
        <v>1</v>
      </c>
      <c r="AE461" s="5">
        <v>76.702298221561904</v>
      </c>
      <c r="AF461" s="5">
        <f t="shared" si="94"/>
        <v>74.866777963499771</v>
      </c>
      <c r="AG461" s="5">
        <f t="shared" si="95"/>
        <v>3.3691346177564769</v>
      </c>
    </row>
    <row r="462" spans="1:33" x14ac:dyDescent="0.25">
      <c r="A462" s="4">
        <v>9.5899999999999892</v>
      </c>
      <c r="B462" s="5">
        <f t="shared" si="84"/>
        <v>4.5899999999999892</v>
      </c>
      <c r="C462" s="5">
        <v>1</v>
      </c>
      <c r="D462" s="5">
        <v>76.798006611152005</v>
      </c>
      <c r="E462" s="5">
        <f t="shared" si="85"/>
        <v>75.662621817169324</v>
      </c>
      <c r="F462" s="5">
        <f t="shared" si="86"/>
        <v>1.2890986304070942</v>
      </c>
      <c r="J462" s="4">
        <v>9.5899999999999892</v>
      </c>
      <c r="K462" s="5">
        <f t="shared" si="87"/>
        <v>4.5899999999999892</v>
      </c>
      <c r="L462" s="5">
        <v>1</v>
      </c>
      <c r="M462" s="5">
        <v>76.798006611152005</v>
      </c>
      <c r="N462" s="5">
        <f t="shared" si="88"/>
        <v>75.858303757350441</v>
      </c>
      <c r="O462" s="5">
        <f t="shared" si="89"/>
        <v>0.88304145344280216</v>
      </c>
      <c r="S462" s="4">
        <v>9.5899999999999892</v>
      </c>
      <c r="T462" s="5">
        <f t="shared" si="90"/>
        <v>4.5899999999999892</v>
      </c>
      <c r="U462" s="5">
        <v>1</v>
      </c>
      <c r="V462" s="5">
        <v>76.798006611152005</v>
      </c>
      <c r="W462" s="5">
        <f t="shared" si="91"/>
        <v>74.971984524932154</v>
      </c>
      <c r="X462" s="5">
        <f t="shared" si="92"/>
        <v>3.3343566593626965</v>
      </c>
      <c r="AB462" s="4">
        <v>9.5899999999999892</v>
      </c>
      <c r="AC462" s="5">
        <f t="shared" si="93"/>
        <v>4.5899999999999892</v>
      </c>
      <c r="AD462" s="5">
        <v>1</v>
      </c>
      <c r="AE462" s="5">
        <v>76.798006611152005</v>
      </c>
      <c r="AF462" s="5">
        <f t="shared" si="94"/>
        <v>74.971984524932154</v>
      </c>
      <c r="AG462" s="5">
        <f t="shared" si="95"/>
        <v>3.3343566593626965</v>
      </c>
    </row>
    <row r="463" spans="1:33" x14ac:dyDescent="0.25">
      <c r="A463" s="4">
        <v>9.5999999999999908</v>
      </c>
      <c r="B463" s="5">
        <f t="shared" si="84"/>
        <v>4.5999999999999908</v>
      </c>
      <c r="C463" s="5">
        <v>1</v>
      </c>
      <c r="D463" s="5">
        <v>75.694900052450294</v>
      </c>
      <c r="E463" s="5">
        <f t="shared" si="85"/>
        <v>75.749144742294774</v>
      </c>
      <c r="F463" s="5">
        <f t="shared" si="86"/>
        <v>2.9424863763239219E-3</v>
      </c>
      <c r="J463" s="4">
        <v>9.5999999999999908</v>
      </c>
      <c r="K463" s="5">
        <f t="shared" si="87"/>
        <v>4.5999999999999908</v>
      </c>
      <c r="L463" s="5">
        <v>1</v>
      </c>
      <c r="M463" s="5">
        <v>75.694900052450294</v>
      </c>
      <c r="N463" s="5">
        <f t="shared" si="88"/>
        <v>75.961021409563813</v>
      </c>
      <c r="O463" s="5">
        <f t="shared" si="89"/>
        <v>7.0820576711941238E-2</v>
      </c>
      <c r="S463" s="4">
        <v>9.5999999999999908</v>
      </c>
      <c r="T463" s="5">
        <f t="shared" si="90"/>
        <v>4.5999999999999908</v>
      </c>
      <c r="U463" s="5">
        <v>1</v>
      </c>
      <c r="V463" s="5">
        <v>75.694900052450294</v>
      </c>
      <c r="W463" s="5">
        <f t="shared" si="91"/>
        <v>75.077053908016865</v>
      </c>
      <c r="X463" s="5">
        <f t="shared" si="92"/>
        <v>0.38173385819125349</v>
      </c>
      <c r="AB463" s="4">
        <v>9.5999999999999908</v>
      </c>
      <c r="AC463" s="5">
        <f t="shared" si="93"/>
        <v>4.5999999999999908</v>
      </c>
      <c r="AD463" s="5">
        <v>1</v>
      </c>
      <c r="AE463" s="5">
        <v>75.694900052450294</v>
      </c>
      <c r="AF463" s="5">
        <f t="shared" si="94"/>
        <v>75.077053908016865</v>
      </c>
      <c r="AG463" s="5">
        <f t="shared" si="95"/>
        <v>0.38173385819125349</v>
      </c>
    </row>
    <row r="464" spans="1:33" x14ac:dyDescent="0.25">
      <c r="A464" s="4">
        <v>9.6099999999999905</v>
      </c>
      <c r="B464" s="5">
        <f t="shared" si="84"/>
        <v>4.6099999999999905</v>
      </c>
      <c r="C464" s="5">
        <v>1</v>
      </c>
      <c r="D464" s="5">
        <v>75.790400390060796</v>
      </c>
      <c r="E464" s="5">
        <f t="shared" si="85"/>
        <v>75.835565134801556</v>
      </c>
      <c r="F464" s="5">
        <f t="shared" si="86"/>
        <v>2.0398541674979619E-3</v>
      </c>
      <c r="J464" s="4">
        <v>9.6099999999999905</v>
      </c>
      <c r="K464" s="5">
        <f t="shared" si="87"/>
        <v>4.6099999999999905</v>
      </c>
      <c r="L464" s="5">
        <v>1</v>
      </c>
      <c r="M464" s="5">
        <v>75.790400390060796</v>
      </c>
      <c r="N464" s="5">
        <f t="shared" si="88"/>
        <v>76.063566936841852</v>
      </c>
      <c r="O464" s="5">
        <f t="shared" si="89"/>
        <v>7.4619962280286736E-2</v>
      </c>
      <c r="S464" s="4">
        <v>9.6099999999999905</v>
      </c>
      <c r="T464" s="5">
        <f t="shared" si="90"/>
        <v>4.6099999999999905</v>
      </c>
      <c r="U464" s="5">
        <v>1</v>
      </c>
      <c r="V464" s="5">
        <v>75.790400390060796</v>
      </c>
      <c r="W464" s="5">
        <f t="shared" si="91"/>
        <v>75.181985942331352</v>
      </c>
      <c r="X464" s="5">
        <f t="shared" si="92"/>
        <v>0.37016814020592487</v>
      </c>
      <c r="AB464" s="4">
        <v>9.6099999999999905</v>
      </c>
      <c r="AC464" s="5">
        <f t="shared" si="93"/>
        <v>4.6099999999999905</v>
      </c>
      <c r="AD464" s="5">
        <v>1</v>
      </c>
      <c r="AE464" s="5">
        <v>75.790400390060796</v>
      </c>
      <c r="AF464" s="5">
        <f t="shared" si="94"/>
        <v>75.181985942331352</v>
      </c>
      <c r="AG464" s="5">
        <f t="shared" si="95"/>
        <v>0.37016814020592487</v>
      </c>
    </row>
    <row r="465" spans="1:33" x14ac:dyDescent="0.25">
      <c r="A465" s="4">
        <v>9.6199999999999992</v>
      </c>
      <c r="B465" s="5">
        <f t="shared" si="84"/>
        <v>4.6199999999999992</v>
      </c>
      <c r="C465" s="5">
        <v>1</v>
      </c>
      <c r="D465" s="5">
        <v>75.885800814180698</v>
      </c>
      <c r="E465" s="5">
        <f t="shared" si="85"/>
        <v>75.921883116194365</v>
      </c>
      <c r="F465" s="5">
        <f t="shared" si="86"/>
        <v>1.3019325186055353E-3</v>
      </c>
      <c r="J465" s="4">
        <v>9.6199999999999992</v>
      </c>
      <c r="K465" s="5">
        <f t="shared" si="87"/>
        <v>4.6199999999999992</v>
      </c>
      <c r="L465" s="5">
        <v>1</v>
      </c>
      <c r="M465" s="5">
        <v>75.885800814180698</v>
      </c>
      <c r="N465" s="5">
        <f t="shared" si="88"/>
        <v>76.16594049634557</v>
      </c>
      <c r="O465" s="5">
        <f t="shared" si="89"/>
        <v>7.847824152343566E-2</v>
      </c>
      <c r="S465" s="4">
        <v>9.6199999999999992</v>
      </c>
      <c r="T465" s="5">
        <f t="shared" si="90"/>
        <v>4.6199999999999992</v>
      </c>
      <c r="U465" s="5">
        <v>1</v>
      </c>
      <c r="V465" s="5">
        <v>75.885800814180698</v>
      </c>
      <c r="W465" s="5">
        <f t="shared" si="91"/>
        <v>75.286780459655489</v>
      </c>
      <c r="X465" s="5">
        <f t="shared" si="92"/>
        <v>0.35882538513550666</v>
      </c>
      <c r="AB465" s="4">
        <v>9.6199999999999992</v>
      </c>
      <c r="AC465" s="5">
        <f t="shared" si="93"/>
        <v>4.6199999999999992</v>
      </c>
      <c r="AD465" s="5">
        <v>1</v>
      </c>
      <c r="AE465" s="5">
        <v>75.885800814180698</v>
      </c>
      <c r="AF465" s="5">
        <f t="shared" si="94"/>
        <v>75.286780459655489</v>
      </c>
      <c r="AG465" s="5">
        <f t="shared" si="95"/>
        <v>0.35882538513550666</v>
      </c>
    </row>
    <row r="466" spans="1:33" x14ac:dyDescent="0.25">
      <c r="A466" s="4">
        <v>9.6300000000000008</v>
      </c>
      <c r="B466" s="5">
        <f t="shared" si="84"/>
        <v>4.6300000000000008</v>
      </c>
      <c r="C466" s="5">
        <v>1</v>
      </c>
      <c r="D466" s="5">
        <v>75.981097489207897</v>
      </c>
      <c r="E466" s="5">
        <f t="shared" si="85"/>
        <v>76.008098807833747</v>
      </c>
      <c r="F466" s="5">
        <f t="shared" si="86"/>
        <v>7.2907120753464905E-4</v>
      </c>
      <c r="J466" s="4">
        <v>9.6300000000000008</v>
      </c>
      <c r="K466" s="5">
        <f t="shared" si="87"/>
        <v>4.6300000000000008</v>
      </c>
      <c r="L466" s="5">
        <v>1</v>
      </c>
      <c r="M466" s="5">
        <v>75.981097489207897</v>
      </c>
      <c r="N466" s="5">
        <f t="shared" si="88"/>
        <v>76.268142246639684</v>
      </c>
      <c r="O466" s="5">
        <f t="shared" si="89"/>
        <v>8.2394692769073144E-2</v>
      </c>
      <c r="S466" s="4">
        <v>9.6300000000000008</v>
      </c>
      <c r="T466" s="5">
        <f t="shared" si="90"/>
        <v>4.6300000000000008</v>
      </c>
      <c r="U466" s="5">
        <v>1</v>
      </c>
      <c r="V466" s="5">
        <v>75.981097489207897</v>
      </c>
      <c r="W466" s="5">
        <f t="shared" si="91"/>
        <v>75.391437294330572</v>
      </c>
      <c r="X466" s="5">
        <f t="shared" si="92"/>
        <v>0.3476991454227652</v>
      </c>
      <c r="AB466" s="4">
        <v>9.6300000000000008</v>
      </c>
      <c r="AC466" s="5">
        <f t="shared" si="93"/>
        <v>4.6300000000000008</v>
      </c>
      <c r="AD466" s="5">
        <v>1</v>
      </c>
      <c r="AE466" s="5">
        <v>75.981097489207897</v>
      </c>
      <c r="AF466" s="5">
        <f t="shared" si="94"/>
        <v>75.391437294330572</v>
      </c>
      <c r="AG466" s="5">
        <f t="shared" si="95"/>
        <v>0.3476991454227652</v>
      </c>
    </row>
    <row r="467" spans="1:33" x14ac:dyDescent="0.25">
      <c r="A467" s="4">
        <v>9.64</v>
      </c>
      <c r="B467" s="5">
        <f t="shared" si="84"/>
        <v>4.6400000000000006</v>
      </c>
      <c r="C467" s="5">
        <v>1</v>
      </c>
      <c r="D467" s="5">
        <v>76.076290554114706</v>
      </c>
      <c r="E467" s="5">
        <f t="shared" si="85"/>
        <v>76.0942123309366</v>
      </c>
      <c r="F467" s="5">
        <f t="shared" si="86"/>
        <v>3.2119008445375303E-4</v>
      </c>
      <c r="J467" s="4">
        <v>9.64</v>
      </c>
      <c r="K467" s="5">
        <f t="shared" si="87"/>
        <v>4.6400000000000006</v>
      </c>
      <c r="L467" s="5">
        <v>1</v>
      </c>
      <c r="M467" s="5">
        <v>76.076290554114706</v>
      </c>
      <c r="N467" s="5">
        <f t="shared" si="88"/>
        <v>76.370172347672252</v>
      </c>
      <c r="O467" s="5">
        <f t="shared" si="89"/>
        <v>8.6366508584599933E-2</v>
      </c>
      <c r="S467" s="4">
        <v>9.64</v>
      </c>
      <c r="T467" s="5">
        <f t="shared" si="90"/>
        <v>4.6400000000000006</v>
      </c>
      <c r="U467" s="5">
        <v>1</v>
      </c>
      <c r="V467" s="5">
        <v>76.076290554114706</v>
      </c>
      <c r="W467" s="5">
        <f t="shared" si="91"/>
        <v>75.495956282972202</v>
      </c>
      <c r="X467" s="5">
        <f t="shared" si="92"/>
        <v>0.33678786626250201</v>
      </c>
      <c r="AB467" s="4">
        <v>9.64</v>
      </c>
      <c r="AC467" s="5">
        <f t="shared" si="93"/>
        <v>4.6400000000000006</v>
      </c>
      <c r="AD467" s="5">
        <v>1</v>
      </c>
      <c r="AE467" s="5">
        <v>76.076290554114706</v>
      </c>
      <c r="AF467" s="5">
        <f t="shared" si="94"/>
        <v>75.495956282972202</v>
      </c>
      <c r="AG467" s="5">
        <f t="shared" si="95"/>
        <v>0.33678786626250201</v>
      </c>
    </row>
    <row r="468" spans="1:33" x14ac:dyDescent="0.25">
      <c r="A468" s="4">
        <v>9.65</v>
      </c>
      <c r="B468" s="5">
        <f t="shared" si="84"/>
        <v>4.6500000000000004</v>
      </c>
      <c r="C468" s="5">
        <v>1</v>
      </c>
      <c r="D468" s="5">
        <v>76.171380147685397</v>
      </c>
      <c r="E468" s="5">
        <f t="shared" si="85"/>
        <v>76.180223806576123</v>
      </c>
      <c r="F468" s="5">
        <f t="shared" si="86"/>
        <v>7.8210302575511574E-5</v>
      </c>
      <c r="J468" s="4">
        <v>9.65</v>
      </c>
      <c r="K468" s="5">
        <f t="shared" si="87"/>
        <v>4.6500000000000004</v>
      </c>
      <c r="L468" s="5">
        <v>1</v>
      </c>
      <c r="M468" s="5">
        <v>76.171380147685397</v>
      </c>
      <c r="N468" s="5">
        <f t="shared" si="88"/>
        <v>76.4720309607536</v>
      </c>
      <c r="O468" s="5">
        <f t="shared" si="89"/>
        <v>9.0390911398571056E-2</v>
      </c>
      <c r="S468" s="4">
        <v>9.65</v>
      </c>
      <c r="T468" s="5">
        <f t="shared" si="90"/>
        <v>4.6500000000000004</v>
      </c>
      <c r="U468" s="5">
        <v>1</v>
      </c>
      <c r="V468" s="5">
        <v>76.171380147685397</v>
      </c>
      <c r="W468" s="5">
        <f t="shared" si="91"/>
        <v>75.600337264637673</v>
      </c>
      <c r="X468" s="5">
        <f t="shared" si="92"/>
        <v>0.32608997427945668</v>
      </c>
      <c r="AB468" s="4">
        <v>9.65</v>
      </c>
      <c r="AC468" s="5">
        <f t="shared" si="93"/>
        <v>4.6500000000000004</v>
      </c>
      <c r="AD468" s="5">
        <v>1</v>
      </c>
      <c r="AE468" s="5">
        <v>76.171380147685397</v>
      </c>
      <c r="AF468" s="5">
        <f t="shared" si="94"/>
        <v>75.600337264637673</v>
      </c>
      <c r="AG468" s="5">
        <f t="shared" si="95"/>
        <v>0.32608997427945668</v>
      </c>
    </row>
    <row r="469" spans="1:33" x14ac:dyDescent="0.25">
      <c r="A469" s="4">
        <v>9.66</v>
      </c>
      <c r="B469" s="5">
        <f t="shared" si="84"/>
        <v>4.66</v>
      </c>
      <c r="C469" s="5">
        <v>1</v>
      </c>
      <c r="D469" s="5">
        <v>76.266366408516106</v>
      </c>
      <c r="E469" s="5">
        <f t="shared" si="85"/>
        <v>76.266133355682044</v>
      </c>
      <c r="F469" s="5">
        <f t="shared" si="86"/>
        <v>5.4313623464406567E-8</v>
      </c>
      <c r="J469" s="4">
        <v>9.66</v>
      </c>
      <c r="K469" s="5">
        <f t="shared" si="87"/>
        <v>4.66</v>
      </c>
      <c r="L469" s="5">
        <v>1</v>
      </c>
      <c r="M469" s="5">
        <v>76.266366408516106</v>
      </c>
      <c r="N469" s="5">
        <f t="shared" si="88"/>
        <v>76.573718248535968</v>
      </c>
      <c r="O469" s="5">
        <f t="shared" si="89"/>
        <v>9.4465153563595014E-2</v>
      </c>
      <c r="S469" s="4">
        <v>9.66</v>
      </c>
      <c r="T469" s="5">
        <f t="shared" si="90"/>
        <v>4.66</v>
      </c>
      <c r="U469" s="5">
        <v>1</v>
      </c>
      <c r="V469" s="5">
        <v>76.266366408516106</v>
      </c>
      <c r="W469" s="5">
        <f t="shared" si="91"/>
        <v>75.70458008075434</v>
      </c>
      <c r="X469" s="5">
        <f t="shared" si="92"/>
        <v>0.31560387806005019</v>
      </c>
      <c r="AB469" s="4">
        <v>9.66</v>
      </c>
      <c r="AC469" s="5">
        <f t="shared" si="93"/>
        <v>4.66</v>
      </c>
      <c r="AD469" s="5">
        <v>1</v>
      </c>
      <c r="AE469" s="5">
        <v>76.266366408516106</v>
      </c>
      <c r="AF469" s="5">
        <f t="shared" si="94"/>
        <v>75.70458008075434</v>
      </c>
      <c r="AG469" s="5">
        <f t="shared" si="95"/>
        <v>0.31560387806005019</v>
      </c>
    </row>
    <row r="470" spans="1:33" x14ac:dyDescent="0.25">
      <c r="A470" s="4">
        <v>9.6699999999999893</v>
      </c>
      <c r="B470" s="5">
        <f t="shared" si="84"/>
        <v>4.6699999999999893</v>
      </c>
      <c r="C470" s="5">
        <v>1</v>
      </c>
      <c r="D470" s="5">
        <v>76.361249475015498</v>
      </c>
      <c r="E470" s="5">
        <f t="shared" si="85"/>
        <v>76.351941099040715</v>
      </c>
      <c r="F470" s="5">
        <f t="shared" si="86"/>
        <v>8.6645863287912423E-5</v>
      </c>
      <c r="J470" s="4">
        <v>9.6699999999999893</v>
      </c>
      <c r="K470" s="5">
        <f t="shared" si="87"/>
        <v>4.6699999999999893</v>
      </c>
      <c r="L470" s="5">
        <v>1</v>
      </c>
      <c r="M470" s="5">
        <v>76.361249475015498</v>
      </c>
      <c r="N470" s="5">
        <f t="shared" si="88"/>
        <v>76.675234374993224</v>
      </c>
      <c r="O470" s="5">
        <f t="shared" si="89"/>
        <v>9.8586517414022426E-2</v>
      </c>
      <c r="S470" s="4">
        <v>9.6699999999999893</v>
      </c>
      <c r="T470" s="5">
        <f t="shared" si="90"/>
        <v>4.6699999999999893</v>
      </c>
      <c r="U470" s="5">
        <v>1</v>
      </c>
      <c r="V470" s="5">
        <v>76.361249475015498</v>
      </c>
      <c r="W470" s="5">
        <f t="shared" si="91"/>
        <v>75.80868457488009</v>
      </c>
      <c r="X470" s="5">
        <f t="shared" si="92"/>
        <v>0.3053279688616537</v>
      </c>
      <c r="AB470" s="4">
        <v>9.6699999999999893</v>
      </c>
      <c r="AC470" s="5">
        <f t="shared" si="93"/>
        <v>4.6699999999999893</v>
      </c>
      <c r="AD470" s="5">
        <v>1</v>
      </c>
      <c r="AE470" s="5">
        <v>76.361249475015498</v>
      </c>
      <c r="AF470" s="5">
        <f t="shared" si="94"/>
        <v>75.80868457488009</v>
      </c>
      <c r="AG470" s="5">
        <f t="shared" si="95"/>
        <v>0.3053279688616537</v>
      </c>
    </row>
    <row r="471" spans="1:33" x14ac:dyDescent="0.25">
      <c r="A471" s="4">
        <v>9.6799999999999908</v>
      </c>
      <c r="B471" s="5">
        <f t="shared" si="84"/>
        <v>4.6799999999999908</v>
      </c>
      <c r="C471" s="5">
        <v>1</v>
      </c>
      <c r="D471" s="5">
        <v>76.456029485404002</v>
      </c>
      <c r="E471" s="5">
        <f t="shared" si="85"/>
        <v>76.437647157295601</v>
      </c>
      <c r="F471" s="5">
        <f t="shared" si="86"/>
        <v>3.379099866849345E-4</v>
      </c>
      <c r="J471" s="4">
        <v>9.6799999999999908</v>
      </c>
      <c r="K471" s="5">
        <f t="shared" si="87"/>
        <v>4.6799999999999908</v>
      </c>
      <c r="L471" s="5">
        <v>1</v>
      </c>
      <c r="M471" s="5">
        <v>76.456029485404002</v>
      </c>
      <c r="N471" s="5">
        <f t="shared" si="88"/>
        <v>76.776579505401173</v>
      </c>
      <c r="O471" s="5">
        <f t="shared" si="89"/>
        <v>0.10275231532018668</v>
      </c>
      <c r="S471" s="4">
        <v>9.6799999999999908</v>
      </c>
      <c r="T471" s="5">
        <f t="shared" si="90"/>
        <v>4.6799999999999908</v>
      </c>
      <c r="U471" s="5">
        <v>1</v>
      </c>
      <c r="V471" s="5">
        <v>76.456029485404002</v>
      </c>
      <c r="W471" s="5">
        <f t="shared" si="91"/>
        <v>75.912650593134288</v>
      </c>
      <c r="X471" s="5">
        <f t="shared" si="92"/>
        <v>0.29526062056426222</v>
      </c>
      <c r="AB471" s="4">
        <v>9.6799999999999908</v>
      </c>
      <c r="AC471" s="5">
        <f t="shared" si="93"/>
        <v>4.6799999999999908</v>
      </c>
      <c r="AD471" s="5">
        <v>1</v>
      </c>
      <c r="AE471" s="5">
        <v>76.456029485404002</v>
      </c>
      <c r="AF471" s="5">
        <f t="shared" si="94"/>
        <v>75.912650593134288</v>
      </c>
      <c r="AG471" s="5">
        <f t="shared" si="95"/>
        <v>0.29526062056426222</v>
      </c>
    </row>
    <row r="472" spans="1:33" x14ac:dyDescent="0.25">
      <c r="A472" s="4">
        <v>9.6899999999999906</v>
      </c>
      <c r="B472" s="5">
        <f t="shared" si="84"/>
        <v>4.6899999999999906</v>
      </c>
      <c r="C472" s="5">
        <v>1</v>
      </c>
      <c r="D472" s="5">
        <v>76.550706577714905</v>
      </c>
      <c r="E472" s="5">
        <f t="shared" si="85"/>
        <v>76.523251650946904</v>
      </c>
      <c r="F472" s="5">
        <f t="shared" si="86"/>
        <v>7.5377300383632764E-4</v>
      </c>
      <c r="J472" s="4">
        <v>9.6899999999999906</v>
      </c>
      <c r="K472" s="5">
        <f t="shared" si="87"/>
        <v>4.6899999999999906</v>
      </c>
      <c r="L472" s="5">
        <v>1</v>
      </c>
      <c r="M472" s="5">
        <v>76.550706577714905</v>
      </c>
      <c r="N472" s="5">
        <f t="shared" si="88"/>
        <v>76.877753806317145</v>
      </c>
      <c r="O472" s="5">
        <f t="shared" si="89"/>
        <v>0.10695988973640562</v>
      </c>
      <c r="S472" s="4">
        <v>9.6899999999999906</v>
      </c>
      <c r="T472" s="5">
        <f t="shared" si="90"/>
        <v>4.6899999999999906</v>
      </c>
      <c r="U472" s="5">
        <v>1</v>
      </c>
      <c r="V472" s="5">
        <v>76.550706577714905</v>
      </c>
      <c r="W472" s="5">
        <f t="shared" si="91"/>
        <v>76.016477984006286</v>
      </c>
      <c r="X472" s="5">
        <f t="shared" si="92"/>
        <v>0.28540019033588854</v>
      </c>
      <c r="AB472" s="4">
        <v>9.6899999999999906</v>
      </c>
      <c r="AC472" s="5">
        <f t="shared" si="93"/>
        <v>4.6899999999999906</v>
      </c>
      <c r="AD472" s="5">
        <v>1</v>
      </c>
      <c r="AE472" s="5">
        <v>76.550706577714905</v>
      </c>
      <c r="AF472" s="5">
        <f t="shared" si="94"/>
        <v>76.016477984006286</v>
      </c>
      <c r="AG472" s="5">
        <f t="shared" si="95"/>
        <v>0.28540019033588854</v>
      </c>
    </row>
    <row r="473" spans="1:33" x14ac:dyDescent="0.25">
      <c r="A473" s="4">
        <v>9.6999999999999993</v>
      </c>
      <c r="B473" s="5">
        <f t="shared" si="84"/>
        <v>4.6999999999999993</v>
      </c>
      <c r="C473" s="5">
        <v>1</v>
      </c>
      <c r="D473" s="5">
        <v>75.463813986721604</v>
      </c>
      <c r="E473" s="5">
        <f t="shared" si="85"/>
        <v>76.608754700352236</v>
      </c>
      <c r="F473" s="5">
        <f t="shared" si="86"/>
        <v>1.3108892377290209</v>
      </c>
      <c r="J473" s="4">
        <v>9.6999999999999993</v>
      </c>
      <c r="K473" s="5">
        <f t="shared" si="87"/>
        <v>4.6999999999999993</v>
      </c>
      <c r="L473" s="5">
        <v>1</v>
      </c>
      <c r="M473" s="5">
        <v>75.463813986721604</v>
      </c>
      <c r="N473" s="5">
        <f t="shared" si="88"/>
        <v>76.978757445561129</v>
      </c>
      <c r="O473" s="5">
        <f t="shared" si="89"/>
        <v>2.2950536834806643</v>
      </c>
      <c r="S473" s="4">
        <v>9.6999999999999993</v>
      </c>
      <c r="T473" s="5">
        <f t="shared" si="90"/>
        <v>4.6999999999999993</v>
      </c>
      <c r="U473" s="5">
        <v>1</v>
      </c>
      <c r="V473" s="5">
        <v>75.463813986721604</v>
      </c>
      <c r="W473" s="5">
        <f t="shared" si="91"/>
        <v>76.120166597900592</v>
      </c>
      <c r="X473" s="5">
        <f t="shared" si="92"/>
        <v>0.43079875020147629</v>
      </c>
      <c r="AB473" s="4">
        <v>9.6999999999999993</v>
      </c>
      <c r="AC473" s="5">
        <f t="shared" si="93"/>
        <v>4.6999999999999993</v>
      </c>
      <c r="AD473" s="5">
        <v>1</v>
      </c>
      <c r="AE473" s="5">
        <v>75.463813986721604</v>
      </c>
      <c r="AF473" s="5">
        <f t="shared" si="94"/>
        <v>76.120166597900592</v>
      </c>
      <c r="AG473" s="5">
        <f t="shared" si="95"/>
        <v>0.43079875020147629</v>
      </c>
    </row>
    <row r="474" spans="1:33" x14ac:dyDescent="0.25">
      <c r="A474" s="4">
        <v>9.7100000000000009</v>
      </c>
      <c r="B474" s="5">
        <f t="shared" si="84"/>
        <v>4.7100000000000009</v>
      </c>
      <c r="C474" s="5">
        <v>1</v>
      </c>
      <c r="D474" s="5">
        <v>75.558285656226104</v>
      </c>
      <c r="E474" s="5">
        <f t="shared" si="85"/>
        <v>76.694156425726334</v>
      </c>
      <c r="F474" s="5">
        <f t="shared" si="86"/>
        <v>1.2902024050050434</v>
      </c>
      <c r="J474" s="4">
        <v>9.7100000000000009</v>
      </c>
      <c r="K474" s="5">
        <f t="shared" si="87"/>
        <v>4.7100000000000009</v>
      </c>
      <c r="L474" s="5">
        <v>1</v>
      </c>
      <c r="M474" s="5">
        <v>75.558285656226104</v>
      </c>
      <c r="N474" s="5">
        <f t="shared" si="88"/>
        <v>77.079590592195856</v>
      </c>
      <c r="O474" s="5">
        <f t="shared" si="89"/>
        <v>2.3143687082059317</v>
      </c>
      <c r="S474" s="4">
        <v>9.7100000000000009</v>
      </c>
      <c r="T474" s="5">
        <f t="shared" si="90"/>
        <v>4.7100000000000009</v>
      </c>
      <c r="U474" s="5">
        <v>1</v>
      </c>
      <c r="V474" s="5">
        <v>75.558285656226104</v>
      </c>
      <c r="W474" s="5">
        <f t="shared" si="91"/>
        <v>76.223716287950722</v>
      </c>
      <c r="X474" s="5">
        <f t="shared" si="92"/>
        <v>0.44279792563742437</v>
      </c>
      <c r="AB474" s="4">
        <v>9.7100000000000009</v>
      </c>
      <c r="AC474" s="5">
        <f t="shared" si="93"/>
        <v>4.7100000000000009</v>
      </c>
      <c r="AD474" s="5">
        <v>1</v>
      </c>
      <c r="AE474" s="5">
        <v>75.558285656226104</v>
      </c>
      <c r="AF474" s="5">
        <f t="shared" si="94"/>
        <v>76.223716287950722</v>
      </c>
      <c r="AG474" s="5">
        <f t="shared" si="95"/>
        <v>0.44279792563742437</v>
      </c>
    </row>
    <row r="475" spans="1:33" x14ac:dyDescent="0.25">
      <c r="A475" s="4">
        <v>9.7200000000000006</v>
      </c>
      <c r="B475" s="5">
        <f t="shared" si="84"/>
        <v>4.7200000000000006</v>
      </c>
      <c r="C475" s="5">
        <v>1</v>
      </c>
      <c r="D475" s="5">
        <v>75.652654820627205</v>
      </c>
      <c r="E475" s="5">
        <f t="shared" si="85"/>
        <v>76.779456947141711</v>
      </c>
      <c r="F475" s="5">
        <f t="shared" si="86"/>
        <v>1.2696830323176109</v>
      </c>
      <c r="J475" s="4">
        <v>9.7200000000000006</v>
      </c>
      <c r="K475" s="5">
        <f t="shared" si="87"/>
        <v>4.7200000000000006</v>
      </c>
      <c r="L475" s="5">
        <v>1</v>
      </c>
      <c r="M475" s="5">
        <v>75.652654820627205</v>
      </c>
      <c r="N475" s="5">
        <f t="shared" si="88"/>
        <v>77.180253416508194</v>
      </c>
      <c r="O475" s="5">
        <f t="shared" si="89"/>
        <v>2.333557470137567</v>
      </c>
      <c r="S475" s="4">
        <v>9.7200000000000006</v>
      </c>
      <c r="T475" s="5">
        <f t="shared" si="90"/>
        <v>4.7200000000000006</v>
      </c>
      <c r="U475" s="5">
        <v>1</v>
      </c>
      <c r="V475" s="5">
        <v>75.652654820627205</v>
      </c>
      <c r="W475" s="5">
        <f t="shared" si="91"/>
        <v>76.327126909396881</v>
      </c>
      <c r="X475" s="5">
        <f t="shared" si="92"/>
        <v>0.45491259852932941</v>
      </c>
      <c r="AB475" s="4">
        <v>9.7200000000000006</v>
      </c>
      <c r="AC475" s="5">
        <f t="shared" si="93"/>
        <v>4.7200000000000006</v>
      </c>
      <c r="AD475" s="5">
        <v>1</v>
      </c>
      <c r="AE475" s="5">
        <v>75.652654820627205</v>
      </c>
      <c r="AF475" s="5">
        <f t="shared" si="94"/>
        <v>76.327126909396881</v>
      </c>
      <c r="AG475" s="5">
        <f t="shared" si="95"/>
        <v>0.45491259852932941</v>
      </c>
    </row>
    <row r="476" spans="1:33" x14ac:dyDescent="0.25">
      <c r="A476" s="4">
        <v>9.73</v>
      </c>
      <c r="B476" s="5">
        <f t="shared" si="84"/>
        <v>4.7300000000000004</v>
      </c>
      <c r="C476" s="5">
        <v>1</v>
      </c>
      <c r="D476" s="5">
        <v>75.746921617208599</v>
      </c>
      <c r="E476" s="5">
        <f t="shared" si="85"/>
        <v>76.864656384528502</v>
      </c>
      <c r="F476" s="5">
        <f t="shared" si="86"/>
        <v>1.249331010075676</v>
      </c>
      <c r="J476" s="4">
        <v>9.73</v>
      </c>
      <c r="K476" s="5">
        <f t="shared" si="87"/>
        <v>4.7300000000000004</v>
      </c>
      <c r="L476" s="5">
        <v>1</v>
      </c>
      <c r="M476" s="5">
        <v>75.746921617208599</v>
      </c>
      <c r="N476" s="5">
        <f t="shared" si="88"/>
        <v>77.280746089990018</v>
      </c>
      <c r="O476" s="5">
        <f t="shared" si="89"/>
        <v>2.3526175133031964</v>
      </c>
      <c r="S476" s="4">
        <v>9.73</v>
      </c>
      <c r="T476" s="5">
        <f t="shared" si="90"/>
        <v>4.7300000000000004</v>
      </c>
      <c r="U476" s="5">
        <v>1</v>
      </c>
      <c r="V476" s="5">
        <v>75.746921617208599</v>
      </c>
      <c r="W476" s="5">
        <f t="shared" si="91"/>
        <v>76.430398319585876</v>
      </c>
      <c r="X476" s="5">
        <f t="shared" si="92"/>
        <v>0.46714040269251683</v>
      </c>
      <c r="AB476" s="4">
        <v>9.73</v>
      </c>
      <c r="AC476" s="5">
        <f t="shared" si="93"/>
        <v>4.7300000000000004</v>
      </c>
      <c r="AD476" s="5">
        <v>1</v>
      </c>
      <c r="AE476" s="5">
        <v>75.746921617208599</v>
      </c>
      <c r="AF476" s="5">
        <f t="shared" si="94"/>
        <v>76.430398319585876</v>
      </c>
      <c r="AG476" s="5">
        <f t="shared" si="95"/>
        <v>0.46714040269251683</v>
      </c>
    </row>
    <row r="477" spans="1:33" x14ac:dyDescent="0.25">
      <c r="A477" s="4">
        <v>9.74</v>
      </c>
      <c r="B477" s="5">
        <f t="shared" si="84"/>
        <v>4.74</v>
      </c>
      <c r="C477" s="5">
        <v>1</v>
      </c>
      <c r="D477" s="5">
        <v>75.841086183066906</v>
      </c>
      <c r="E477" s="5">
        <f t="shared" si="85"/>
        <v>76.949754857674748</v>
      </c>
      <c r="F477" s="5">
        <f t="shared" si="86"/>
        <v>1.2291462300567075</v>
      </c>
      <c r="J477" s="4">
        <v>9.74</v>
      </c>
      <c r="K477" s="5">
        <f t="shared" si="87"/>
        <v>4.74</v>
      </c>
      <c r="L477" s="5">
        <v>1</v>
      </c>
      <c r="M477" s="5">
        <v>75.841086183066906</v>
      </c>
      <c r="N477" s="5">
        <f t="shared" si="88"/>
        <v>77.381068785319556</v>
      </c>
      <c r="O477" s="5">
        <f t="shared" si="89"/>
        <v>2.3715464152408425</v>
      </c>
      <c r="S477" s="4">
        <v>9.74</v>
      </c>
      <c r="T477" s="5">
        <f t="shared" si="90"/>
        <v>4.74</v>
      </c>
      <c r="U477" s="5">
        <v>1</v>
      </c>
      <c r="V477" s="5">
        <v>75.841086183066906</v>
      </c>
      <c r="W477" s="5">
        <f t="shared" si="91"/>
        <v>76.533530378378146</v>
      </c>
      <c r="X477" s="5">
        <f t="shared" si="92"/>
        <v>0.47947896362022963</v>
      </c>
      <c r="AB477" s="4">
        <v>9.74</v>
      </c>
      <c r="AC477" s="5">
        <f t="shared" si="93"/>
        <v>4.74</v>
      </c>
      <c r="AD477" s="5">
        <v>1</v>
      </c>
      <c r="AE477" s="5">
        <v>75.841086183066906</v>
      </c>
      <c r="AF477" s="5">
        <f t="shared" si="94"/>
        <v>76.533530378378146</v>
      </c>
      <c r="AG477" s="5">
        <f t="shared" si="95"/>
        <v>0.47947896362022963</v>
      </c>
    </row>
    <row r="478" spans="1:33" x14ac:dyDescent="0.25">
      <c r="A478" s="4">
        <v>9.75</v>
      </c>
      <c r="B478" s="5">
        <f t="shared" si="84"/>
        <v>4.75</v>
      </c>
      <c r="C478" s="5">
        <v>1</v>
      </c>
      <c r="D478" s="5">
        <v>75.935148655111803</v>
      </c>
      <c r="E478" s="5">
        <f t="shared" si="85"/>
        <v>77.034752486226495</v>
      </c>
      <c r="F478" s="5">
        <f t="shared" si="86"/>
        <v>1.2091285854021077</v>
      </c>
      <c r="J478" s="4">
        <v>9.75</v>
      </c>
      <c r="K478" s="5">
        <f t="shared" si="87"/>
        <v>4.75</v>
      </c>
      <c r="L478" s="5">
        <v>1</v>
      </c>
      <c r="M478" s="5">
        <v>75.935148655111803</v>
      </c>
      <c r="N478" s="5">
        <f t="shared" si="88"/>
        <v>77.48122167634294</v>
      </c>
      <c r="O478" s="5">
        <f t="shared" si="89"/>
        <v>2.3903417869787775</v>
      </c>
      <c r="S478" s="4">
        <v>9.75</v>
      </c>
      <c r="T478" s="5">
        <f t="shared" si="90"/>
        <v>4.75</v>
      </c>
      <c r="U478" s="5">
        <v>1</v>
      </c>
      <c r="V478" s="5">
        <v>75.935148655111803</v>
      </c>
      <c r="W478" s="5">
        <f t="shared" si="91"/>
        <v>76.636522947668936</v>
      </c>
      <c r="X478" s="5">
        <f t="shared" si="92"/>
        <v>0.49192589826001959</v>
      </c>
      <c r="AB478" s="4">
        <v>9.75</v>
      </c>
      <c r="AC478" s="5">
        <f t="shared" si="93"/>
        <v>4.75</v>
      </c>
      <c r="AD478" s="5">
        <v>1</v>
      </c>
      <c r="AE478" s="5">
        <v>75.935148655111803</v>
      </c>
      <c r="AF478" s="5">
        <f t="shared" si="94"/>
        <v>76.636522947668936</v>
      </c>
      <c r="AG478" s="5">
        <f t="shared" si="95"/>
        <v>0.49192589826001959</v>
      </c>
    </row>
    <row r="479" spans="1:33" x14ac:dyDescent="0.25">
      <c r="A479" s="4">
        <v>9.7599999999999891</v>
      </c>
      <c r="B479" s="5">
        <f t="shared" si="84"/>
        <v>4.7599999999999891</v>
      </c>
      <c r="C479" s="5">
        <v>1</v>
      </c>
      <c r="D479" s="5">
        <v>76.029109170066207</v>
      </c>
      <c r="E479" s="5">
        <f t="shared" si="85"/>
        <v>77.119649389687979</v>
      </c>
      <c r="F479" s="5">
        <f t="shared" si="86"/>
        <v>1.189277970612703</v>
      </c>
      <c r="J479" s="4">
        <v>9.7599999999999891</v>
      </c>
      <c r="K479" s="5">
        <f t="shared" si="87"/>
        <v>4.7599999999999891</v>
      </c>
      <c r="L479" s="5">
        <v>1</v>
      </c>
      <c r="M479" s="5">
        <v>76.029109170066207</v>
      </c>
      <c r="N479" s="5">
        <f t="shared" si="88"/>
        <v>77.581204938055876</v>
      </c>
      <c r="O479" s="5">
        <f t="shared" si="89"/>
        <v>2.4090012730114423</v>
      </c>
      <c r="S479" s="4">
        <v>9.7599999999999891</v>
      </c>
      <c r="T479" s="5">
        <f t="shared" si="90"/>
        <v>4.7599999999999891</v>
      </c>
      <c r="U479" s="5">
        <v>1</v>
      </c>
      <c r="V479" s="5">
        <v>76.029109170066207</v>
      </c>
      <c r="W479" s="5">
        <f t="shared" si="91"/>
        <v>76.739375891699552</v>
      </c>
      <c r="X479" s="5">
        <f t="shared" si="92"/>
        <v>0.50447881585978072</v>
      </c>
      <c r="AB479" s="4">
        <v>9.7599999999999891</v>
      </c>
      <c r="AC479" s="5">
        <f t="shared" si="93"/>
        <v>4.7599999999999891</v>
      </c>
      <c r="AD479" s="5">
        <v>1</v>
      </c>
      <c r="AE479" s="5">
        <v>76.029109170066207</v>
      </c>
      <c r="AF479" s="5">
        <f t="shared" si="94"/>
        <v>76.739375891699552</v>
      </c>
      <c r="AG479" s="5">
        <f t="shared" si="95"/>
        <v>0.50447881585978072</v>
      </c>
    </row>
    <row r="480" spans="1:33" x14ac:dyDescent="0.25">
      <c r="A480" s="4">
        <v>9.7699999999999907</v>
      </c>
      <c r="B480" s="5">
        <f t="shared" si="84"/>
        <v>4.7699999999999907</v>
      </c>
      <c r="C480" s="5">
        <v>1</v>
      </c>
      <c r="D480" s="5">
        <v>76.122967864466503</v>
      </c>
      <c r="E480" s="5">
        <f t="shared" si="85"/>
        <v>77.204445687421995</v>
      </c>
      <c r="F480" s="5">
        <f t="shared" si="86"/>
        <v>1.1695942815445499</v>
      </c>
      <c r="J480" s="4">
        <v>9.7699999999999907</v>
      </c>
      <c r="K480" s="5">
        <f t="shared" si="87"/>
        <v>4.7699999999999907</v>
      </c>
      <c r="L480" s="5">
        <v>1</v>
      </c>
      <c r="M480" s="5">
        <v>76.122967864466503</v>
      </c>
      <c r="N480" s="5">
        <f t="shared" si="88"/>
        <v>77.681018746586048</v>
      </c>
      <c r="O480" s="5">
        <f t="shared" si="89"/>
        <v>2.4275225512734928</v>
      </c>
      <c r="S480" s="4">
        <v>9.7699999999999907</v>
      </c>
      <c r="T480" s="5">
        <f t="shared" si="90"/>
        <v>4.7699999999999907</v>
      </c>
      <c r="U480" s="5">
        <v>1</v>
      </c>
      <c r="V480" s="5">
        <v>76.122967864466503</v>
      </c>
      <c r="W480" s="5">
        <f t="shared" si="91"/>
        <v>76.842089076841873</v>
      </c>
      <c r="X480" s="5">
        <f t="shared" si="92"/>
        <v>0.51713531808822211</v>
      </c>
      <c r="AB480" s="4">
        <v>9.7699999999999907</v>
      </c>
      <c r="AC480" s="5">
        <f t="shared" si="93"/>
        <v>4.7699999999999907</v>
      </c>
      <c r="AD480" s="5">
        <v>1</v>
      </c>
      <c r="AE480" s="5">
        <v>76.122967864466503</v>
      </c>
      <c r="AF480" s="5">
        <f t="shared" si="94"/>
        <v>76.842089076841873</v>
      </c>
      <c r="AG480" s="5">
        <f t="shared" si="95"/>
        <v>0.51713531808822211</v>
      </c>
    </row>
    <row r="481" spans="1:33" x14ac:dyDescent="0.25">
      <c r="A481" s="4">
        <v>9.7799999999999905</v>
      </c>
      <c r="B481" s="5">
        <f t="shared" si="84"/>
        <v>4.7799999999999905</v>
      </c>
      <c r="C481" s="5">
        <v>1</v>
      </c>
      <c r="D481" s="5">
        <v>76.216724874662503</v>
      </c>
      <c r="E481" s="5">
        <f t="shared" si="85"/>
        <v>77.289141498649727</v>
      </c>
      <c r="F481" s="5">
        <f t="shared" si="86"/>
        <v>1.1500774154041533</v>
      </c>
      <c r="J481" s="4">
        <v>9.7799999999999905</v>
      </c>
      <c r="K481" s="5">
        <f t="shared" si="87"/>
        <v>4.7799999999999905</v>
      </c>
      <c r="L481" s="5">
        <v>1</v>
      </c>
      <c r="M481" s="5">
        <v>76.216724874662503</v>
      </c>
      <c r="N481" s="5">
        <f t="shared" si="88"/>
        <v>77.780663279174547</v>
      </c>
      <c r="O481" s="5">
        <f t="shared" si="89"/>
        <v>2.4459033331076769</v>
      </c>
      <c r="S481" s="4">
        <v>9.7799999999999905</v>
      </c>
      <c r="T481" s="5">
        <f t="shared" si="90"/>
        <v>4.7799999999999905</v>
      </c>
      <c r="U481" s="5">
        <v>1</v>
      </c>
      <c r="V481" s="5">
        <v>76.216724874662503</v>
      </c>
      <c r="W481" s="5">
        <f t="shared" si="91"/>
        <v>76.944662371765887</v>
      </c>
      <c r="X481" s="5">
        <f t="shared" si="92"/>
        <v>0.52989299968913794</v>
      </c>
      <c r="AB481" s="4">
        <v>9.7799999999999905</v>
      </c>
      <c r="AC481" s="5">
        <f t="shared" si="93"/>
        <v>4.7799999999999905</v>
      </c>
      <c r="AD481" s="5">
        <v>1</v>
      </c>
      <c r="AE481" s="5">
        <v>76.216724874662503</v>
      </c>
      <c r="AF481" s="5">
        <f t="shared" si="94"/>
        <v>76.944662371765887</v>
      </c>
      <c r="AG481" s="5">
        <f t="shared" si="95"/>
        <v>0.52989299968913794</v>
      </c>
    </row>
    <row r="482" spans="1:33" x14ac:dyDescent="0.25">
      <c r="A482" s="4">
        <v>9.7899999999999991</v>
      </c>
      <c r="B482" s="5">
        <f t="shared" si="84"/>
        <v>4.7899999999999991</v>
      </c>
      <c r="C482" s="5">
        <v>1</v>
      </c>
      <c r="D482" s="5">
        <v>76.310380336817602</v>
      </c>
      <c r="E482" s="5">
        <f t="shared" si="85"/>
        <v>77.373736942451146</v>
      </c>
      <c r="F482" s="5">
        <f t="shared" si="86"/>
        <v>1.1307272707444924</v>
      </c>
      <c r="J482" s="4">
        <v>9.7899999999999991</v>
      </c>
      <c r="K482" s="5">
        <f t="shared" si="87"/>
        <v>4.7899999999999991</v>
      </c>
      <c r="L482" s="5">
        <v>1</v>
      </c>
      <c r="M482" s="5">
        <v>76.310380336817602</v>
      </c>
      <c r="N482" s="5">
        <f t="shared" si="88"/>
        <v>77.880138714158917</v>
      </c>
      <c r="O482" s="5">
        <f t="shared" si="89"/>
        <v>2.4641413632332405</v>
      </c>
      <c r="S482" s="4">
        <v>9.7899999999999991</v>
      </c>
      <c r="T482" s="5">
        <f t="shared" si="90"/>
        <v>4.7899999999999991</v>
      </c>
      <c r="U482" s="5">
        <v>1</v>
      </c>
      <c r="V482" s="5">
        <v>76.310380336817602</v>
      </c>
      <c r="W482" s="5">
        <f t="shared" si="91"/>
        <v>77.047095647272243</v>
      </c>
      <c r="X482" s="5">
        <f t="shared" si="92"/>
        <v>0.54274944865827923</v>
      </c>
      <c r="AB482" s="4">
        <v>9.7899999999999991</v>
      </c>
      <c r="AC482" s="5">
        <f t="shared" si="93"/>
        <v>4.7899999999999991</v>
      </c>
      <c r="AD482" s="5">
        <v>1</v>
      </c>
      <c r="AE482" s="5">
        <v>76.310380336817602</v>
      </c>
      <c r="AF482" s="5">
        <f t="shared" si="94"/>
        <v>77.047095647272243</v>
      </c>
      <c r="AG482" s="5">
        <f t="shared" si="95"/>
        <v>0.54274944865827923</v>
      </c>
    </row>
    <row r="483" spans="1:33" x14ac:dyDescent="0.25">
      <c r="A483" s="4">
        <v>9.8000000000000007</v>
      </c>
      <c r="B483" s="5">
        <f t="shared" si="84"/>
        <v>4.8000000000000007</v>
      </c>
      <c r="C483" s="5">
        <v>1</v>
      </c>
      <c r="D483" s="5">
        <v>74.263796277228906</v>
      </c>
      <c r="E483" s="5">
        <f t="shared" si="85"/>
        <v>77.458232137764966</v>
      </c>
      <c r="F483" s="5">
        <f t="shared" si="86"/>
        <v>10.204420467078762</v>
      </c>
      <c r="J483" s="4">
        <v>9.8000000000000007</v>
      </c>
      <c r="K483" s="5">
        <f t="shared" si="87"/>
        <v>4.8000000000000007</v>
      </c>
      <c r="L483" s="5">
        <v>1</v>
      </c>
      <c r="M483" s="5">
        <v>74.263796277228906</v>
      </c>
      <c r="N483" s="5">
        <f t="shared" si="88"/>
        <v>77.979445230955136</v>
      </c>
      <c r="O483" s="5">
        <f t="shared" si="89"/>
        <v>13.806047147326829</v>
      </c>
      <c r="S483" s="4">
        <v>9.8000000000000007</v>
      </c>
      <c r="T483" s="5">
        <f t="shared" si="90"/>
        <v>4.8000000000000007</v>
      </c>
      <c r="U483" s="5">
        <v>1</v>
      </c>
      <c r="V483" s="5">
        <v>74.263796277228906</v>
      </c>
      <c r="W483" s="5">
        <f t="shared" si="91"/>
        <v>77.149388776244223</v>
      </c>
      <c r="X483" s="5">
        <f t="shared" si="92"/>
        <v>8.3266440703734617</v>
      </c>
      <c r="AB483" s="4">
        <v>9.8000000000000007</v>
      </c>
      <c r="AC483" s="5">
        <f t="shared" si="93"/>
        <v>4.8000000000000007</v>
      </c>
      <c r="AD483" s="5">
        <v>1</v>
      </c>
      <c r="AE483" s="5">
        <v>74.263796277228906</v>
      </c>
      <c r="AF483" s="5">
        <f t="shared" si="94"/>
        <v>77.149388776244223</v>
      </c>
      <c r="AG483" s="5">
        <f t="shared" si="95"/>
        <v>8.3266440703734617</v>
      </c>
    </row>
    <row r="484" spans="1:33" x14ac:dyDescent="0.25">
      <c r="A484" s="4">
        <v>9.81</v>
      </c>
      <c r="B484" s="5">
        <f t="shared" si="84"/>
        <v>4.8100000000000005</v>
      </c>
      <c r="C484" s="5">
        <v>1</v>
      </c>
      <c r="D484" s="5">
        <v>74.3572490510482</v>
      </c>
      <c r="E484" s="5">
        <f t="shared" si="85"/>
        <v>77.542627203389102</v>
      </c>
      <c r="F484" s="5">
        <f t="shared" si="86"/>
        <v>10.146633973410742</v>
      </c>
      <c r="J484" s="4">
        <v>9.81</v>
      </c>
      <c r="K484" s="5">
        <f t="shared" si="87"/>
        <v>4.8100000000000005</v>
      </c>
      <c r="L484" s="5">
        <v>1</v>
      </c>
      <c r="M484" s="5">
        <v>74.3572490510482</v>
      </c>
      <c r="N484" s="5">
        <f t="shared" si="88"/>
        <v>78.078583010041001</v>
      </c>
      <c r="O484" s="5">
        <f t="shared" si="89"/>
        <v>13.848326434353035</v>
      </c>
      <c r="S484" s="4">
        <v>9.81</v>
      </c>
      <c r="T484" s="5">
        <f t="shared" si="90"/>
        <v>4.8100000000000005</v>
      </c>
      <c r="U484" s="5">
        <v>1</v>
      </c>
      <c r="V484" s="5">
        <v>74.3572490510482</v>
      </c>
      <c r="W484" s="5">
        <f t="shared" si="91"/>
        <v>77.251541633863297</v>
      </c>
      <c r="X484" s="5">
        <f t="shared" si="92"/>
        <v>8.3769295549384886</v>
      </c>
      <c r="AB484" s="4">
        <v>9.81</v>
      </c>
      <c r="AC484" s="5">
        <f t="shared" si="93"/>
        <v>4.8100000000000005</v>
      </c>
      <c r="AD484" s="5">
        <v>1</v>
      </c>
      <c r="AE484" s="5">
        <v>74.3572490510482</v>
      </c>
      <c r="AF484" s="5">
        <f t="shared" si="94"/>
        <v>77.251541633863297</v>
      </c>
      <c r="AG484" s="5">
        <f t="shared" si="95"/>
        <v>8.3769295549384886</v>
      </c>
    </row>
    <row r="485" spans="1:33" x14ac:dyDescent="0.25">
      <c r="A485" s="4">
        <v>9.82</v>
      </c>
      <c r="B485" s="5">
        <f t="shared" si="84"/>
        <v>4.82</v>
      </c>
      <c r="C485" s="5">
        <v>1</v>
      </c>
      <c r="D485" s="5">
        <v>74.450600684200595</v>
      </c>
      <c r="E485" s="5">
        <f t="shared" si="85"/>
        <v>77.626922257980667</v>
      </c>
      <c r="F485" s="5">
        <f t="shared" si="86"/>
        <v>10.089018740060714</v>
      </c>
      <c r="J485" s="4">
        <v>9.82</v>
      </c>
      <c r="K485" s="5">
        <f t="shared" si="87"/>
        <v>4.82</v>
      </c>
      <c r="L485" s="5">
        <v>1</v>
      </c>
      <c r="M485" s="5">
        <v>74.450600684200595</v>
      </c>
      <c r="N485" s="5">
        <f t="shared" si="88"/>
        <v>78.177552232938666</v>
      </c>
      <c r="O485" s="5">
        <f t="shared" si="89"/>
        <v>13.890167846641111</v>
      </c>
      <c r="S485" s="4">
        <v>9.82</v>
      </c>
      <c r="T485" s="5">
        <f t="shared" si="90"/>
        <v>4.82</v>
      </c>
      <c r="U485" s="5">
        <v>1</v>
      </c>
      <c r="V485" s="5">
        <v>74.450600684200595</v>
      </c>
      <c r="W485" s="5">
        <f t="shared" si="91"/>
        <v>77.353554097513339</v>
      </c>
      <c r="X485" s="5">
        <f t="shared" si="92"/>
        <v>8.427138519864112</v>
      </c>
      <c r="AB485" s="4">
        <v>9.82</v>
      </c>
      <c r="AC485" s="5">
        <f t="shared" si="93"/>
        <v>4.82</v>
      </c>
      <c r="AD485" s="5">
        <v>1</v>
      </c>
      <c r="AE485" s="5">
        <v>74.450600684200595</v>
      </c>
      <c r="AF485" s="5">
        <f t="shared" si="94"/>
        <v>77.353554097513339</v>
      </c>
      <c r="AG485" s="5">
        <f t="shared" si="95"/>
        <v>8.427138519864112</v>
      </c>
    </row>
    <row r="486" spans="1:33" x14ac:dyDescent="0.25">
      <c r="A486" s="4">
        <v>9.83</v>
      </c>
      <c r="B486" s="5">
        <f t="shared" si="84"/>
        <v>4.83</v>
      </c>
      <c r="C486" s="5">
        <v>1</v>
      </c>
      <c r="D486" s="5">
        <v>74.543851312105801</v>
      </c>
      <c r="E486" s="5">
        <f t="shared" si="85"/>
        <v>77.711117420056141</v>
      </c>
      <c r="F486" s="5">
        <f t="shared" si="86"/>
        <v>10.031574598570895</v>
      </c>
      <c r="J486" s="4">
        <v>9.83</v>
      </c>
      <c r="K486" s="5">
        <f t="shared" si="87"/>
        <v>4.83</v>
      </c>
      <c r="L486" s="5">
        <v>1</v>
      </c>
      <c r="M486" s="5">
        <v>74.543851312105801</v>
      </c>
      <c r="N486" s="5">
        <f t="shared" si="88"/>
        <v>78.276353082198014</v>
      </c>
      <c r="O486" s="5">
        <f t="shared" si="89"/>
        <v>13.931569463741505</v>
      </c>
      <c r="S486" s="4">
        <v>9.83</v>
      </c>
      <c r="T486" s="5">
        <f t="shared" si="90"/>
        <v>4.83</v>
      </c>
      <c r="U486" s="5">
        <v>1</v>
      </c>
      <c r="V486" s="5">
        <v>74.543851312105801</v>
      </c>
      <c r="W486" s="5">
        <f t="shared" si="91"/>
        <v>77.455426046493329</v>
      </c>
      <c r="X486" s="5">
        <f t="shared" si="92"/>
        <v>8.4772674339238065</v>
      </c>
      <c r="AB486" s="4">
        <v>9.83</v>
      </c>
      <c r="AC486" s="5">
        <f t="shared" si="93"/>
        <v>4.83</v>
      </c>
      <c r="AD486" s="5">
        <v>1</v>
      </c>
      <c r="AE486" s="5">
        <v>74.543851312105801</v>
      </c>
      <c r="AF486" s="5">
        <f t="shared" si="94"/>
        <v>77.455426046493329</v>
      </c>
      <c r="AG486" s="5">
        <f t="shared" si="95"/>
        <v>8.4772674339238065</v>
      </c>
    </row>
    <row r="487" spans="1:33" x14ac:dyDescent="0.25">
      <c r="A487" s="4">
        <v>9.8399999999999892</v>
      </c>
      <c r="B487" s="5">
        <f t="shared" si="84"/>
        <v>4.8399999999999892</v>
      </c>
      <c r="C487" s="5">
        <v>1</v>
      </c>
      <c r="D487" s="5">
        <v>74.637001069997794</v>
      </c>
      <c r="E487" s="5">
        <f t="shared" si="85"/>
        <v>77.795212807991504</v>
      </c>
      <c r="F487" s="5">
        <f t="shared" si="86"/>
        <v>9.9743013820012525</v>
      </c>
      <c r="J487" s="4">
        <v>9.8399999999999892</v>
      </c>
      <c r="K487" s="5">
        <f t="shared" si="87"/>
        <v>4.8399999999999892</v>
      </c>
      <c r="L487" s="5">
        <v>1</v>
      </c>
      <c r="M487" s="5">
        <v>74.637001069997794</v>
      </c>
      <c r="N487" s="5">
        <f t="shared" si="88"/>
        <v>78.374985741379803</v>
      </c>
      <c r="O487" s="5">
        <f t="shared" si="89"/>
        <v>13.972529403486863</v>
      </c>
      <c r="S487" s="4">
        <v>9.8399999999999892</v>
      </c>
      <c r="T487" s="5">
        <f t="shared" si="90"/>
        <v>4.8399999999999892</v>
      </c>
      <c r="U487" s="5">
        <v>1</v>
      </c>
      <c r="V487" s="5">
        <v>74.637001069997794</v>
      </c>
      <c r="W487" s="5">
        <f t="shared" si="91"/>
        <v>77.557157362400403</v>
      </c>
      <c r="X487" s="5">
        <f t="shared" si="92"/>
        <v>8.5273127720585524</v>
      </c>
      <c r="AB487" s="4">
        <v>9.8399999999999892</v>
      </c>
      <c r="AC487" s="5">
        <f t="shared" si="93"/>
        <v>4.8399999999999892</v>
      </c>
      <c r="AD487" s="5">
        <v>1</v>
      </c>
      <c r="AE487" s="5">
        <v>74.637001069997794</v>
      </c>
      <c r="AF487" s="5">
        <f t="shared" si="94"/>
        <v>77.557157362400403</v>
      </c>
      <c r="AG487" s="5">
        <f t="shared" si="95"/>
        <v>8.5273127720585524</v>
      </c>
    </row>
    <row r="488" spans="1:33" x14ac:dyDescent="0.25">
      <c r="A488" s="4">
        <v>9.8499999999999908</v>
      </c>
      <c r="B488" s="5">
        <f t="shared" si="84"/>
        <v>4.8499999999999908</v>
      </c>
      <c r="C488" s="5">
        <v>1</v>
      </c>
      <c r="D488" s="5">
        <v>74.730050092925296</v>
      </c>
      <c r="E488" s="5">
        <f t="shared" si="85"/>
        <v>77.879208540022674</v>
      </c>
      <c r="F488" s="5">
        <f t="shared" si="86"/>
        <v>9.917198924924767</v>
      </c>
      <c r="J488" s="4">
        <v>9.8499999999999908</v>
      </c>
      <c r="K488" s="5">
        <f t="shared" si="87"/>
        <v>4.8499999999999908</v>
      </c>
      <c r="L488" s="5">
        <v>1</v>
      </c>
      <c r="M488" s="5">
        <v>74.730050092925296</v>
      </c>
      <c r="N488" s="5">
        <f t="shared" si="88"/>
        <v>78.473450395039762</v>
      </c>
      <c r="O488" s="5">
        <f t="shared" si="89"/>
        <v>14.013045821870676</v>
      </c>
      <c r="S488" s="4">
        <v>9.8499999999999908</v>
      </c>
      <c r="T488" s="5">
        <f t="shared" si="90"/>
        <v>4.8499999999999908</v>
      </c>
      <c r="U488" s="5">
        <v>1</v>
      </c>
      <c r="V488" s="5">
        <v>74.730050092925296</v>
      </c>
      <c r="W488" s="5">
        <f t="shared" si="91"/>
        <v>77.658747928914437</v>
      </c>
      <c r="X488" s="5">
        <f t="shared" si="92"/>
        <v>8.5772710145274758</v>
      </c>
      <c r="AB488" s="4">
        <v>9.8499999999999908</v>
      </c>
      <c r="AC488" s="5">
        <f t="shared" si="93"/>
        <v>4.8499999999999908</v>
      </c>
      <c r="AD488" s="5">
        <v>1</v>
      </c>
      <c r="AE488" s="5">
        <v>74.730050092925296</v>
      </c>
      <c r="AF488" s="5">
        <f t="shared" si="94"/>
        <v>77.658747928914437</v>
      </c>
      <c r="AG488" s="5">
        <f t="shared" si="95"/>
        <v>8.5772710145274758</v>
      </c>
    </row>
    <row r="489" spans="1:33" x14ac:dyDescent="0.25">
      <c r="A489" s="4">
        <v>9.8599999999999905</v>
      </c>
      <c r="B489" s="5">
        <f t="shared" si="84"/>
        <v>4.8599999999999905</v>
      </c>
      <c r="C489" s="5">
        <v>1</v>
      </c>
      <c r="D489" s="5">
        <v>74.822998515751806</v>
      </c>
      <c r="E489" s="5">
        <f t="shared" si="85"/>
        <v>77.963104734245206</v>
      </c>
      <c r="F489" s="5">
        <f t="shared" si="86"/>
        <v>9.860267063420924</v>
      </c>
      <c r="J489" s="4">
        <v>9.8599999999999905</v>
      </c>
      <c r="K489" s="5">
        <f t="shared" si="87"/>
        <v>4.8599999999999905</v>
      </c>
      <c r="L489" s="5">
        <v>1</v>
      </c>
      <c r="M489" s="5">
        <v>74.822998515751806</v>
      </c>
      <c r="N489" s="5">
        <f t="shared" si="88"/>
        <v>78.571747228711473</v>
      </c>
      <c r="O489" s="5">
        <f t="shared" si="89"/>
        <v>14.053116912916762</v>
      </c>
      <c r="S489" s="4">
        <v>9.8599999999999905</v>
      </c>
      <c r="T489" s="5">
        <f t="shared" si="90"/>
        <v>4.8599999999999905</v>
      </c>
      <c r="U489" s="5">
        <v>1</v>
      </c>
      <c r="V489" s="5">
        <v>74.822998515751806</v>
      </c>
      <c r="W489" s="5">
        <f t="shared" si="91"/>
        <v>77.760197631726157</v>
      </c>
      <c r="X489" s="5">
        <f t="shared" si="92"/>
        <v>8.6271386468805122</v>
      </c>
      <c r="AB489" s="4">
        <v>9.8599999999999905</v>
      </c>
      <c r="AC489" s="5">
        <f t="shared" si="93"/>
        <v>4.8599999999999905</v>
      </c>
      <c r="AD489" s="5">
        <v>1</v>
      </c>
      <c r="AE489" s="5">
        <v>74.822998515751806</v>
      </c>
      <c r="AF489" s="5">
        <f t="shared" si="94"/>
        <v>77.760197631726157</v>
      </c>
      <c r="AG489" s="5">
        <f t="shared" si="95"/>
        <v>8.6271386468805122</v>
      </c>
    </row>
    <row r="490" spans="1:33" x14ac:dyDescent="0.25">
      <c r="A490" s="4">
        <v>9.8699999999999992</v>
      </c>
      <c r="B490" s="5">
        <f t="shared" si="84"/>
        <v>4.8699999999999992</v>
      </c>
      <c r="C490" s="5">
        <v>1</v>
      </c>
      <c r="D490" s="5">
        <v>74.915846473155796</v>
      </c>
      <c r="E490" s="5">
        <f t="shared" si="85"/>
        <v>78.046901508614866</v>
      </c>
      <c r="F490" s="5">
        <f t="shared" si="86"/>
        <v>9.8035056350736003</v>
      </c>
      <c r="J490" s="4">
        <v>9.8699999999999992</v>
      </c>
      <c r="K490" s="5">
        <f t="shared" si="87"/>
        <v>4.8699999999999992</v>
      </c>
      <c r="L490" s="5">
        <v>1</v>
      </c>
      <c r="M490" s="5">
        <v>74.915846473155796</v>
      </c>
      <c r="N490" s="5">
        <f t="shared" si="88"/>
        <v>78.669876428891143</v>
      </c>
      <c r="O490" s="5">
        <f t="shared" si="89"/>
        <v>14.092740908558337</v>
      </c>
      <c r="S490" s="4">
        <v>9.8699999999999992</v>
      </c>
      <c r="T490" s="5">
        <f t="shared" si="90"/>
        <v>4.8699999999999992</v>
      </c>
      <c r="U490" s="5">
        <v>1</v>
      </c>
      <c r="V490" s="5">
        <v>74.915846473155796</v>
      </c>
      <c r="W490" s="5">
        <f t="shared" si="91"/>
        <v>77.861506358848388</v>
      </c>
      <c r="X490" s="5">
        <f t="shared" si="92"/>
        <v>8.6769121621784944</v>
      </c>
      <c r="AB490" s="4">
        <v>9.8699999999999992</v>
      </c>
      <c r="AC490" s="5">
        <f t="shared" si="93"/>
        <v>4.8699999999999992</v>
      </c>
      <c r="AD490" s="5">
        <v>1</v>
      </c>
      <c r="AE490" s="5">
        <v>74.915846473155796</v>
      </c>
      <c r="AF490" s="5">
        <f t="shared" si="94"/>
        <v>77.861506358848388</v>
      </c>
      <c r="AG490" s="5">
        <f t="shared" si="95"/>
        <v>8.6769121621784944</v>
      </c>
    </row>
    <row r="491" spans="1:33" x14ac:dyDescent="0.25">
      <c r="A491" s="4">
        <v>9.8800000000000008</v>
      </c>
      <c r="B491" s="5">
        <f t="shared" si="84"/>
        <v>4.8800000000000008</v>
      </c>
      <c r="C491" s="5">
        <v>1</v>
      </c>
      <c r="D491" s="5">
        <v>75.0085940996305</v>
      </c>
      <c r="E491" s="5">
        <f t="shared" si="85"/>
        <v>78.130598980947454</v>
      </c>
      <c r="F491" s="5">
        <f t="shared" si="86"/>
        <v>9.7469144789668878</v>
      </c>
      <c r="J491" s="4">
        <v>9.8800000000000008</v>
      </c>
      <c r="K491" s="5">
        <f t="shared" si="87"/>
        <v>4.8800000000000008</v>
      </c>
      <c r="L491" s="5">
        <v>1</v>
      </c>
      <c r="M491" s="5">
        <v>75.0085940996305</v>
      </c>
      <c r="N491" s="5">
        <f t="shared" si="88"/>
        <v>78.767838183020942</v>
      </c>
      <c r="O491" s="5">
        <f t="shared" si="89"/>
        <v>14.131916078506043</v>
      </c>
      <c r="S491" s="4">
        <v>9.8800000000000008</v>
      </c>
      <c r="T491" s="5">
        <f t="shared" si="90"/>
        <v>4.8800000000000008</v>
      </c>
      <c r="U491" s="5">
        <v>1</v>
      </c>
      <c r="V491" s="5">
        <v>75.0085940996305</v>
      </c>
      <c r="W491" s="5">
        <f t="shared" si="91"/>
        <v>77.962674000065448</v>
      </c>
      <c r="X491" s="5">
        <f t="shared" si="92"/>
        <v>8.7265880581537534</v>
      </c>
      <c r="AB491" s="4">
        <v>9.8800000000000008</v>
      </c>
      <c r="AC491" s="5">
        <f t="shared" si="93"/>
        <v>4.8800000000000008</v>
      </c>
      <c r="AD491" s="5">
        <v>1</v>
      </c>
      <c r="AE491" s="5">
        <v>75.0085940996305</v>
      </c>
      <c r="AF491" s="5">
        <f t="shared" si="94"/>
        <v>77.962674000065448</v>
      </c>
      <c r="AG491" s="5">
        <f t="shared" si="95"/>
        <v>8.7265880581537534</v>
      </c>
    </row>
    <row r="492" spans="1:33" x14ac:dyDescent="0.25">
      <c r="A492" s="4">
        <v>9.89</v>
      </c>
      <c r="B492" s="5">
        <f t="shared" si="84"/>
        <v>4.8900000000000006</v>
      </c>
      <c r="C492" s="5">
        <v>1</v>
      </c>
      <c r="D492" s="5">
        <v>75.101241529484895</v>
      </c>
      <c r="E492" s="5">
        <f t="shared" si="85"/>
        <v>78.214197268919321</v>
      </c>
      <c r="F492" s="5">
        <f t="shared" si="86"/>
        <v>9.6904934356777339</v>
      </c>
      <c r="J492" s="4">
        <v>9.89</v>
      </c>
      <c r="K492" s="5">
        <f t="shared" si="87"/>
        <v>4.8900000000000006</v>
      </c>
      <c r="L492" s="5">
        <v>1</v>
      </c>
      <c r="M492" s="5">
        <v>75.101241529484895</v>
      </c>
      <c r="N492" s="5">
        <f t="shared" si="88"/>
        <v>78.865632679473975</v>
      </c>
      <c r="O492" s="5">
        <f t="shared" si="89"/>
        <v>14.170640730116112</v>
      </c>
      <c r="S492" s="4">
        <v>9.89</v>
      </c>
      <c r="T492" s="5">
        <f t="shared" si="90"/>
        <v>4.8900000000000006</v>
      </c>
      <c r="U492" s="5">
        <v>1</v>
      </c>
      <c r="V492" s="5">
        <v>75.101241529484895</v>
      </c>
      <c r="W492" s="5">
        <f t="shared" si="91"/>
        <v>78.063700447411932</v>
      </c>
      <c r="X492" s="5">
        <f t="shared" si="92"/>
        <v>8.7761628404054335</v>
      </c>
      <c r="AB492" s="4">
        <v>9.89</v>
      </c>
      <c r="AC492" s="5">
        <f t="shared" si="93"/>
        <v>4.8900000000000006</v>
      </c>
      <c r="AD492" s="5">
        <v>1</v>
      </c>
      <c r="AE492" s="5">
        <v>75.101241529484895</v>
      </c>
      <c r="AF492" s="5">
        <f t="shared" si="94"/>
        <v>78.063700447411932</v>
      </c>
      <c r="AG492" s="5">
        <f t="shared" si="95"/>
        <v>8.7761628404054335</v>
      </c>
    </row>
    <row r="493" spans="1:33" x14ac:dyDescent="0.25">
      <c r="A493" s="4">
        <v>9.9</v>
      </c>
      <c r="B493" s="5">
        <f t="shared" si="84"/>
        <v>4.9000000000000004</v>
      </c>
      <c r="C493" s="5">
        <v>1</v>
      </c>
      <c r="D493" s="5">
        <v>77.707973305198493</v>
      </c>
      <c r="E493" s="5">
        <f t="shared" si="85"/>
        <v>78.297696490067338</v>
      </c>
      <c r="F493" s="5">
        <f t="shared" si="86"/>
        <v>0.3477734347718538</v>
      </c>
      <c r="J493" s="4">
        <v>9.9</v>
      </c>
      <c r="K493" s="5">
        <f t="shared" si="87"/>
        <v>4.9000000000000004</v>
      </c>
      <c r="L493" s="5">
        <v>1</v>
      </c>
      <c r="M493" s="5">
        <v>77.707973305198493</v>
      </c>
      <c r="N493" s="5">
        <f t="shared" si="88"/>
        <v>78.963260107538446</v>
      </c>
      <c r="O493" s="5">
        <f t="shared" si="89"/>
        <v>1.5757449561288632</v>
      </c>
      <c r="S493" s="4">
        <v>9.9</v>
      </c>
      <c r="T493" s="5">
        <f t="shared" si="90"/>
        <v>4.9000000000000004</v>
      </c>
      <c r="U493" s="5">
        <v>1</v>
      </c>
      <c r="V493" s="5">
        <v>77.707973305198493</v>
      </c>
      <c r="W493" s="5">
        <f t="shared" si="91"/>
        <v>78.16458559505304</v>
      </c>
      <c r="X493" s="5">
        <f t="shared" si="92"/>
        <v>0.20849478324621309</v>
      </c>
      <c r="AB493" s="4">
        <v>9.9</v>
      </c>
      <c r="AC493" s="5">
        <f t="shared" si="93"/>
        <v>4.9000000000000004</v>
      </c>
      <c r="AD493" s="5">
        <v>1</v>
      </c>
      <c r="AE493" s="5">
        <v>77.707973305198493</v>
      </c>
      <c r="AF493" s="5">
        <f t="shared" si="94"/>
        <v>78.16458559505304</v>
      </c>
      <c r="AG493" s="5">
        <f t="shared" si="95"/>
        <v>0.20849478324621309</v>
      </c>
    </row>
    <row r="494" spans="1:33" x14ac:dyDescent="0.25">
      <c r="A494" s="4">
        <v>9.91</v>
      </c>
      <c r="B494" s="5">
        <f t="shared" si="84"/>
        <v>4.91</v>
      </c>
      <c r="C494" s="5">
        <v>1</v>
      </c>
      <c r="D494" s="5">
        <v>77.800420744000306</v>
      </c>
      <c r="E494" s="5">
        <f t="shared" si="85"/>
        <v>78.381096761789024</v>
      </c>
      <c r="F494" s="5">
        <f t="shared" si="86"/>
        <v>0.33718463763496409</v>
      </c>
      <c r="J494" s="4">
        <v>9.91</v>
      </c>
      <c r="K494" s="5">
        <f t="shared" si="87"/>
        <v>4.91</v>
      </c>
      <c r="L494" s="5">
        <v>1</v>
      </c>
      <c r="M494" s="5">
        <v>77.800420744000306</v>
      </c>
      <c r="N494" s="5">
        <f t="shared" si="88"/>
        <v>79.060720657402328</v>
      </c>
      <c r="O494" s="5">
        <f t="shared" si="89"/>
        <v>1.588355871721145</v>
      </c>
      <c r="S494" s="4">
        <v>9.91</v>
      </c>
      <c r="T494" s="5">
        <f t="shared" si="90"/>
        <v>4.91</v>
      </c>
      <c r="U494" s="5">
        <v>1</v>
      </c>
      <c r="V494" s="5">
        <v>77.800420744000306</v>
      </c>
      <c r="W494" s="5">
        <f t="shared" si="91"/>
        <v>78.26532933892544</v>
      </c>
      <c r="X494" s="5">
        <f t="shared" si="92"/>
        <v>0.21614000163526267</v>
      </c>
      <c r="AB494" s="4">
        <v>9.91</v>
      </c>
      <c r="AC494" s="5">
        <f t="shared" si="93"/>
        <v>4.91</v>
      </c>
      <c r="AD494" s="5">
        <v>1</v>
      </c>
      <c r="AE494" s="5">
        <v>77.800420744000306</v>
      </c>
      <c r="AF494" s="5">
        <f t="shared" si="94"/>
        <v>78.26532933892544</v>
      </c>
      <c r="AG494" s="5">
        <f t="shared" si="95"/>
        <v>0.21614000163526267</v>
      </c>
    </row>
    <row r="495" spans="1:33" x14ac:dyDescent="0.25">
      <c r="A495" s="4">
        <v>9.9199999999999893</v>
      </c>
      <c r="B495" s="5">
        <f t="shared" si="84"/>
        <v>4.9199999999999893</v>
      </c>
      <c r="C495" s="5">
        <v>1</v>
      </c>
      <c r="D495" s="5">
        <v>77.892768388001301</v>
      </c>
      <c r="E495" s="5">
        <f t="shared" si="85"/>
        <v>78.464398201342803</v>
      </c>
      <c r="F495" s="5">
        <f t="shared" si="86"/>
        <v>0.32676064350084078</v>
      </c>
      <c r="J495" s="4">
        <v>9.9199999999999893</v>
      </c>
      <c r="K495" s="5">
        <f t="shared" si="87"/>
        <v>4.9199999999999893</v>
      </c>
      <c r="L495" s="5">
        <v>1</v>
      </c>
      <c r="M495" s="5">
        <v>77.892768388001301</v>
      </c>
      <c r="N495" s="5">
        <f t="shared" si="88"/>
        <v>79.158014520138082</v>
      </c>
      <c r="O495" s="5">
        <f t="shared" si="89"/>
        <v>1.6008477748870846</v>
      </c>
      <c r="S495" s="4">
        <v>9.9199999999999893</v>
      </c>
      <c r="T495" s="5">
        <f t="shared" si="90"/>
        <v>4.9199999999999893</v>
      </c>
      <c r="U495" s="5">
        <v>1</v>
      </c>
      <c r="V495" s="5">
        <v>77.892768388001301</v>
      </c>
      <c r="W495" s="5">
        <f t="shared" si="91"/>
        <v>78.365931577240033</v>
      </c>
      <c r="X495" s="5">
        <f t="shared" si="92"/>
        <v>0.22388340365056875</v>
      </c>
      <c r="AB495" s="4">
        <v>9.9199999999999893</v>
      </c>
      <c r="AC495" s="5">
        <f t="shared" si="93"/>
        <v>4.9199999999999893</v>
      </c>
      <c r="AD495" s="5">
        <v>1</v>
      </c>
      <c r="AE495" s="5">
        <v>77.892768388001301</v>
      </c>
      <c r="AF495" s="5">
        <f t="shared" si="94"/>
        <v>78.365931577240033</v>
      </c>
      <c r="AG495" s="5">
        <f t="shared" si="95"/>
        <v>0.22388340365056875</v>
      </c>
    </row>
    <row r="496" spans="1:33" x14ac:dyDescent="0.25">
      <c r="A496" s="4">
        <v>9.9299999999999908</v>
      </c>
      <c r="B496" s="5">
        <f t="shared" si="84"/>
        <v>4.9299999999999908</v>
      </c>
      <c r="C496" s="5">
        <v>1</v>
      </c>
      <c r="D496" s="5">
        <v>77.985016370773195</v>
      </c>
      <c r="E496" s="5">
        <f t="shared" si="85"/>
        <v>78.547600925848315</v>
      </c>
      <c r="F496" s="5">
        <f t="shared" si="86"/>
        <v>0.31650138160907004</v>
      </c>
      <c r="J496" s="4">
        <v>9.9299999999999908</v>
      </c>
      <c r="K496" s="5">
        <f t="shared" si="87"/>
        <v>4.9299999999999908</v>
      </c>
      <c r="L496" s="5">
        <v>1</v>
      </c>
      <c r="M496" s="5">
        <v>77.985016370773195</v>
      </c>
      <c r="N496" s="5">
        <f t="shared" si="88"/>
        <v>79.255141887688126</v>
      </c>
      <c r="O496" s="5">
        <f t="shared" si="89"/>
        <v>1.6132188287184197</v>
      </c>
      <c r="S496" s="4">
        <v>9.9299999999999908</v>
      </c>
      <c r="T496" s="5">
        <f t="shared" si="90"/>
        <v>4.9299999999999908</v>
      </c>
      <c r="U496" s="5">
        <v>1</v>
      </c>
      <c r="V496" s="5">
        <v>77.985016370773195</v>
      </c>
      <c r="W496" s="5">
        <f t="shared" si="91"/>
        <v>78.466392210194627</v>
      </c>
      <c r="X496" s="5">
        <f t="shared" si="92"/>
        <v>0.23172269877868809</v>
      </c>
      <c r="AB496" s="4">
        <v>9.9299999999999908</v>
      </c>
      <c r="AC496" s="5">
        <f t="shared" si="93"/>
        <v>4.9299999999999908</v>
      </c>
      <c r="AD496" s="5">
        <v>1</v>
      </c>
      <c r="AE496" s="5">
        <v>77.985016370773195</v>
      </c>
      <c r="AF496" s="5">
        <f t="shared" si="94"/>
        <v>78.466392210194627</v>
      </c>
      <c r="AG496" s="5">
        <f t="shared" si="95"/>
        <v>0.23172269877868809</v>
      </c>
    </row>
    <row r="497" spans="1:33" x14ac:dyDescent="0.25">
      <c r="A497" s="4">
        <v>9.9399999999999906</v>
      </c>
      <c r="B497" s="5">
        <f t="shared" si="84"/>
        <v>4.9399999999999906</v>
      </c>
      <c r="C497" s="5">
        <v>1</v>
      </c>
      <c r="D497" s="5">
        <v>78.077164825703704</v>
      </c>
      <c r="E497" s="5">
        <f t="shared" si="85"/>
        <v>78.63070505228616</v>
      </c>
      <c r="F497" s="5">
        <f t="shared" si="86"/>
        <v>0.30640678244495656</v>
      </c>
      <c r="J497" s="4">
        <v>9.9399999999999906</v>
      </c>
      <c r="K497" s="5">
        <f t="shared" si="87"/>
        <v>4.9399999999999906</v>
      </c>
      <c r="L497" s="5">
        <v>1</v>
      </c>
      <c r="M497" s="5">
        <v>78.077164825703704</v>
      </c>
      <c r="N497" s="5">
        <f t="shared" si="88"/>
        <v>79.352102952849336</v>
      </c>
      <c r="O497" s="5">
        <f t="shared" si="89"/>
        <v>1.6254672280496103</v>
      </c>
      <c r="S497" s="4">
        <v>9.9399999999999906</v>
      </c>
      <c r="T497" s="5">
        <f t="shared" si="90"/>
        <v>4.9399999999999906</v>
      </c>
      <c r="U497" s="5">
        <v>1</v>
      </c>
      <c r="V497" s="5">
        <v>78.077164825703704</v>
      </c>
      <c r="W497" s="5">
        <f t="shared" si="91"/>
        <v>78.566711139806458</v>
      </c>
      <c r="X497" s="5">
        <f t="shared" si="92"/>
        <v>0.2396555936515917</v>
      </c>
      <c r="AB497" s="4">
        <v>9.9399999999999906</v>
      </c>
      <c r="AC497" s="5">
        <f t="shared" si="93"/>
        <v>4.9399999999999906</v>
      </c>
      <c r="AD497" s="5">
        <v>1</v>
      </c>
      <c r="AE497" s="5">
        <v>78.077164825703704</v>
      </c>
      <c r="AF497" s="5">
        <f t="shared" si="94"/>
        <v>78.566711139806458</v>
      </c>
      <c r="AG497" s="5">
        <f t="shared" si="95"/>
        <v>0.2396555936515917</v>
      </c>
    </row>
    <row r="498" spans="1:33" x14ac:dyDescent="0.25">
      <c r="A498" s="4">
        <v>9.9499999999999993</v>
      </c>
      <c r="B498" s="5">
        <f t="shared" si="84"/>
        <v>4.9499999999999993</v>
      </c>
      <c r="C498" s="5">
        <v>1</v>
      </c>
      <c r="D498" s="5">
        <v>78.169213885996797</v>
      </c>
      <c r="E498" s="5">
        <f t="shared" si="85"/>
        <v>78.713710697498499</v>
      </c>
      <c r="F498" s="5">
        <f t="shared" si="86"/>
        <v>0.29647677773551995</v>
      </c>
      <c r="J498" s="4">
        <v>9.9499999999999993</v>
      </c>
      <c r="K498" s="5">
        <f t="shared" si="87"/>
        <v>4.9499999999999993</v>
      </c>
      <c r="L498" s="5">
        <v>1</v>
      </c>
      <c r="M498" s="5">
        <v>78.169213885996797</v>
      </c>
      <c r="N498" s="5">
        <f t="shared" si="88"/>
        <v>79.448897909258989</v>
      </c>
      <c r="O498" s="5">
        <f t="shared" si="89"/>
        <v>1.6375911993925099</v>
      </c>
      <c r="S498" s="4">
        <v>9.9499999999999993</v>
      </c>
      <c r="T498" s="5">
        <f t="shared" si="90"/>
        <v>4.9499999999999993</v>
      </c>
      <c r="U498" s="5">
        <v>1</v>
      </c>
      <c r="V498" s="5">
        <v>78.169213885996797</v>
      </c>
      <c r="W498" s="5">
        <f t="shared" si="91"/>
        <v>78.666888270390885</v>
      </c>
      <c r="X498" s="5">
        <f t="shared" si="92"/>
        <v>0.24767979288203454</v>
      </c>
      <c r="AB498" s="4">
        <v>9.9499999999999993</v>
      </c>
      <c r="AC498" s="5">
        <f t="shared" si="93"/>
        <v>4.9499999999999993</v>
      </c>
      <c r="AD498" s="5">
        <v>1</v>
      </c>
      <c r="AE498" s="5">
        <v>78.169213885996797</v>
      </c>
      <c r="AF498" s="5">
        <f t="shared" si="94"/>
        <v>78.666888270390885</v>
      </c>
      <c r="AG498" s="5">
        <f t="shared" si="95"/>
        <v>0.24767979288203454</v>
      </c>
    </row>
    <row r="499" spans="1:33" x14ac:dyDescent="0.25">
      <c r="A499" s="4">
        <v>9.9600000000000009</v>
      </c>
      <c r="B499" s="5">
        <f t="shared" si="84"/>
        <v>4.9600000000000009</v>
      </c>
      <c r="C499" s="5">
        <v>1</v>
      </c>
      <c r="D499" s="5">
        <v>78.261163684673406</v>
      </c>
      <c r="E499" s="5">
        <f t="shared" si="85"/>
        <v>78.796617978188806</v>
      </c>
      <c r="F499" s="5">
        <f t="shared" si="86"/>
        <v>0.28671130044407622</v>
      </c>
      <c r="J499" s="4">
        <v>9.9600000000000009</v>
      </c>
      <c r="K499" s="5">
        <f t="shared" si="87"/>
        <v>4.9600000000000009</v>
      </c>
      <c r="L499" s="5">
        <v>1</v>
      </c>
      <c r="M499" s="5">
        <v>78.261163684673406</v>
      </c>
      <c r="N499" s="5">
        <f t="shared" si="88"/>
        <v>79.545526951379756</v>
      </c>
      <c r="O499" s="5">
        <f t="shared" si="89"/>
        <v>1.6495890008646075</v>
      </c>
      <c r="S499" s="4">
        <v>9.9600000000000009</v>
      </c>
      <c r="T499" s="5">
        <f t="shared" si="90"/>
        <v>4.9600000000000009</v>
      </c>
      <c r="U499" s="5">
        <v>1</v>
      </c>
      <c r="V499" s="5">
        <v>78.261163684673406</v>
      </c>
      <c r="W499" s="5">
        <f t="shared" si="91"/>
        <v>78.766923507915067</v>
      </c>
      <c r="X499" s="5">
        <f t="shared" si="92"/>
        <v>0.2557929988054361</v>
      </c>
      <c r="AB499" s="4">
        <v>9.9600000000000009</v>
      </c>
      <c r="AC499" s="5">
        <f t="shared" si="93"/>
        <v>4.9600000000000009</v>
      </c>
      <c r="AD499" s="5">
        <v>1</v>
      </c>
      <c r="AE499" s="5">
        <v>78.261163684673406</v>
      </c>
      <c r="AF499" s="5">
        <f t="shared" si="94"/>
        <v>78.766923507915067</v>
      </c>
      <c r="AG499" s="5">
        <f t="shared" si="95"/>
        <v>0.2557929988054361</v>
      </c>
    </row>
    <row r="500" spans="1:33" x14ac:dyDescent="0.25">
      <c r="A500" s="4">
        <v>9.9700000000000006</v>
      </c>
      <c r="B500" s="5">
        <f t="shared" si="84"/>
        <v>4.9700000000000006</v>
      </c>
      <c r="C500" s="5">
        <v>1</v>
      </c>
      <c r="D500" s="5">
        <v>78.353014354570703</v>
      </c>
      <c r="E500" s="5">
        <f t="shared" si="85"/>
        <v>78.879427010922441</v>
      </c>
      <c r="F500" s="5">
        <f t="shared" si="86"/>
        <v>0.27711028476729294</v>
      </c>
      <c r="J500" s="4">
        <v>9.9700000000000006</v>
      </c>
      <c r="K500" s="5">
        <f t="shared" si="87"/>
        <v>4.9700000000000006</v>
      </c>
      <c r="L500" s="5">
        <v>1</v>
      </c>
      <c r="M500" s="5">
        <v>78.353014354570703</v>
      </c>
      <c r="N500" s="5">
        <f t="shared" si="88"/>
        <v>79.64199027448592</v>
      </c>
      <c r="O500" s="5">
        <f t="shared" si="89"/>
        <v>1.661458922121279</v>
      </c>
      <c r="S500" s="4">
        <v>9.9700000000000006</v>
      </c>
      <c r="T500" s="5">
        <f t="shared" si="90"/>
        <v>4.9700000000000006</v>
      </c>
      <c r="U500" s="5">
        <v>1</v>
      </c>
      <c r="V500" s="5">
        <v>78.353014354570703</v>
      </c>
      <c r="W500" s="5">
        <f t="shared" si="91"/>
        <v>78.86681676059645</v>
      </c>
      <c r="X500" s="5">
        <f t="shared" si="92"/>
        <v>0.26399291243784601</v>
      </c>
      <c r="AB500" s="4">
        <v>9.9700000000000006</v>
      </c>
      <c r="AC500" s="5">
        <f t="shared" si="93"/>
        <v>4.9700000000000006</v>
      </c>
      <c r="AD500" s="5">
        <v>1</v>
      </c>
      <c r="AE500" s="5">
        <v>78.353014354570703</v>
      </c>
      <c r="AF500" s="5">
        <f t="shared" si="94"/>
        <v>78.86681676059645</v>
      </c>
      <c r="AG500" s="5">
        <f t="shared" si="95"/>
        <v>0.26399291243784601</v>
      </c>
    </row>
    <row r="501" spans="1:33" x14ac:dyDescent="0.25">
      <c r="A501" s="4">
        <v>9.98</v>
      </c>
      <c r="B501" s="5">
        <f t="shared" si="84"/>
        <v>4.9800000000000004</v>
      </c>
      <c r="C501" s="5">
        <v>1</v>
      </c>
      <c r="D501" s="5">
        <v>78.444766028342997</v>
      </c>
      <c r="E501" s="5">
        <f t="shared" si="85"/>
        <v>78.962137912126607</v>
      </c>
      <c r="F501" s="5">
        <f t="shared" si="86"/>
        <v>0.26767366612980181</v>
      </c>
      <c r="J501" s="4">
        <v>9.98</v>
      </c>
      <c r="K501" s="5">
        <f t="shared" si="87"/>
        <v>4.9800000000000004</v>
      </c>
      <c r="L501" s="5">
        <v>1</v>
      </c>
      <c r="M501" s="5">
        <v>78.444766028342997</v>
      </c>
      <c r="N501" s="5">
        <f t="shared" si="88"/>
        <v>79.738288074648878</v>
      </c>
      <c r="O501" s="5">
        <f t="shared" si="89"/>
        <v>1.6731992842793542</v>
      </c>
      <c r="S501" s="4">
        <v>9.98</v>
      </c>
      <c r="T501" s="5">
        <f t="shared" si="90"/>
        <v>4.9800000000000004</v>
      </c>
      <c r="U501" s="5">
        <v>1</v>
      </c>
      <c r="V501" s="5">
        <v>78.444766028342997</v>
      </c>
      <c r="W501" s="5">
        <f t="shared" si="91"/>
        <v>78.966567938519717</v>
      </c>
      <c r="X501" s="5">
        <f t="shared" si="92"/>
        <v>0.27227723346407351</v>
      </c>
      <c r="AB501" s="4">
        <v>9.98</v>
      </c>
      <c r="AC501" s="5">
        <f t="shared" si="93"/>
        <v>4.9800000000000004</v>
      </c>
      <c r="AD501" s="5">
        <v>1</v>
      </c>
      <c r="AE501" s="5">
        <v>78.444766028342997</v>
      </c>
      <c r="AF501" s="5">
        <f t="shared" si="94"/>
        <v>78.966567938519717</v>
      </c>
      <c r="AG501" s="5">
        <f t="shared" si="95"/>
        <v>0.27227723346407351</v>
      </c>
    </row>
    <row r="502" spans="1:33" x14ac:dyDescent="0.25">
      <c r="A502" s="4">
        <v>9.99</v>
      </c>
      <c r="B502" s="5">
        <f t="shared" si="84"/>
        <v>4.99</v>
      </c>
      <c r="C502" s="5">
        <v>1</v>
      </c>
      <c r="D502" s="5">
        <v>78.536418838461699</v>
      </c>
      <c r="E502" s="5">
        <f t="shared" si="85"/>
        <v>79.044750798090504</v>
      </c>
      <c r="F502" s="5">
        <f t="shared" si="86"/>
        <v>0.25840138118006101</v>
      </c>
      <c r="J502" s="4">
        <v>9.99</v>
      </c>
      <c r="K502" s="5">
        <f t="shared" si="87"/>
        <v>4.99</v>
      </c>
      <c r="L502" s="5">
        <v>1</v>
      </c>
      <c r="M502" s="5">
        <v>78.536418838461699</v>
      </c>
      <c r="N502" s="5">
        <f t="shared" si="88"/>
        <v>79.834420548723315</v>
      </c>
      <c r="O502" s="5">
        <f t="shared" si="89"/>
        <v>1.68480843984208</v>
      </c>
      <c r="S502" s="4">
        <v>9.99</v>
      </c>
      <c r="T502" s="5">
        <f t="shared" si="90"/>
        <v>4.99</v>
      </c>
      <c r="U502" s="5">
        <v>1</v>
      </c>
      <c r="V502" s="5">
        <v>78.536418838461699</v>
      </c>
      <c r="W502" s="5">
        <f t="shared" si="91"/>
        <v>79.066176953612882</v>
      </c>
      <c r="X502" s="5">
        <f t="shared" si="92"/>
        <v>0.28064366056853313</v>
      </c>
      <c r="AB502" s="4">
        <v>9.99</v>
      </c>
      <c r="AC502" s="5">
        <f t="shared" si="93"/>
        <v>4.99</v>
      </c>
      <c r="AD502" s="5">
        <v>1</v>
      </c>
      <c r="AE502" s="5">
        <v>78.536418838461699</v>
      </c>
      <c r="AF502" s="5">
        <f t="shared" si="94"/>
        <v>79.066176953612882</v>
      </c>
      <c r="AG502" s="5">
        <f t="shared" si="95"/>
        <v>0.28064366056853313</v>
      </c>
    </row>
    <row r="503" spans="1:33" x14ac:dyDescent="0.25">
      <c r="A503" s="4">
        <v>10</v>
      </c>
      <c r="B503" s="5">
        <f t="shared" si="84"/>
        <v>5</v>
      </c>
      <c r="C503" s="5">
        <v>1</v>
      </c>
      <c r="D503" s="5">
        <v>78.488662242939299</v>
      </c>
      <c r="E503" s="5">
        <f t="shared" si="85"/>
        <v>79.127265784965545</v>
      </c>
      <c r="F503" s="5">
        <f t="shared" si="86"/>
        <v>0.40781448388846725</v>
      </c>
      <c r="J503" s="4">
        <v>10</v>
      </c>
      <c r="K503" s="5">
        <f t="shared" si="87"/>
        <v>5</v>
      </c>
      <c r="L503" s="5">
        <v>1</v>
      </c>
      <c r="M503" s="5">
        <v>78.488662242939299</v>
      </c>
      <c r="N503" s="5">
        <f t="shared" si="88"/>
        <v>79.930387894333279</v>
      </c>
      <c r="O503" s="5">
        <f t="shared" si="89"/>
        <v>2.0785728538873971</v>
      </c>
      <c r="S503" s="4">
        <v>10</v>
      </c>
      <c r="T503" s="5">
        <f t="shared" si="90"/>
        <v>5</v>
      </c>
      <c r="U503" s="5">
        <v>1</v>
      </c>
      <c r="V503" s="5">
        <v>78.488662242939299</v>
      </c>
      <c r="W503" s="5">
        <f t="shared" si="91"/>
        <v>79.1656437198627</v>
      </c>
      <c r="X503" s="5">
        <f t="shared" si="92"/>
        <v>0.45830392009739029</v>
      </c>
      <c r="AB503" s="4">
        <v>10</v>
      </c>
      <c r="AC503" s="5">
        <f t="shared" si="93"/>
        <v>5</v>
      </c>
      <c r="AD503" s="5">
        <v>1</v>
      </c>
      <c r="AE503" s="5">
        <v>78.488662242939299</v>
      </c>
      <c r="AF503" s="5">
        <f t="shared" si="94"/>
        <v>79.1656437198627</v>
      </c>
      <c r="AG503" s="5">
        <f t="shared" si="95"/>
        <v>0.45830392009739029</v>
      </c>
    </row>
    <row r="504" spans="1:33" x14ac:dyDescent="0.25">
      <c r="A504" s="4">
        <v>10.01</v>
      </c>
      <c r="B504" s="5">
        <f t="shared" si="84"/>
        <v>5.01</v>
      </c>
      <c r="C504" s="5">
        <v>1</v>
      </c>
      <c r="D504" s="5">
        <v>78.580117722434295</v>
      </c>
      <c r="E504" s="5">
        <f t="shared" si="85"/>
        <v>79.209682988765493</v>
      </c>
      <c r="F504" s="5">
        <f t="shared" si="86"/>
        <v>0.39635242457067271</v>
      </c>
      <c r="J504" s="4">
        <v>10.01</v>
      </c>
      <c r="K504" s="5">
        <f t="shared" si="87"/>
        <v>5.01</v>
      </c>
      <c r="L504" s="5">
        <v>1</v>
      </c>
      <c r="M504" s="5">
        <v>78.580117722434295</v>
      </c>
      <c r="N504" s="5">
        <f t="shared" si="88"/>
        <v>80.026190309858563</v>
      </c>
      <c r="O504" s="5">
        <f t="shared" si="89"/>
        <v>2.0911259280999182</v>
      </c>
      <c r="S504" s="4">
        <v>10.01</v>
      </c>
      <c r="T504" s="5">
        <f t="shared" si="90"/>
        <v>5.01</v>
      </c>
      <c r="U504" s="5">
        <v>1</v>
      </c>
      <c r="V504" s="5">
        <v>78.580117722434295</v>
      </c>
      <c r="W504" s="5">
        <f t="shared" si="91"/>
        <v>79.264968153195014</v>
      </c>
      <c r="X504" s="5">
        <f t="shared" si="92"/>
        <v>0.46902011251314185</v>
      </c>
      <c r="AB504" s="4">
        <v>10.01</v>
      </c>
      <c r="AC504" s="5">
        <f t="shared" si="93"/>
        <v>5.01</v>
      </c>
      <c r="AD504" s="5">
        <v>1</v>
      </c>
      <c r="AE504" s="5">
        <v>78.580117722434295</v>
      </c>
      <c r="AF504" s="5">
        <f t="shared" si="94"/>
        <v>79.264968153195014</v>
      </c>
      <c r="AG504" s="5">
        <f t="shared" si="95"/>
        <v>0.46902011251314185</v>
      </c>
    </row>
    <row r="505" spans="1:33" x14ac:dyDescent="0.25">
      <c r="A505" s="4">
        <v>10.02</v>
      </c>
      <c r="B505" s="5">
        <f t="shared" si="84"/>
        <v>5.0199999999999996</v>
      </c>
      <c r="C505" s="5">
        <v>1</v>
      </c>
      <c r="D505" s="5">
        <v>78.671474734594398</v>
      </c>
      <c r="E505" s="5">
        <f t="shared" si="85"/>
        <v>79.292002525366627</v>
      </c>
      <c r="F505" s="5">
        <f t="shared" si="86"/>
        <v>0.38505473912066329</v>
      </c>
      <c r="J505" s="4">
        <v>10.02</v>
      </c>
      <c r="K505" s="5">
        <f t="shared" si="87"/>
        <v>5.0199999999999996</v>
      </c>
      <c r="L505" s="5">
        <v>1</v>
      </c>
      <c r="M505" s="5">
        <v>78.671474734594398</v>
      </c>
      <c r="N505" s="5">
        <f t="shared" si="88"/>
        <v>80.121827994421253</v>
      </c>
      <c r="O505" s="5">
        <f t="shared" si="89"/>
        <v>2.1035245782903846</v>
      </c>
      <c r="S505" s="4">
        <v>10.02</v>
      </c>
      <c r="T505" s="5">
        <f t="shared" si="90"/>
        <v>5.0199999999999996</v>
      </c>
      <c r="U505" s="5">
        <v>1</v>
      </c>
      <c r="V505" s="5">
        <v>78.671474734594398</v>
      </c>
      <c r="W505" s="5">
        <f t="shared" si="91"/>
        <v>79.364150171450788</v>
      </c>
      <c r="X505" s="5">
        <f t="shared" si="92"/>
        <v>0.4797992608241915</v>
      </c>
      <c r="AB505" s="4">
        <v>10.02</v>
      </c>
      <c r="AC505" s="5">
        <f t="shared" si="93"/>
        <v>5.0199999999999996</v>
      </c>
      <c r="AD505" s="5">
        <v>1</v>
      </c>
      <c r="AE505" s="5">
        <v>78.671474734594398</v>
      </c>
      <c r="AF505" s="5">
        <f t="shared" si="94"/>
        <v>79.364150171450788</v>
      </c>
      <c r="AG505" s="5">
        <f t="shared" si="95"/>
        <v>0.4797992608241915</v>
      </c>
    </row>
    <row r="506" spans="1:33" x14ac:dyDescent="0.25">
      <c r="A506" s="4">
        <v>10.0299999999999</v>
      </c>
      <c r="B506" s="5">
        <f t="shared" si="84"/>
        <v>5.0299999999998999</v>
      </c>
      <c r="C506" s="5">
        <v>1</v>
      </c>
      <c r="D506" s="5">
        <v>78.762733411161307</v>
      </c>
      <c r="E506" s="5">
        <f t="shared" si="85"/>
        <v>79.374224510507091</v>
      </c>
      <c r="F506" s="5">
        <f t="shared" si="86"/>
        <v>0.37392136457911551</v>
      </c>
      <c r="J506" s="4">
        <v>10.0299999999999</v>
      </c>
      <c r="K506" s="5">
        <f t="shared" si="87"/>
        <v>5.0299999999998999</v>
      </c>
      <c r="L506" s="5">
        <v>1</v>
      </c>
      <c r="M506" s="5">
        <v>78.762733411161307</v>
      </c>
      <c r="N506" s="5">
        <f t="shared" si="88"/>
        <v>80.217301147871325</v>
      </c>
      <c r="O506" s="5">
        <f t="shared" si="89"/>
        <v>2.1157673006777049</v>
      </c>
      <c r="S506" s="4">
        <v>10.0299999999999</v>
      </c>
      <c r="T506" s="5">
        <f t="shared" si="90"/>
        <v>5.0299999999998999</v>
      </c>
      <c r="U506" s="5">
        <v>1</v>
      </c>
      <c r="V506" s="5">
        <v>78.762733411161307</v>
      </c>
      <c r="W506" s="5">
        <f t="shared" si="91"/>
        <v>79.463189694170666</v>
      </c>
      <c r="X506" s="5">
        <f t="shared" si="92"/>
        <v>0.49063900440728725</v>
      </c>
      <c r="AB506" s="4">
        <v>10.0299999999999</v>
      </c>
      <c r="AC506" s="5">
        <f t="shared" si="93"/>
        <v>5.0299999999998999</v>
      </c>
      <c r="AD506" s="5">
        <v>1</v>
      </c>
      <c r="AE506" s="5">
        <v>78.762733411161307</v>
      </c>
      <c r="AF506" s="5">
        <f t="shared" si="94"/>
        <v>79.463189694170666</v>
      </c>
      <c r="AG506" s="5">
        <f t="shared" si="95"/>
        <v>0.49063900440728725</v>
      </c>
    </row>
    <row r="507" spans="1:33" x14ac:dyDescent="0.25">
      <c r="A507" s="4">
        <v>10.039999999999999</v>
      </c>
      <c r="B507" s="5">
        <f t="shared" si="84"/>
        <v>5.0399999999999991</v>
      </c>
      <c r="C507" s="5">
        <v>1</v>
      </c>
      <c r="D507" s="5">
        <v>78.853893883694695</v>
      </c>
      <c r="E507" s="5">
        <f t="shared" si="85"/>
        <v>79.456349059791151</v>
      </c>
      <c r="F507" s="5">
        <f t="shared" si="86"/>
        <v>0.36295223920541131</v>
      </c>
      <c r="J507" s="4">
        <v>10.039999999999999</v>
      </c>
      <c r="K507" s="5">
        <f t="shared" si="87"/>
        <v>5.0399999999999991</v>
      </c>
      <c r="L507" s="5">
        <v>1</v>
      </c>
      <c r="M507" s="5">
        <v>78.853893883694695</v>
      </c>
      <c r="N507" s="5">
        <f t="shared" si="88"/>
        <v>80.312609970778325</v>
      </c>
      <c r="O507" s="5">
        <f t="shared" si="89"/>
        <v>2.1278526227165764</v>
      </c>
      <c r="S507" s="4">
        <v>10.039999999999999</v>
      </c>
      <c r="T507" s="5">
        <f t="shared" si="90"/>
        <v>5.0399999999999991</v>
      </c>
      <c r="U507" s="5">
        <v>1</v>
      </c>
      <c r="V507" s="5">
        <v>78.853893883694695</v>
      </c>
      <c r="W507" s="5">
        <f t="shared" si="91"/>
        <v>79.562086643121603</v>
      </c>
      <c r="X507" s="5">
        <f t="shared" si="92"/>
        <v>0.50153698450469775</v>
      </c>
      <c r="AB507" s="4">
        <v>10.039999999999999</v>
      </c>
      <c r="AC507" s="5">
        <f t="shared" si="93"/>
        <v>5.0399999999999991</v>
      </c>
      <c r="AD507" s="5">
        <v>1</v>
      </c>
      <c r="AE507" s="5">
        <v>78.853893883694695</v>
      </c>
      <c r="AF507" s="5">
        <f t="shared" si="94"/>
        <v>79.562086643121603</v>
      </c>
      <c r="AG507" s="5">
        <f t="shared" si="95"/>
        <v>0.50153698450469775</v>
      </c>
    </row>
    <row r="508" spans="1:33" x14ac:dyDescent="0.25">
      <c r="A508" s="4">
        <v>10.050000000000001</v>
      </c>
      <c r="B508" s="5">
        <f t="shared" si="84"/>
        <v>5.0500000000000007</v>
      </c>
      <c r="C508" s="5">
        <v>1</v>
      </c>
      <c r="D508" s="5">
        <v>78.944956283572793</v>
      </c>
      <c r="E508" s="5">
        <f t="shared" si="85"/>
        <v>79.538376288681178</v>
      </c>
      <c r="F508" s="5">
        <f t="shared" si="86"/>
        <v>0.35214730246283554</v>
      </c>
      <c r="J508" s="4">
        <v>10.050000000000001</v>
      </c>
      <c r="K508" s="5">
        <f t="shared" si="87"/>
        <v>5.0500000000000007</v>
      </c>
      <c r="L508" s="5">
        <v>1</v>
      </c>
      <c r="M508" s="5">
        <v>78.944956283572793</v>
      </c>
      <c r="N508" s="5">
        <f t="shared" si="88"/>
        <v>80.407754664408714</v>
      </c>
      <c r="O508" s="5">
        <f t="shared" si="89"/>
        <v>2.1397791029761906</v>
      </c>
      <c r="S508" s="4">
        <v>10.050000000000001</v>
      </c>
      <c r="T508" s="5">
        <f t="shared" si="90"/>
        <v>5.0500000000000007</v>
      </c>
      <c r="U508" s="5">
        <v>1</v>
      </c>
      <c r="V508" s="5">
        <v>78.944956283572793</v>
      </c>
      <c r="W508" s="5">
        <f t="shared" si="91"/>
        <v>79.660840941722412</v>
      </c>
      <c r="X508" s="5">
        <f t="shared" si="92"/>
        <v>0.51249084377399712</v>
      </c>
      <c r="AB508" s="4">
        <v>10.050000000000001</v>
      </c>
      <c r="AC508" s="5">
        <f t="shared" si="93"/>
        <v>5.0500000000000007</v>
      </c>
      <c r="AD508" s="5">
        <v>1</v>
      </c>
      <c r="AE508" s="5">
        <v>78.944956283572793</v>
      </c>
      <c r="AF508" s="5">
        <f t="shared" si="94"/>
        <v>79.660840941722412</v>
      </c>
      <c r="AG508" s="5">
        <f t="shared" si="95"/>
        <v>0.51249084377399712</v>
      </c>
    </row>
    <row r="509" spans="1:33" x14ac:dyDescent="0.25">
      <c r="A509" s="4">
        <v>10.06</v>
      </c>
      <c r="B509" s="5">
        <f t="shared" si="84"/>
        <v>5.0600000000000005</v>
      </c>
      <c r="C509" s="5">
        <v>1</v>
      </c>
      <c r="D509" s="5">
        <v>79.0359207419922</v>
      </c>
      <c r="E509" s="5">
        <f t="shared" si="85"/>
        <v>79.620306312505946</v>
      </c>
      <c r="F509" s="5">
        <f t="shared" si="86"/>
        <v>0.34150649502467606</v>
      </c>
      <c r="J509" s="4">
        <v>10.06</v>
      </c>
      <c r="K509" s="5">
        <f t="shared" si="87"/>
        <v>5.0600000000000005</v>
      </c>
      <c r="L509" s="5">
        <v>1</v>
      </c>
      <c r="M509" s="5">
        <v>79.0359207419922</v>
      </c>
      <c r="N509" s="5">
        <f t="shared" si="88"/>
        <v>80.502735430722524</v>
      </c>
      <c r="O509" s="5">
        <f t="shared" si="89"/>
        <v>2.1515453310750363</v>
      </c>
      <c r="S509" s="4">
        <v>10.06</v>
      </c>
      <c r="T509" s="5">
        <f t="shared" si="90"/>
        <v>5.0600000000000005</v>
      </c>
      <c r="U509" s="5">
        <v>1</v>
      </c>
      <c r="V509" s="5">
        <v>79.0359207419922</v>
      </c>
      <c r="W509" s="5">
        <f t="shared" si="91"/>
        <v>79.75945251528303</v>
      </c>
      <c r="X509" s="5">
        <f t="shared" si="92"/>
        <v>0.52349822696137294</v>
      </c>
      <c r="AB509" s="4">
        <v>10.06</v>
      </c>
      <c r="AC509" s="5">
        <f t="shared" si="93"/>
        <v>5.0600000000000005</v>
      </c>
      <c r="AD509" s="5">
        <v>1</v>
      </c>
      <c r="AE509" s="5">
        <v>79.0359207419922</v>
      </c>
      <c r="AF509" s="5">
        <f t="shared" si="94"/>
        <v>79.75945251528303</v>
      </c>
      <c r="AG509" s="5">
        <f t="shared" si="95"/>
        <v>0.52349822696137294</v>
      </c>
    </row>
    <row r="510" spans="1:33" x14ac:dyDescent="0.25">
      <c r="A510" s="4">
        <v>10.07</v>
      </c>
      <c r="B510" s="5">
        <f t="shared" si="84"/>
        <v>5.07</v>
      </c>
      <c r="C510" s="5">
        <v>1</v>
      </c>
      <c r="D510" s="5">
        <v>79.126787389968001</v>
      </c>
      <c r="E510" s="5">
        <f t="shared" si="85"/>
        <v>79.702139246456781</v>
      </c>
      <c r="F510" s="5">
        <f t="shared" si="86"/>
        <v>0.3310297587650855</v>
      </c>
      <c r="J510" s="4">
        <v>10.07</v>
      </c>
      <c r="K510" s="5">
        <f t="shared" si="87"/>
        <v>5.07</v>
      </c>
      <c r="L510" s="5">
        <v>1</v>
      </c>
      <c r="M510" s="5">
        <v>79.126787389968001</v>
      </c>
      <c r="N510" s="5">
        <f t="shared" si="88"/>
        <v>80.597552472355957</v>
      </c>
      <c r="O510" s="5">
        <f t="shared" si="89"/>
        <v>2.1631499275716513</v>
      </c>
      <c r="S510" s="4">
        <v>10.07</v>
      </c>
      <c r="T510" s="5">
        <f t="shared" si="90"/>
        <v>5.07</v>
      </c>
      <c r="U510" s="5">
        <v>1</v>
      </c>
      <c r="V510" s="5">
        <v>79.126787389968001</v>
      </c>
      <c r="W510" s="5">
        <f t="shared" si="91"/>
        <v>79.85792129105252</v>
      </c>
      <c r="X510" s="5">
        <f t="shared" si="92"/>
        <v>0.5345567813150669</v>
      </c>
      <c r="AB510" s="4">
        <v>10.07</v>
      </c>
      <c r="AC510" s="5">
        <f t="shared" si="93"/>
        <v>5.07</v>
      </c>
      <c r="AD510" s="5">
        <v>1</v>
      </c>
      <c r="AE510" s="5">
        <v>79.126787389968001</v>
      </c>
      <c r="AF510" s="5">
        <f t="shared" si="94"/>
        <v>79.85792129105252</v>
      </c>
      <c r="AG510" s="5">
        <f t="shared" si="95"/>
        <v>0.5345567813150669</v>
      </c>
    </row>
    <row r="511" spans="1:33" x14ac:dyDescent="0.25">
      <c r="A511" s="4">
        <v>10.08</v>
      </c>
      <c r="B511" s="5">
        <f t="shared" si="84"/>
        <v>5.08</v>
      </c>
      <c r="C511" s="5">
        <v>1</v>
      </c>
      <c r="D511" s="5">
        <v>79.217556358334306</v>
      </c>
      <c r="E511" s="5">
        <f t="shared" si="85"/>
        <v>79.783875205588529</v>
      </c>
      <c r="F511" s="5">
        <f t="shared" si="86"/>
        <v>0.32071703675535207</v>
      </c>
      <c r="J511" s="4">
        <v>10.08</v>
      </c>
      <c r="K511" s="5">
        <f t="shared" si="87"/>
        <v>5.08</v>
      </c>
      <c r="L511" s="5">
        <v>1</v>
      </c>
      <c r="M511" s="5">
        <v>79.217556358334306</v>
      </c>
      <c r="N511" s="5">
        <f t="shared" si="88"/>
        <v>80.692205992609573</v>
      </c>
      <c r="O511" s="5">
        <f t="shared" si="89"/>
        <v>2.1745915438681771</v>
      </c>
      <c r="S511" s="4">
        <v>10.08</v>
      </c>
      <c r="T511" s="5">
        <f t="shared" si="90"/>
        <v>5.08</v>
      </c>
      <c r="U511" s="5">
        <v>1</v>
      </c>
      <c r="V511" s="5">
        <v>79.217556358334306</v>
      </c>
      <c r="W511" s="5">
        <f t="shared" si="91"/>
        <v>79.956247198147139</v>
      </c>
      <c r="X511" s="5">
        <f t="shared" si="92"/>
        <v>0.54566415682338798</v>
      </c>
      <c r="AB511" s="4">
        <v>10.08</v>
      </c>
      <c r="AC511" s="5">
        <f t="shared" si="93"/>
        <v>5.08</v>
      </c>
      <c r="AD511" s="5">
        <v>1</v>
      </c>
      <c r="AE511" s="5">
        <v>79.217556358334306</v>
      </c>
      <c r="AF511" s="5">
        <f t="shared" si="94"/>
        <v>79.956247198147139</v>
      </c>
      <c r="AG511" s="5">
        <f t="shared" si="95"/>
        <v>0.54566415682338798</v>
      </c>
    </row>
    <row r="512" spans="1:33" x14ac:dyDescent="0.25">
      <c r="A512" s="4">
        <v>10.09</v>
      </c>
      <c r="B512" s="5">
        <f t="shared" si="84"/>
        <v>5.09</v>
      </c>
      <c r="C512" s="5">
        <v>1</v>
      </c>
      <c r="D512" s="5">
        <v>79.308227777744406</v>
      </c>
      <c r="E512" s="5">
        <f t="shared" si="85"/>
        <v>79.865514304819627</v>
      </c>
      <c r="F512" s="5">
        <f t="shared" si="86"/>
        <v>0.31056827325956027</v>
      </c>
      <c r="J512" s="4">
        <v>10.09</v>
      </c>
      <c r="K512" s="5">
        <f t="shared" si="87"/>
        <v>5.09</v>
      </c>
      <c r="L512" s="5">
        <v>1</v>
      </c>
      <c r="M512" s="5">
        <v>79.308227777744406</v>
      </c>
      <c r="N512" s="5">
        <f t="shared" si="88"/>
        <v>80.786696195436022</v>
      </c>
      <c r="O512" s="5">
        <f t="shared" si="89"/>
        <v>2.1858688621115503</v>
      </c>
      <c r="S512" s="4">
        <v>10.09</v>
      </c>
      <c r="T512" s="5">
        <f t="shared" si="90"/>
        <v>5.09</v>
      </c>
      <c r="U512" s="5">
        <v>1</v>
      </c>
      <c r="V512" s="5">
        <v>79.308227777744406</v>
      </c>
      <c r="W512" s="5">
        <f t="shared" si="91"/>
        <v>80.054430167406807</v>
      </c>
      <c r="X512" s="5">
        <f t="shared" si="92"/>
        <v>0.55681800633787681</v>
      </c>
      <c r="AB512" s="4">
        <v>10.09</v>
      </c>
      <c r="AC512" s="5">
        <f t="shared" si="93"/>
        <v>5.09</v>
      </c>
      <c r="AD512" s="5">
        <v>1</v>
      </c>
      <c r="AE512" s="5">
        <v>79.308227777744406</v>
      </c>
      <c r="AF512" s="5">
        <f t="shared" si="94"/>
        <v>80.054430167406807</v>
      </c>
      <c r="AG512" s="5">
        <f t="shared" si="95"/>
        <v>0.55681800633787681</v>
      </c>
    </row>
    <row r="513" spans="1:33" x14ac:dyDescent="0.25">
      <c r="A513" s="4">
        <v>10.1</v>
      </c>
      <c r="B513" s="5">
        <f t="shared" si="84"/>
        <v>5.0999999999999996</v>
      </c>
      <c r="C513" s="5">
        <v>1</v>
      </c>
      <c r="D513" s="5">
        <v>77.485749440029707</v>
      </c>
      <c r="E513" s="5">
        <f t="shared" si="85"/>
        <v>79.947056658932368</v>
      </c>
      <c r="F513" s="5">
        <f t="shared" si="86"/>
        <v>6.0580332258223519</v>
      </c>
      <c r="J513" s="4">
        <v>10.1</v>
      </c>
      <c r="K513" s="5">
        <f t="shared" si="87"/>
        <v>5.0999999999999996</v>
      </c>
      <c r="L513" s="5">
        <v>1</v>
      </c>
      <c r="M513" s="5">
        <v>77.485749440029707</v>
      </c>
      <c r="N513" s="5">
        <f t="shared" si="88"/>
        <v>80.881023285427659</v>
      </c>
      <c r="O513" s="5">
        <f t="shared" si="89"/>
        <v>11.527884485243396</v>
      </c>
      <c r="S513" s="4">
        <v>10.1</v>
      </c>
      <c r="T513" s="5">
        <f t="shared" si="90"/>
        <v>5.0999999999999996</v>
      </c>
      <c r="U513" s="5">
        <v>1</v>
      </c>
      <c r="V513" s="5">
        <v>77.485749440029707</v>
      </c>
      <c r="W513" s="5">
        <f t="shared" si="91"/>
        <v>80.152470131682307</v>
      </c>
      <c r="X513" s="5">
        <f t="shared" si="92"/>
        <v>7.1113992472881202</v>
      </c>
      <c r="AB513" s="4">
        <v>10.1</v>
      </c>
      <c r="AC513" s="5">
        <f t="shared" si="93"/>
        <v>5.0999999999999996</v>
      </c>
      <c r="AD513" s="5">
        <v>1</v>
      </c>
      <c r="AE513" s="5">
        <v>77.485749440029707</v>
      </c>
      <c r="AF513" s="5">
        <f t="shared" si="94"/>
        <v>80.152470131682307</v>
      </c>
      <c r="AG513" s="5">
        <f t="shared" si="95"/>
        <v>7.1113992472881202</v>
      </c>
    </row>
    <row r="514" spans="1:33" x14ac:dyDescent="0.25">
      <c r="A514" s="4">
        <v>10.1099999999999</v>
      </c>
      <c r="B514" s="5">
        <f t="shared" si="84"/>
        <v>5.1099999999999</v>
      </c>
      <c r="C514" s="5">
        <v>1</v>
      </c>
      <c r="D514" s="5">
        <v>77.576226152764406</v>
      </c>
      <c r="E514" s="5">
        <f t="shared" si="85"/>
        <v>80.028502382572228</v>
      </c>
      <c r="F514" s="5">
        <f t="shared" si="86"/>
        <v>6.0136587072804657</v>
      </c>
      <c r="J514" s="4">
        <v>10.1099999999999</v>
      </c>
      <c r="K514" s="5">
        <f t="shared" si="87"/>
        <v>5.1099999999999</v>
      </c>
      <c r="L514" s="5">
        <v>1</v>
      </c>
      <c r="M514" s="5">
        <v>77.576226152764406</v>
      </c>
      <c r="N514" s="5">
        <f t="shared" si="88"/>
        <v>80.97518746780338</v>
      </c>
      <c r="O514" s="5">
        <f t="shared" si="89"/>
        <v>11.552938021131474</v>
      </c>
      <c r="S514" s="4">
        <v>10.1099999999999</v>
      </c>
      <c r="T514" s="5">
        <f t="shared" si="90"/>
        <v>5.1099999999999</v>
      </c>
      <c r="U514" s="5">
        <v>1</v>
      </c>
      <c r="V514" s="5">
        <v>77.576226152764406</v>
      </c>
      <c r="W514" s="5">
        <f t="shared" si="91"/>
        <v>80.250367025308648</v>
      </c>
      <c r="X514" s="5">
        <f t="shared" si="92"/>
        <v>7.1510294062116833</v>
      </c>
      <c r="AB514" s="4">
        <v>10.1099999999999</v>
      </c>
      <c r="AC514" s="5">
        <f t="shared" si="93"/>
        <v>5.1099999999999</v>
      </c>
      <c r="AD514" s="5">
        <v>1</v>
      </c>
      <c r="AE514" s="5">
        <v>77.576226152764406</v>
      </c>
      <c r="AF514" s="5">
        <f t="shared" si="94"/>
        <v>80.250367025308648</v>
      </c>
      <c r="AG514" s="5">
        <f t="shared" si="95"/>
        <v>7.1510294062116833</v>
      </c>
    </row>
    <row r="515" spans="1:33" x14ac:dyDescent="0.25">
      <c r="A515" s="4">
        <v>10.119999999999999</v>
      </c>
      <c r="B515" s="5">
        <f t="shared" si="84"/>
        <v>5.1199999999999992</v>
      </c>
      <c r="C515" s="5">
        <v>1</v>
      </c>
      <c r="D515" s="5">
        <v>77.666605707418896</v>
      </c>
      <c r="E515" s="5">
        <f t="shared" si="85"/>
        <v>80.109851590252021</v>
      </c>
      <c r="F515" s="5">
        <f t="shared" si="86"/>
        <v>5.9694504439810157</v>
      </c>
      <c r="J515" s="4">
        <v>10.119999999999999</v>
      </c>
      <c r="K515" s="5">
        <f t="shared" si="87"/>
        <v>5.1199999999999992</v>
      </c>
      <c r="L515" s="5">
        <v>1</v>
      </c>
      <c r="M515" s="5">
        <v>77.666605707418896</v>
      </c>
      <c r="N515" s="5">
        <f t="shared" si="88"/>
        <v>81.069188948401504</v>
      </c>
      <c r="O515" s="5">
        <f t="shared" si="89"/>
        <v>11.577572711815709</v>
      </c>
      <c r="S515" s="4">
        <v>10.119999999999999</v>
      </c>
      <c r="T515" s="5">
        <f t="shared" si="90"/>
        <v>5.1199999999999992</v>
      </c>
      <c r="U515" s="5">
        <v>1</v>
      </c>
      <c r="V515" s="5">
        <v>77.666605707418896</v>
      </c>
      <c r="W515" s="5">
        <f t="shared" si="91"/>
        <v>80.348120784823251</v>
      </c>
      <c r="X515" s="5">
        <f t="shared" si="92"/>
        <v>7.1905231103468887</v>
      </c>
      <c r="AB515" s="4">
        <v>10.119999999999999</v>
      </c>
      <c r="AC515" s="5">
        <f t="shared" si="93"/>
        <v>5.1199999999999992</v>
      </c>
      <c r="AD515" s="5">
        <v>1</v>
      </c>
      <c r="AE515" s="5">
        <v>77.666605707418896</v>
      </c>
      <c r="AF515" s="5">
        <f t="shared" si="94"/>
        <v>80.348120784823251</v>
      </c>
      <c r="AG515" s="5">
        <f t="shared" si="95"/>
        <v>7.1905231103468887</v>
      </c>
    </row>
    <row r="516" spans="1:33" x14ac:dyDescent="0.25">
      <c r="A516" s="4">
        <v>10.130000000000001</v>
      </c>
      <c r="B516" s="5">
        <f t="shared" ref="B516:B579" si="96">A516-5</f>
        <v>5.1300000000000008</v>
      </c>
      <c r="C516" s="5">
        <v>1</v>
      </c>
      <c r="D516" s="5">
        <v>77.756888233925096</v>
      </c>
      <c r="E516" s="5">
        <f t="shared" ref="E516:E579" si="97">$D$3+$I$3*$I$8*(1-EXP(-B516/$I$4))</f>
        <v>80.191104396344045</v>
      </c>
      <c r="F516" s="5">
        <f t="shared" ref="F516:F579" si="98">(E516-D516)^2</f>
        <v>5.9254083253816336</v>
      </c>
      <c r="J516" s="4">
        <v>10.130000000000001</v>
      </c>
      <c r="K516" s="5">
        <f t="shared" ref="K516:K579" si="99">J516-5</f>
        <v>5.1300000000000008</v>
      </c>
      <c r="L516" s="5">
        <v>1</v>
      </c>
      <c r="M516" s="5">
        <v>77.756888233925096</v>
      </c>
      <c r="N516" s="5">
        <f t="shared" ref="N516:N579" si="100">$M$3+$R$3*$R$8*(1+(($R$4*EXP(-K516/$R$4)-$R$5*EXP(-K516/$R$5))/($R$5-$R$4)))</f>
        <v>81.163027933658299</v>
      </c>
      <c r="O516" s="5">
        <f t="shared" ref="O516:O579" si="101">(N516-M516)^2</f>
        <v>11.60178765409859</v>
      </c>
      <c r="S516" s="4">
        <v>10.130000000000001</v>
      </c>
      <c r="T516" s="5">
        <f t="shared" ref="T516:T579" si="102">S516-5</f>
        <v>5.1300000000000008</v>
      </c>
      <c r="U516" s="5">
        <v>1</v>
      </c>
      <c r="V516" s="5">
        <v>77.756888233925096</v>
      </c>
      <c r="W516" s="5">
        <f t="shared" ref="W516:W579" si="103">$V$3+$AA$3*$AA$8*(1+(($AA$7-$AA$4)/($AA$4-$AA$5))*EXP(-T516/$AA$4)+(($AA$7-$AA$5)/($AA$5-$AA$4))*EXP(-T516/$AA$5))</f>
        <v>80.445731348295624</v>
      </c>
      <c r="X516" s="5">
        <f t="shared" ref="X516:X579" si="104">(W516-V516)^2</f>
        <v>7.2298772936977977</v>
      </c>
      <c r="AB516" s="4">
        <v>10.130000000000001</v>
      </c>
      <c r="AC516" s="5">
        <f t="shared" ref="AC516:AC579" si="105">AB516-5</f>
        <v>5.1300000000000008</v>
      </c>
      <c r="AD516" s="5">
        <v>1</v>
      </c>
      <c r="AE516" s="5">
        <v>77.756888233925096</v>
      </c>
      <c r="AF516" s="5">
        <f t="shared" ref="AF516:AF579" si="106">$V$3+$AA$3*$AA$8*(1+(($AA$7-$AA$4)/($AA$4-$AA$5))*EXP(-AC516/$AA$4)+(($AA$7-$AA$5)/($AA$5-$AA$4))*EXP(-AC516/$AA$5))</f>
        <v>80.445731348295624</v>
      </c>
      <c r="AG516" s="5">
        <f t="shared" ref="AG516:AG579" si="107">(AF516-AE516)^2</f>
        <v>7.2298772936977977</v>
      </c>
    </row>
    <row r="517" spans="1:33" x14ac:dyDescent="0.25">
      <c r="A517" s="4">
        <v>10.14</v>
      </c>
      <c r="B517" s="5">
        <f t="shared" si="96"/>
        <v>5.1400000000000006</v>
      </c>
      <c r="C517" s="5">
        <v>1</v>
      </c>
      <c r="D517" s="5">
        <v>77.847073862034506</v>
      </c>
      <c r="E517" s="5">
        <f t="shared" si="97"/>
        <v>80.272260915088268</v>
      </c>
      <c r="F517" s="5">
        <f t="shared" si="98"/>
        <v>5.8815322422995884</v>
      </c>
      <c r="J517" s="4">
        <v>10.14</v>
      </c>
      <c r="K517" s="5">
        <f t="shared" si="99"/>
        <v>5.1400000000000006</v>
      </c>
      <c r="L517" s="5">
        <v>1</v>
      </c>
      <c r="M517" s="5">
        <v>77.847073862034506</v>
      </c>
      <c r="N517" s="5">
        <f t="shared" si="100"/>
        <v>81.256704630605753</v>
      </c>
      <c r="O517" s="5">
        <f t="shared" si="101"/>
        <v>11.625581977987755</v>
      </c>
      <c r="S517" s="4">
        <v>10.14</v>
      </c>
      <c r="T517" s="5">
        <f t="shared" si="102"/>
        <v>5.1400000000000006</v>
      </c>
      <c r="U517" s="5">
        <v>1</v>
      </c>
      <c r="V517" s="5">
        <v>77.847073862034506</v>
      </c>
      <c r="W517" s="5">
        <f t="shared" si="103"/>
        <v>80.543198655734358</v>
      </c>
      <c r="X517" s="5">
        <f t="shared" si="104"/>
        <v>7.2690889032030688</v>
      </c>
      <c r="AB517" s="4">
        <v>10.14</v>
      </c>
      <c r="AC517" s="5">
        <f t="shared" si="105"/>
        <v>5.1400000000000006</v>
      </c>
      <c r="AD517" s="5">
        <v>1</v>
      </c>
      <c r="AE517" s="5">
        <v>77.847073862034506</v>
      </c>
      <c r="AF517" s="5">
        <f t="shared" si="106"/>
        <v>80.543198655734358</v>
      </c>
      <c r="AG517" s="5">
        <f t="shared" si="107"/>
        <v>7.2690889032030688</v>
      </c>
    </row>
    <row r="518" spans="1:33" x14ac:dyDescent="0.25">
      <c r="A518" s="4">
        <v>10.15</v>
      </c>
      <c r="B518" s="5">
        <f t="shared" si="96"/>
        <v>5.15</v>
      </c>
      <c r="C518" s="5">
        <v>1</v>
      </c>
      <c r="D518" s="5">
        <v>77.937162721319297</v>
      </c>
      <c r="E518" s="5">
        <f t="shared" si="97"/>
        <v>80.353321260588473</v>
      </c>
      <c r="F518" s="5">
        <f t="shared" si="98"/>
        <v>5.8378220868833592</v>
      </c>
      <c r="J518" s="4">
        <v>10.15</v>
      </c>
      <c r="K518" s="5">
        <f t="shared" si="99"/>
        <v>5.15</v>
      </c>
      <c r="L518" s="5">
        <v>1</v>
      </c>
      <c r="M518" s="5">
        <v>77.937162721319297</v>
      </c>
      <c r="N518" s="5">
        <f t="shared" si="100"/>
        <v>81.350219246855289</v>
      </c>
      <c r="O518" s="5">
        <f t="shared" si="101"/>
        <v>11.648954846503822</v>
      </c>
      <c r="S518" s="4">
        <v>10.15</v>
      </c>
      <c r="T518" s="5">
        <f t="shared" si="102"/>
        <v>5.15</v>
      </c>
      <c r="U518" s="5">
        <v>1</v>
      </c>
      <c r="V518" s="5">
        <v>77.937162721319297</v>
      </c>
      <c r="W518" s="5">
        <f t="shared" si="103"/>
        <v>80.640522648728009</v>
      </c>
      <c r="X518" s="5">
        <f t="shared" si="104"/>
        <v>7.3081548971192385</v>
      </c>
      <c r="AB518" s="4">
        <v>10.15</v>
      </c>
      <c r="AC518" s="5">
        <f t="shared" si="105"/>
        <v>5.15</v>
      </c>
      <c r="AD518" s="5">
        <v>1</v>
      </c>
      <c r="AE518" s="5">
        <v>77.937162721319297</v>
      </c>
      <c r="AF518" s="5">
        <f t="shared" si="106"/>
        <v>80.640522648728009</v>
      </c>
      <c r="AG518" s="5">
        <f t="shared" si="107"/>
        <v>7.3081548971192385</v>
      </c>
    </row>
    <row r="519" spans="1:33" x14ac:dyDescent="0.25">
      <c r="A519" s="4">
        <v>10.16</v>
      </c>
      <c r="B519" s="5">
        <f t="shared" si="96"/>
        <v>5.16</v>
      </c>
      <c r="C519" s="5">
        <v>1</v>
      </c>
      <c r="D519" s="5">
        <v>78.0271549411721</v>
      </c>
      <c r="E519" s="5">
        <f t="shared" si="97"/>
        <v>80.434285546813243</v>
      </c>
      <c r="F519" s="5">
        <f t="shared" si="98"/>
        <v>5.7942777526142963</v>
      </c>
      <c r="J519" s="4">
        <v>10.16</v>
      </c>
      <c r="K519" s="5">
        <f t="shared" si="99"/>
        <v>5.16</v>
      </c>
      <c r="L519" s="5">
        <v>1</v>
      </c>
      <c r="M519" s="5">
        <v>78.0271549411721</v>
      </c>
      <c r="N519" s="5">
        <f t="shared" si="100"/>
        <v>81.443571990587145</v>
      </c>
      <c r="O519" s="5">
        <f t="shared" si="101"/>
        <v>11.671905455533805</v>
      </c>
      <c r="S519" s="4">
        <v>10.16</v>
      </c>
      <c r="T519" s="5">
        <f t="shared" si="102"/>
        <v>5.16</v>
      </c>
      <c r="U519" s="5">
        <v>1</v>
      </c>
      <c r="V519" s="5">
        <v>78.0271549411721</v>
      </c>
      <c r="W519" s="5">
        <f t="shared" si="103"/>
        <v>80.737703270899956</v>
      </c>
      <c r="X519" s="5">
        <f t="shared" si="104"/>
        <v>7.3470722477904742</v>
      </c>
      <c r="AB519" s="4">
        <v>10.16</v>
      </c>
      <c r="AC519" s="5">
        <f t="shared" si="105"/>
        <v>5.16</v>
      </c>
      <c r="AD519" s="5">
        <v>1</v>
      </c>
      <c r="AE519" s="5">
        <v>78.0271549411721</v>
      </c>
      <c r="AF519" s="5">
        <f t="shared" si="106"/>
        <v>80.737703270899956</v>
      </c>
      <c r="AG519" s="5">
        <f t="shared" si="107"/>
        <v>7.3470722477904742</v>
      </c>
    </row>
    <row r="520" spans="1:33" x14ac:dyDescent="0.25">
      <c r="A520" s="4">
        <v>10.17</v>
      </c>
      <c r="B520" s="5">
        <f t="shared" si="96"/>
        <v>5.17</v>
      </c>
      <c r="C520" s="5">
        <v>1</v>
      </c>
      <c r="D520" s="5">
        <v>78.117050650806107</v>
      </c>
      <c r="E520" s="5">
        <f t="shared" si="97"/>
        <v>80.515153887596128</v>
      </c>
      <c r="F520" s="5">
        <f t="shared" si="98"/>
        <v>5.7508991343027764</v>
      </c>
      <c r="J520" s="4">
        <v>10.17</v>
      </c>
      <c r="K520" s="5">
        <f t="shared" si="99"/>
        <v>5.17</v>
      </c>
      <c r="L520" s="5">
        <v>1</v>
      </c>
      <c r="M520" s="5">
        <v>78.117050650806107</v>
      </c>
      <c r="N520" s="5">
        <f t="shared" si="100"/>
        <v>81.536763070539209</v>
      </c>
      <c r="O520" s="5">
        <f t="shared" si="101"/>
        <v>11.694433033676829</v>
      </c>
      <c r="S520" s="4">
        <v>10.17</v>
      </c>
      <c r="T520" s="5">
        <f t="shared" si="102"/>
        <v>5.17</v>
      </c>
      <c r="U520" s="5">
        <v>1</v>
      </c>
      <c r="V520" s="5">
        <v>78.117050650806107</v>
      </c>
      <c r="W520" s="5">
        <f t="shared" si="103"/>
        <v>80.83474046742964</v>
      </c>
      <c r="X520" s="5">
        <f t="shared" si="104"/>
        <v>7.3858379393792539</v>
      </c>
      <c r="AB520" s="4">
        <v>10.17</v>
      </c>
      <c r="AC520" s="5">
        <f t="shared" si="105"/>
        <v>5.17</v>
      </c>
      <c r="AD520" s="5">
        <v>1</v>
      </c>
      <c r="AE520" s="5">
        <v>78.117050650806107</v>
      </c>
      <c r="AF520" s="5">
        <f t="shared" si="106"/>
        <v>80.83474046742964</v>
      </c>
      <c r="AG520" s="5">
        <f t="shared" si="107"/>
        <v>7.3858379393792539</v>
      </c>
    </row>
    <row r="521" spans="1:33" x14ac:dyDescent="0.25">
      <c r="A521" s="4">
        <v>10.18</v>
      </c>
      <c r="B521" s="5">
        <f t="shared" si="96"/>
        <v>5.18</v>
      </c>
      <c r="C521" s="5">
        <v>1</v>
      </c>
      <c r="D521" s="5">
        <v>78.206849979255907</v>
      </c>
      <c r="E521" s="5">
        <f t="shared" si="97"/>
        <v>80.595926396635704</v>
      </c>
      <c r="F521" s="5">
        <f t="shared" si="98"/>
        <v>5.7076861280802884</v>
      </c>
      <c r="J521" s="4">
        <v>10.18</v>
      </c>
      <c r="K521" s="5">
        <f t="shared" si="99"/>
        <v>5.18</v>
      </c>
      <c r="L521" s="5">
        <v>1</v>
      </c>
      <c r="M521" s="5">
        <v>78.206849979255907</v>
      </c>
      <c r="N521" s="5">
        <f t="shared" si="100"/>
        <v>81.629792695995647</v>
      </c>
      <c r="O521" s="5">
        <f t="shared" si="101"/>
        <v>11.716536842081634</v>
      </c>
      <c r="S521" s="4">
        <v>10.18</v>
      </c>
      <c r="T521" s="5">
        <f t="shared" si="102"/>
        <v>5.18</v>
      </c>
      <c r="U521" s="5">
        <v>1</v>
      </c>
      <c r="V521" s="5">
        <v>78.206849979255907</v>
      </c>
      <c r="W521" s="5">
        <f t="shared" si="103"/>
        <v>80.931634185315872</v>
      </c>
      <c r="X521" s="5">
        <f t="shared" si="104"/>
        <v>7.4244489695938345</v>
      </c>
      <c r="AB521" s="4">
        <v>10.18</v>
      </c>
      <c r="AC521" s="5">
        <f t="shared" si="105"/>
        <v>5.18</v>
      </c>
      <c r="AD521" s="5">
        <v>1</v>
      </c>
      <c r="AE521" s="5">
        <v>78.206849979255907</v>
      </c>
      <c r="AF521" s="5">
        <f t="shared" si="106"/>
        <v>80.931634185315872</v>
      </c>
      <c r="AG521" s="5">
        <f t="shared" si="107"/>
        <v>7.4244489695938345</v>
      </c>
    </row>
    <row r="522" spans="1:33" x14ac:dyDescent="0.25">
      <c r="A522" s="4">
        <v>10.19</v>
      </c>
      <c r="B522" s="5">
        <f t="shared" si="96"/>
        <v>5.1899999999999995</v>
      </c>
      <c r="C522" s="5">
        <v>1</v>
      </c>
      <c r="D522" s="5">
        <v>78.296553055376705</v>
      </c>
      <c r="E522" s="5">
        <f t="shared" si="97"/>
        <v>80.676603187495871</v>
      </c>
      <c r="F522" s="5">
        <f t="shared" si="98"/>
        <v>5.66463863140046</v>
      </c>
      <c r="J522" s="4">
        <v>10.19</v>
      </c>
      <c r="K522" s="5">
        <f t="shared" si="99"/>
        <v>5.1899999999999995</v>
      </c>
      <c r="L522" s="5">
        <v>1</v>
      </c>
      <c r="M522" s="5">
        <v>78.296553055376705</v>
      </c>
      <c r="N522" s="5">
        <f t="shared" si="100"/>
        <v>81.722661076775964</v>
      </c>
      <c r="O522" s="5">
        <f t="shared" si="101"/>
        <v>11.738216174296342</v>
      </c>
      <c r="S522" s="4">
        <v>10.19</v>
      </c>
      <c r="T522" s="5">
        <f t="shared" si="102"/>
        <v>5.1899999999999995</v>
      </c>
      <c r="U522" s="5">
        <v>1</v>
      </c>
      <c r="V522" s="5">
        <v>78.296553055376705</v>
      </c>
      <c r="W522" s="5">
        <f t="shared" si="103"/>
        <v>81.02838437323318</v>
      </c>
      <c r="X522" s="5">
        <f t="shared" si="104"/>
        <v>7.4629023492214452</v>
      </c>
      <c r="AB522" s="4">
        <v>10.19</v>
      </c>
      <c r="AC522" s="5">
        <f t="shared" si="105"/>
        <v>5.1899999999999995</v>
      </c>
      <c r="AD522" s="5">
        <v>1</v>
      </c>
      <c r="AE522" s="5">
        <v>78.296553055376705</v>
      </c>
      <c r="AF522" s="5">
        <f t="shared" si="106"/>
        <v>81.02838437323318</v>
      </c>
      <c r="AG522" s="5">
        <f t="shared" si="107"/>
        <v>7.4629023492214452</v>
      </c>
    </row>
    <row r="523" spans="1:33" x14ac:dyDescent="0.25">
      <c r="A523" s="4">
        <v>10.199999999999999</v>
      </c>
      <c r="B523" s="5">
        <f t="shared" si="96"/>
        <v>5.1999999999999993</v>
      </c>
      <c r="C523" s="5">
        <v>1</v>
      </c>
      <c r="D523" s="5">
        <v>81.339284727052004</v>
      </c>
      <c r="E523" s="5">
        <f t="shared" si="97"/>
        <v>80.757184373605952</v>
      </c>
      <c r="F523" s="5">
        <f t="shared" si="98"/>
        <v>0.33884082148201822</v>
      </c>
      <c r="J523" s="4">
        <v>10.199999999999999</v>
      </c>
      <c r="K523" s="5">
        <f t="shared" si="99"/>
        <v>5.1999999999999993</v>
      </c>
      <c r="L523" s="5">
        <v>1</v>
      </c>
      <c r="M523" s="5">
        <v>81.339284727052004</v>
      </c>
      <c r="N523" s="5">
        <f t="shared" si="100"/>
        <v>81.815368423224015</v>
      </c>
      <c r="O523" s="5">
        <f t="shared" si="101"/>
        <v>0.22665568576080428</v>
      </c>
      <c r="S523" s="4">
        <v>10.199999999999999</v>
      </c>
      <c r="T523" s="5">
        <f t="shared" si="102"/>
        <v>5.1999999999999993</v>
      </c>
      <c r="U523" s="5">
        <v>1</v>
      </c>
      <c r="V523" s="5">
        <v>81.339284727052004</v>
      </c>
      <c r="W523" s="5">
        <f t="shared" si="103"/>
        <v>81.124990981579728</v>
      </c>
      <c r="X523" s="5">
        <f t="shared" si="104"/>
        <v>4.5921809348536409E-2</v>
      </c>
      <c r="AB523" s="4">
        <v>10.199999999999999</v>
      </c>
      <c r="AC523" s="5">
        <f t="shared" si="105"/>
        <v>5.1999999999999993</v>
      </c>
      <c r="AD523" s="5">
        <v>1</v>
      </c>
      <c r="AE523" s="5">
        <v>81.339284727052004</v>
      </c>
      <c r="AF523" s="5">
        <f t="shared" si="106"/>
        <v>81.124990981579728</v>
      </c>
      <c r="AG523" s="5">
        <f t="shared" si="107"/>
        <v>4.5921809348536409E-2</v>
      </c>
    </row>
    <row r="524" spans="1:33" x14ac:dyDescent="0.25">
      <c r="A524" s="4">
        <v>10.210000000000001</v>
      </c>
      <c r="B524" s="5">
        <f t="shared" si="96"/>
        <v>5.2100000000000009</v>
      </c>
      <c r="C524" s="5">
        <v>1</v>
      </c>
      <c r="D524" s="5">
        <v>81.4287956843676</v>
      </c>
      <c r="E524" s="5">
        <f t="shared" si="97"/>
        <v>80.837670068260849</v>
      </c>
      <c r="F524" s="5">
        <f t="shared" si="98"/>
        <v>0.34942949401758633</v>
      </c>
      <c r="J524" s="4">
        <v>10.210000000000001</v>
      </c>
      <c r="K524" s="5">
        <f t="shared" si="99"/>
        <v>5.2100000000000009</v>
      </c>
      <c r="L524" s="5">
        <v>1</v>
      </c>
      <c r="M524" s="5">
        <v>81.4287956843676</v>
      </c>
      <c r="N524" s="5">
        <f t="shared" si="100"/>
        <v>81.907914946197252</v>
      </c>
      <c r="O524" s="5">
        <f t="shared" si="101"/>
        <v>0.22955526705619067</v>
      </c>
      <c r="S524" s="4">
        <v>10.210000000000001</v>
      </c>
      <c r="T524" s="5">
        <f t="shared" si="102"/>
        <v>5.2100000000000009</v>
      </c>
      <c r="U524" s="5">
        <v>1</v>
      </c>
      <c r="V524" s="5">
        <v>81.4287956843676</v>
      </c>
      <c r="W524" s="5">
        <f t="shared" si="103"/>
        <v>81.22145396254912</v>
      </c>
      <c r="X524" s="5">
        <f t="shared" si="104"/>
        <v>4.2990589606651988E-2</v>
      </c>
      <c r="AB524" s="4">
        <v>10.210000000000001</v>
      </c>
      <c r="AC524" s="5">
        <f t="shared" si="105"/>
        <v>5.2100000000000009</v>
      </c>
      <c r="AD524" s="5">
        <v>1</v>
      </c>
      <c r="AE524" s="5">
        <v>81.4287956843676</v>
      </c>
      <c r="AF524" s="5">
        <f t="shared" si="106"/>
        <v>81.22145396254912</v>
      </c>
      <c r="AG524" s="5">
        <f t="shared" si="107"/>
        <v>4.2990589606651988E-2</v>
      </c>
    </row>
    <row r="525" spans="1:33" x14ac:dyDescent="0.25">
      <c r="A525" s="4">
        <v>10.220000000000001</v>
      </c>
      <c r="B525" s="5">
        <f t="shared" si="96"/>
        <v>5.2200000000000006</v>
      </c>
      <c r="C525" s="5">
        <v>1</v>
      </c>
      <c r="D525" s="5">
        <v>81.518210774850004</v>
      </c>
      <c r="E525" s="5">
        <f t="shared" si="97"/>
        <v>80.918060384621157</v>
      </c>
      <c r="F525" s="5">
        <f t="shared" si="98"/>
        <v>0.36018049089183812</v>
      </c>
      <c r="J525" s="4">
        <v>10.220000000000001</v>
      </c>
      <c r="K525" s="5">
        <f t="shared" si="99"/>
        <v>5.2200000000000006</v>
      </c>
      <c r="L525" s="5">
        <v>1</v>
      </c>
      <c r="M525" s="5">
        <v>81.518210774850004</v>
      </c>
      <c r="N525" s="5">
        <f t="shared" si="100"/>
        <v>82.000300857055933</v>
      </c>
      <c r="O525" s="5">
        <f t="shared" si="101"/>
        <v>0.23241084736131903</v>
      </c>
      <c r="S525" s="4">
        <v>10.220000000000001</v>
      </c>
      <c r="T525" s="5">
        <f t="shared" si="102"/>
        <v>5.2200000000000006</v>
      </c>
      <c r="U525" s="5">
        <v>1</v>
      </c>
      <c r="V525" s="5">
        <v>81.518210774850004</v>
      </c>
      <c r="W525" s="5">
        <f t="shared" si="103"/>
        <v>81.317773270010662</v>
      </c>
      <c r="X525" s="5">
        <f t="shared" si="104"/>
        <v>4.0175193346221549E-2</v>
      </c>
      <c r="AB525" s="4">
        <v>10.220000000000001</v>
      </c>
      <c r="AC525" s="5">
        <f t="shared" si="105"/>
        <v>5.2200000000000006</v>
      </c>
      <c r="AD525" s="5">
        <v>1</v>
      </c>
      <c r="AE525" s="5">
        <v>81.518210774850004</v>
      </c>
      <c r="AF525" s="5">
        <f t="shared" si="106"/>
        <v>81.317773270010662</v>
      </c>
      <c r="AG525" s="5">
        <f t="shared" si="107"/>
        <v>4.0175193346221549E-2</v>
      </c>
    </row>
    <row r="526" spans="1:33" x14ac:dyDescent="0.25">
      <c r="A526" s="4">
        <v>10.23</v>
      </c>
      <c r="B526" s="5">
        <f t="shared" si="96"/>
        <v>5.23</v>
      </c>
      <c r="C526" s="5">
        <v>1</v>
      </c>
      <c r="D526" s="5">
        <v>81.607530126641805</v>
      </c>
      <c r="E526" s="5">
        <f t="shared" si="97"/>
        <v>80.998355435713421</v>
      </c>
      <c r="F526" s="5">
        <f t="shared" si="98"/>
        <v>0.37109380406769238</v>
      </c>
      <c r="J526" s="4">
        <v>10.23</v>
      </c>
      <c r="K526" s="5">
        <f t="shared" si="99"/>
        <v>5.23</v>
      </c>
      <c r="L526" s="5">
        <v>1</v>
      </c>
      <c r="M526" s="5">
        <v>81.607530126641805</v>
      </c>
      <c r="N526" s="5">
        <f t="shared" si="100"/>
        <v>82.092526367652681</v>
      </c>
      <c r="O526" s="5">
        <f t="shared" si="101"/>
        <v>0.23522135379467962</v>
      </c>
      <c r="S526" s="4">
        <v>10.23</v>
      </c>
      <c r="T526" s="5">
        <f t="shared" si="102"/>
        <v>5.23</v>
      </c>
      <c r="U526" s="5">
        <v>1</v>
      </c>
      <c r="V526" s="5">
        <v>81.607530126641805</v>
      </c>
      <c r="W526" s="5">
        <f t="shared" si="103"/>
        <v>81.413948859461556</v>
      </c>
      <c r="X526" s="5">
        <f t="shared" si="104"/>
        <v>3.7473707003111138E-2</v>
      </c>
      <c r="AB526" s="4">
        <v>10.23</v>
      </c>
      <c r="AC526" s="5">
        <f t="shared" si="105"/>
        <v>5.23</v>
      </c>
      <c r="AD526" s="5">
        <v>1</v>
      </c>
      <c r="AE526" s="5">
        <v>81.607530126641805</v>
      </c>
      <c r="AF526" s="5">
        <f t="shared" si="106"/>
        <v>81.413948859461556</v>
      </c>
      <c r="AG526" s="5">
        <f t="shared" si="107"/>
        <v>3.7473707003111138E-2</v>
      </c>
    </row>
    <row r="527" spans="1:33" x14ac:dyDescent="0.25">
      <c r="A527" s="4">
        <v>10.24</v>
      </c>
      <c r="B527" s="5">
        <f t="shared" si="96"/>
        <v>5.24</v>
      </c>
      <c r="C527" s="5">
        <v>1</v>
      </c>
      <c r="D527" s="5">
        <v>81.6967538677075</v>
      </c>
      <c r="E527" s="5">
        <f t="shared" si="97"/>
        <v>81.078555334430249</v>
      </c>
      <c r="F527" s="5">
        <f t="shared" si="98"/>
        <v>0.38216942654614477</v>
      </c>
      <c r="J527" s="4">
        <v>10.24</v>
      </c>
      <c r="K527" s="5">
        <f t="shared" si="99"/>
        <v>5.24</v>
      </c>
      <c r="L527" s="5">
        <v>1</v>
      </c>
      <c r="M527" s="5">
        <v>81.6967538677075</v>
      </c>
      <c r="N527" s="5">
        <f t="shared" si="100"/>
        <v>82.184591690322051</v>
      </c>
      <c r="O527" s="5">
        <f t="shared" si="101"/>
        <v>0.23798574117330656</v>
      </c>
      <c r="S527" s="4">
        <v>10.24</v>
      </c>
      <c r="T527" s="5">
        <f t="shared" si="102"/>
        <v>5.24</v>
      </c>
      <c r="U527" s="5">
        <v>1</v>
      </c>
      <c r="V527" s="5">
        <v>81.6967538677075</v>
      </c>
      <c r="W527" s="5">
        <f t="shared" si="103"/>
        <v>81.509980688122596</v>
      </c>
      <c r="X527" s="5">
        <f t="shared" si="104"/>
        <v>3.4884220612254768E-2</v>
      </c>
      <c r="AB527" s="4">
        <v>10.24</v>
      </c>
      <c r="AC527" s="5">
        <f t="shared" si="105"/>
        <v>5.24</v>
      </c>
      <c r="AD527" s="5">
        <v>1</v>
      </c>
      <c r="AE527" s="5">
        <v>81.6967538677075</v>
      </c>
      <c r="AF527" s="5">
        <f t="shared" si="106"/>
        <v>81.509980688122596</v>
      </c>
      <c r="AG527" s="5">
        <f t="shared" si="107"/>
        <v>3.4884220612254768E-2</v>
      </c>
    </row>
    <row r="528" spans="1:33" x14ac:dyDescent="0.25">
      <c r="A528" s="4">
        <v>10.25</v>
      </c>
      <c r="B528" s="5">
        <f t="shared" si="96"/>
        <v>5.25</v>
      </c>
      <c r="C528" s="5">
        <v>1</v>
      </c>
      <c r="D528" s="5">
        <v>81.785882125834306</v>
      </c>
      <c r="E528" s="5">
        <f t="shared" si="97"/>
        <v>81.158660193530437</v>
      </c>
      <c r="F528" s="5">
        <f t="shared" si="98"/>
        <v>0.3934073523629984</v>
      </c>
      <c r="J528" s="4">
        <v>10.25</v>
      </c>
      <c r="K528" s="5">
        <f t="shared" si="99"/>
        <v>5.25</v>
      </c>
      <c r="L528" s="5">
        <v>1</v>
      </c>
      <c r="M528" s="5">
        <v>81.785882125834306</v>
      </c>
      <c r="N528" s="5">
        <f t="shared" si="100"/>
        <v>82.276497037870158</v>
      </c>
      <c r="O528" s="5">
        <f t="shared" si="101"/>
        <v>0.24070299191194686</v>
      </c>
      <c r="S528" s="4">
        <v>10.25</v>
      </c>
      <c r="T528" s="5">
        <f t="shared" si="102"/>
        <v>5.25</v>
      </c>
      <c r="U528" s="5">
        <v>1</v>
      </c>
      <c r="V528" s="5">
        <v>81.785882125834306</v>
      </c>
      <c r="W528" s="5">
        <f t="shared" si="103"/>
        <v>81.605868714866403</v>
      </c>
      <c r="X528" s="5">
        <f t="shared" si="104"/>
        <v>3.2404828128298827E-2</v>
      </c>
      <c r="AB528" s="4">
        <v>10.25</v>
      </c>
      <c r="AC528" s="5">
        <f t="shared" si="105"/>
        <v>5.25</v>
      </c>
      <c r="AD528" s="5">
        <v>1</v>
      </c>
      <c r="AE528" s="5">
        <v>81.785882125834306</v>
      </c>
      <c r="AF528" s="5">
        <f t="shared" si="106"/>
        <v>81.605868714866403</v>
      </c>
      <c r="AG528" s="5">
        <f t="shared" si="107"/>
        <v>3.2404828128298827E-2</v>
      </c>
    </row>
    <row r="529" spans="1:33" x14ac:dyDescent="0.25">
      <c r="A529" s="4">
        <v>10.26</v>
      </c>
      <c r="B529" s="5">
        <f t="shared" si="96"/>
        <v>5.26</v>
      </c>
      <c r="C529" s="5">
        <v>1</v>
      </c>
      <c r="D529" s="5">
        <v>81.874915028631904</v>
      </c>
      <c r="E529" s="5">
        <f t="shared" si="97"/>
        <v>81.238670125639189</v>
      </c>
      <c r="F529" s="5">
        <f t="shared" si="98"/>
        <v>0.40480757658420913</v>
      </c>
      <c r="J529" s="4">
        <v>10.26</v>
      </c>
      <c r="K529" s="5">
        <f t="shared" si="99"/>
        <v>5.26</v>
      </c>
      <c r="L529" s="5">
        <v>1</v>
      </c>
      <c r="M529" s="5">
        <v>81.874915028631904</v>
      </c>
      <c r="N529" s="5">
        <f t="shared" si="100"/>
        <v>82.368242623564527</v>
      </c>
      <c r="O529" s="5">
        <f t="shared" si="101"/>
        <v>0.24337211592200617</v>
      </c>
      <c r="S529" s="4">
        <v>10.26</v>
      </c>
      <c r="T529" s="5">
        <f t="shared" si="102"/>
        <v>5.26</v>
      </c>
      <c r="U529" s="5">
        <v>1</v>
      </c>
      <c r="V529" s="5">
        <v>81.874915028631904</v>
      </c>
      <c r="W529" s="5">
        <f t="shared" si="103"/>
        <v>81.701612900408875</v>
      </c>
      <c r="X529" s="5">
        <f t="shared" si="104"/>
        <v>3.003362764663093E-2</v>
      </c>
      <c r="AB529" s="4">
        <v>10.26</v>
      </c>
      <c r="AC529" s="5">
        <f t="shared" si="105"/>
        <v>5.26</v>
      </c>
      <c r="AD529" s="5">
        <v>1</v>
      </c>
      <c r="AE529" s="5">
        <v>81.874915028631904</v>
      </c>
      <c r="AF529" s="5">
        <f t="shared" si="106"/>
        <v>81.701612900408875</v>
      </c>
      <c r="AG529" s="5">
        <f t="shared" si="107"/>
        <v>3.003362764663093E-2</v>
      </c>
    </row>
    <row r="530" spans="1:33" x14ac:dyDescent="0.25">
      <c r="A530" s="4">
        <v>10.27</v>
      </c>
      <c r="B530" s="5">
        <f t="shared" si="96"/>
        <v>5.27</v>
      </c>
      <c r="C530" s="5">
        <v>1</v>
      </c>
      <c r="D530" s="5">
        <v>81.963852703533206</v>
      </c>
      <c r="E530" s="5">
        <f t="shared" si="97"/>
        <v>81.318585243248208</v>
      </c>
      <c r="F530" s="5">
        <f t="shared" si="98"/>
        <v>0.41637009530265168</v>
      </c>
      <c r="J530" s="4">
        <v>10.27</v>
      </c>
      <c r="K530" s="5">
        <f t="shared" si="99"/>
        <v>5.27</v>
      </c>
      <c r="L530" s="5">
        <v>1</v>
      </c>
      <c r="M530" s="5">
        <v>81.963852703533206</v>
      </c>
      <c r="N530" s="5">
        <f t="shared" si="100"/>
        <v>82.45982866112405</v>
      </c>
      <c r="O530" s="5">
        <f t="shared" si="101"/>
        <v>0.24599215050815426</v>
      </c>
      <c r="S530" s="4">
        <v>10.27</v>
      </c>
      <c r="T530" s="5">
        <f t="shared" si="102"/>
        <v>5.27</v>
      </c>
      <c r="U530" s="5">
        <v>1</v>
      </c>
      <c r="V530" s="5">
        <v>81.963852703533206</v>
      </c>
      <c r="W530" s="5">
        <f t="shared" si="103"/>
        <v>81.797213206758656</v>
      </c>
      <c r="X530" s="5">
        <f t="shared" si="104"/>
        <v>2.776872188527538E-2</v>
      </c>
      <c r="AB530" s="4">
        <v>10.27</v>
      </c>
      <c r="AC530" s="5">
        <f t="shared" si="105"/>
        <v>5.27</v>
      </c>
      <c r="AD530" s="5">
        <v>1</v>
      </c>
      <c r="AE530" s="5">
        <v>81.963852703533206</v>
      </c>
      <c r="AF530" s="5">
        <f t="shared" si="106"/>
        <v>81.797213206758656</v>
      </c>
      <c r="AG530" s="5">
        <f t="shared" si="107"/>
        <v>2.776872188527538E-2</v>
      </c>
    </row>
    <row r="531" spans="1:33" x14ac:dyDescent="0.25">
      <c r="A531" s="4">
        <v>10.2799999999999</v>
      </c>
      <c r="B531" s="5">
        <f t="shared" si="96"/>
        <v>5.2799999999998999</v>
      </c>
      <c r="C531" s="5">
        <v>1</v>
      </c>
      <c r="D531" s="5">
        <v>82.052695277793802</v>
      </c>
      <c r="E531" s="5">
        <f t="shared" si="97"/>
        <v>81.398405658715163</v>
      </c>
      <c r="F531" s="5">
        <f t="shared" si="98"/>
        <v>0.42809490563407099</v>
      </c>
      <c r="J531" s="4">
        <v>10.2799999999999</v>
      </c>
      <c r="K531" s="5">
        <f t="shared" si="99"/>
        <v>5.2799999999998999</v>
      </c>
      <c r="L531" s="5">
        <v>1</v>
      </c>
      <c r="M531" s="5">
        <v>82.052695277793802</v>
      </c>
      <c r="N531" s="5">
        <f t="shared" si="100"/>
        <v>82.551255364708041</v>
      </c>
      <c r="O531" s="5">
        <f t="shared" si="101"/>
        <v>0.24856216026393335</v>
      </c>
      <c r="S531" s="4">
        <v>10.2799999999999</v>
      </c>
      <c r="T531" s="5">
        <f t="shared" si="102"/>
        <v>5.2799999999998999</v>
      </c>
      <c r="U531" s="5">
        <v>1</v>
      </c>
      <c r="V531" s="5">
        <v>82.052695277793802</v>
      </c>
      <c r="W531" s="5">
        <f t="shared" si="103"/>
        <v>81.892669597911308</v>
      </c>
      <c r="X531" s="5">
        <f t="shared" si="104"/>
        <v>2.5608218221854568E-2</v>
      </c>
      <c r="AB531" s="4">
        <v>10.2799999999999</v>
      </c>
      <c r="AC531" s="5">
        <f t="shared" si="105"/>
        <v>5.2799999999998999</v>
      </c>
      <c r="AD531" s="5">
        <v>1</v>
      </c>
      <c r="AE531" s="5">
        <v>82.052695277793802</v>
      </c>
      <c r="AF531" s="5">
        <f t="shared" si="106"/>
        <v>81.892669597911308</v>
      </c>
      <c r="AG531" s="5">
        <f t="shared" si="107"/>
        <v>2.5608218221854568E-2</v>
      </c>
    </row>
    <row r="532" spans="1:33" x14ac:dyDescent="0.25">
      <c r="A532" s="4">
        <v>10.29</v>
      </c>
      <c r="B532" s="5">
        <f t="shared" si="96"/>
        <v>5.2899999999999991</v>
      </c>
      <c r="C532" s="5">
        <v>1</v>
      </c>
      <c r="D532" s="5">
        <v>82.141442878493095</v>
      </c>
      <c r="E532" s="5">
        <f t="shared" si="97"/>
        <v>81.478131484267635</v>
      </c>
      <c r="F532" s="5">
        <f t="shared" si="98"/>
        <v>0.43998200570932305</v>
      </c>
      <c r="J532" s="4">
        <v>10.29</v>
      </c>
      <c r="K532" s="5">
        <f t="shared" si="99"/>
        <v>5.2899999999999991</v>
      </c>
      <c r="L532" s="5">
        <v>1</v>
      </c>
      <c r="M532" s="5">
        <v>82.141442878493095</v>
      </c>
      <c r="N532" s="5">
        <f t="shared" si="100"/>
        <v>82.642522948911108</v>
      </c>
      <c r="O532" s="5">
        <f t="shared" si="101"/>
        <v>0.25108123697012058</v>
      </c>
      <c r="S532" s="4">
        <v>10.29</v>
      </c>
      <c r="T532" s="5">
        <f t="shared" si="102"/>
        <v>5.2899999999999991</v>
      </c>
      <c r="U532" s="5">
        <v>1</v>
      </c>
      <c r="V532" s="5">
        <v>82.141442878493095</v>
      </c>
      <c r="W532" s="5">
        <f t="shared" si="103"/>
        <v>81.98798203925088</v>
      </c>
      <c r="X532" s="5">
        <f t="shared" si="104"/>
        <v>2.3550229180924746E-2</v>
      </c>
      <c r="AB532" s="4">
        <v>10.29</v>
      </c>
      <c r="AC532" s="5">
        <f t="shared" si="105"/>
        <v>5.2899999999999991</v>
      </c>
      <c r="AD532" s="5">
        <v>1</v>
      </c>
      <c r="AE532" s="5">
        <v>82.141442878493095</v>
      </c>
      <c r="AF532" s="5">
        <f t="shared" si="106"/>
        <v>81.98798203925088</v>
      </c>
      <c r="AG532" s="5">
        <f t="shared" si="107"/>
        <v>2.3550229180924746E-2</v>
      </c>
    </row>
    <row r="533" spans="1:33" x14ac:dyDescent="0.25">
      <c r="A533" s="4">
        <v>10.3</v>
      </c>
      <c r="B533" s="5">
        <f t="shared" si="96"/>
        <v>5.3000000000000007</v>
      </c>
      <c r="C533" s="5">
        <v>1</v>
      </c>
      <c r="D533" s="5">
        <v>79.323173113792507</v>
      </c>
      <c r="E533" s="5">
        <f t="shared" si="97"/>
        <v>81.557762831995603</v>
      </c>
      <c r="F533" s="5">
        <f t="shared" si="98"/>
        <v>4.9933912086989949</v>
      </c>
      <c r="J533" s="4">
        <v>10.3</v>
      </c>
      <c r="K533" s="5">
        <f t="shared" si="99"/>
        <v>5.3000000000000007</v>
      </c>
      <c r="L533" s="5">
        <v>1</v>
      </c>
      <c r="M533" s="5">
        <v>79.323173113792507</v>
      </c>
      <c r="N533" s="5">
        <f t="shared" si="100"/>
        <v>82.733631628744234</v>
      </c>
      <c r="O533" s="5">
        <f t="shared" si="101"/>
        <v>11.631227282206744</v>
      </c>
      <c r="S533" s="4">
        <v>10.3</v>
      </c>
      <c r="T533" s="5">
        <f t="shared" si="102"/>
        <v>5.3000000000000007</v>
      </c>
      <c r="U533" s="5">
        <v>1</v>
      </c>
      <c r="V533" s="5">
        <v>79.323173113792507</v>
      </c>
      <c r="W533" s="5">
        <f t="shared" si="103"/>
        <v>82.083150497932905</v>
      </c>
      <c r="X533" s="5">
        <f t="shared" si="104"/>
        <v>7.6174751609664781</v>
      </c>
      <c r="AB533" s="4">
        <v>10.3</v>
      </c>
      <c r="AC533" s="5">
        <f t="shared" si="105"/>
        <v>5.3000000000000007</v>
      </c>
      <c r="AD533" s="5">
        <v>1</v>
      </c>
      <c r="AE533" s="5">
        <v>79.323173113792507</v>
      </c>
      <c r="AF533" s="5">
        <f t="shared" si="106"/>
        <v>82.083150497932905</v>
      </c>
      <c r="AG533" s="5">
        <f t="shared" si="107"/>
        <v>7.6174751609664781</v>
      </c>
    </row>
    <row r="534" spans="1:33" x14ac:dyDescent="0.25">
      <c r="A534" s="4">
        <v>10.31</v>
      </c>
      <c r="B534" s="5">
        <f t="shared" si="96"/>
        <v>5.3100000000000005</v>
      </c>
      <c r="C534" s="5">
        <v>1</v>
      </c>
      <c r="D534" s="5">
        <v>79.411731147901094</v>
      </c>
      <c r="E534" s="5">
        <f t="shared" si="97"/>
        <v>81.637299813859229</v>
      </c>
      <c r="F534" s="5">
        <f t="shared" si="98"/>
        <v>4.9531558868946757</v>
      </c>
      <c r="J534" s="4">
        <v>10.31</v>
      </c>
      <c r="K534" s="5">
        <f t="shared" si="99"/>
        <v>5.3100000000000005</v>
      </c>
      <c r="L534" s="5">
        <v>1</v>
      </c>
      <c r="M534" s="5">
        <v>79.411731147901094</v>
      </c>
      <c r="N534" s="5">
        <f t="shared" si="100"/>
        <v>82.82458161963423</v>
      </c>
      <c r="O534" s="5">
        <f t="shared" si="101"/>
        <v>11.647548342409094</v>
      </c>
      <c r="S534" s="4">
        <v>10.31</v>
      </c>
      <c r="T534" s="5">
        <f t="shared" si="102"/>
        <v>5.3100000000000005</v>
      </c>
      <c r="U534" s="5">
        <v>1</v>
      </c>
      <c r="V534" s="5">
        <v>79.411731147901094</v>
      </c>
      <c r="W534" s="5">
        <f t="shared" si="103"/>
        <v>82.178174942645015</v>
      </c>
      <c r="X534" s="5">
        <f t="shared" si="104"/>
        <v>7.6532112694771461</v>
      </c>
      <c r="AB534" s="4">
        <v>10.31</v>
      </c>
      <c r="AC534" s="5">
        <f t="shared" si="105"/>
        <v>5.3100000000000005</v>
      </c>
      <c r="AD534" s="5">
        <v>1</v>
      </c>
      <c r="AE534" s="5">
        <v>79.411731147901094</v>
      </c>
      <c r="AF534" s="5">
        <f t="shared" si="106"/>
        <v>82.178174942645015</v>
      </c>
      <c r="AG534" s="5">
        <f t="shared" si="107"/>
        <v>7.6532112694771461</v>
      </c>
    </row>
    <row r="535" spans="1:33" x14ac:dyDescent="0.25">
      <c r="A535" s="4">
        <v>10.32</v>
      </c>
      <c r="B535" s="5">
        <f t="shared" si="96"/>
        <v>5.32</v>
      </c>
      <c r="C535" s="5">
        <v>1</v>
      </c>
      <c r="D535" s="5">
        <v>79.500194588628204</v>
      </c>
      <c r="E535" s="5">
        <f t="shared" si="97"/>
        <v>81.716742541685321</v>
      </c>
      <c r="F535" s="5">
        <f t="shared" si="98"/>
        <v>4.9130848282016917</v>
      </c>
      <c r="J535" s="4">
        <v>10.32</v>
      </c>
      <c r="K535" s="5">
        <f t="shared" si="99"/>
        <v>5.32</v>
      </c>
      <c r="L535" s="5">
        <v>1</v>
      </c>
      <c r="M535" s="5">
        <v>79.500194588628204</v>
      </c>
      <c r="N535" s="5">
        <f t="shared" si="100"/>
        <v>82.915373137409887</v>
      </c>
      <c r="O535" s="5">
        <f t="shared" si="101"/>
        <v>11.663444520058558</v>
      </c>
      <c r="S535" s="4">
        <v>10.32</v>
      </c>
      <c r="T535" s="5">
        <f t="shared" si="102"/>
        <v>5.32</v>
      </c>
      <c r="U535" s="5">
        <v>1</v>
      </c>
      <c r="V535" s="5">
        <v>79.500194588628204</v>
      </c>
      <c r="W535" s="5">
        <f t="shared" si="103"/>
        <v>82.273055343726668</v>
      </c>
      <c r="X535" s="5">
        <f t="shared" si="104"/>
        <v>7.6887567671652208</v>
      </c>
      <c r="AB535" s="4">
        <v>10.32</v>
      </c>
      <c r="AC535" s="5">
        <f t="shared" si="105"/>
        <v>5.32</v>
      </c>
      <c r="AD535" s="5">
        <v>1</v>
      </c>
      <c r="AE535" s="5">
        <v>79.500194588628204</v>
      </c>
      <c r="AF535" s="5">
        <f t="shared" si="106"/>
        <v>82.273055343726668</v>
      </c>
      <c r="AG535" s="5">
        <f t="shared" si="107"/>
        <v>7.6887567671652208</v>
      </c>
    </row>
    <row r="536" spans="1:33" x14ac:dyDescent="0.25">
      <c r="A536" s="4">
        <v>10.33</v>
      </c>
      <c r="B536" s="5">
        <f t="shared" si="96"/>
        <v>5.33</v>
      </c>
      <c r="C536" s="5">
        <v>1</v>
      </c>
      <c r="D536" s="5">
        <v>79.588563562348597</v>
      </c>
      <c r="E536" s="5">
        <f t="shared" si="97"/>
        <v>81.79609112716814</v>
      </c>
      <c r="F536" s="5">
        <f t="shared" si="98"/>
        <v>4.8731779494381016</v>
      </c>
      <c r="J536" s="4">
        <v>10.33</v>
      </c>
      <c r="K536" s="5">
        <f t="shared" si="99"/>
        <v>5.33</v>
      </c>
      <c r="L536" s="5">
        <v>1</v>
      </c>
      <c r="M536" s="5">
        <v>79.588563562348597</v>
      </c>
      <c r="N536" s="5">
        <f t="shared" si="100"/>
        <v>83.006006398293309</v>
      </c>
      <c r="O536" s="5">
        <f t="shared" si="101"/>
        <v>11.678915536949836</v>
      </c>
      <c r="S536" s="4">
        <v>10.33</v>
      </c>
      <c r="T536" s="5">
        <f t="shared" si="102"/>
        <v>5.33</v>
      </c>
      <c r="U536" s="5">
        <v>1</v>
      </c>
      <c r="V536" s="5">
        <v>79.588563562348597</v>
      </c>
      <c r="W536" s="5">
        <f t="shared" si="103"/>
        <v>82.367791673097258</v>
      </c>
      <c r="X536" s="5">
        <f t="shared" si="104"/>
        <v>7.7241088915755745</v>
      </c>
      <c r="AB536" s="4">
        <v>10.33</v>
      </c>
      <c r="AC536" s="5">
        <f t="shared" si="105"/>
        <v>5.33</v>
      </c>
      <c r="AD536" s="5">
        <v>1</v>
      </c>
      <c r="AE536" s="5">
        <v>79.588563562348597</v>
      </c>
      <c r="AF536" s="5">
        <f t="shared" si="106"/>
        <v>82.367791673097258</v>
      </c>
      <c r="AG536" s="5">
        <f t="shared" si="107"/>
        <v>7.7241088915755745</v>
      </c>
    </row>
    <row r="537" spans="1:33" x14ac:dyDescent="0.25">
      <c r="A537" s="4">
        <v>10.34</v>
      </c>
      <c r="B537" s="5">
        <f t="shared" si="96"/>
        <v>5.34</v>
      </c>
      <c r="C537" s="5">
        <v>1</v>
      </c>
      <c r="D537" s="5">
        <v>79.676838195261496</v>
      </c>
      <c r="E537" s="5">
        <f t="shared" si="97"/>
        <v>81.875345681869533</v>
      </c>
      <c r="F537" s="5">
        <f t="shared" si="98"/>
        <v>4.8334351686715866</v>
      </c>
      <c r="J537" s="4">
        <v>10.34</v>
      </c>
      <c r="K537" s="5">
        <f t="shared" si="99"/>
        <v>5.34</v>
      </c>
      <c r="L537" s="5">
        <v>1</v>
      </c>
      <c r="M537" s="5">
        <v>79.676838195261496</v>
      </c>
      <c r="N537" s="5">
        <f t="shared" si="100"/>
        <v>83.096481618890806</v>
      </c>
      <c r="O537" s="5">
        <f t="shared" si="101"/>
        <v>11.693961144771189</v>
      </c>
      <c r="S537" s="4">
        <v>10.34</v>
      </c>
      <c r="T537" s="5">
        <f t="shared" si="102"/>
        <v>5.34</v>
      </c>
      <c r="U537" s="5">
        <v>1</v>
      </c>
      <c r="V537" s="5">
        <v>79.676838195261496</v>
      </c>
      <c r="W537" s="5">
        <f t="shared" si="103"/>
        <v>82.462383904256214</v>
      </c>
      <c r="X537" s="5">
        <f t="shared" si="104"/>
        <v>7.7592648968988858</v>
      </c>
      <c r="AB537" s="4">
        <v>10.34</v>
      </c>
      <c r="AC537" s="5">
        <f t="shared" si="105"/>
        <v>5.34</v>
      </c>
      <c r="AD537" s="5">
        <v>1</v>
      </c>
      <c r="AE537" s="5">
        <v>79.676838195261496</v>
      </c>
      <c r="AF537" s="5">
        <f t="shared" si="106"/>
        <v>82.462383904256214</v>
      </c>
      <c r="AG537" s="5">
        <f t="shared" si="107"/>
        <v>7.7592648968988858</v>
      </c>
    </row>
    <row r="538" spans="1:33" x14ac:dyDescent="0.25">
      <c r="A538" s="4">
        <v>10.35</v>
      </c>
      <c r="B538" s="5">
        <f t="shared" si="96"/>
        <v>5.35</v>
      </c>
      <c r="C538" s="5">
        <v>1</v>
      </c>
      <c r="D538" s="5">
        <v>79.765018613390893</v>
      </c>
      <c r="E538" s="5">
        <f t="shared" si="97"/>
        <v>81.954506317219227</v>
      </c>
      <c r="F538" s="5">
        <f t="shared" si="98"/>
        <v>4.7938564052154709</v>
      </c>
      <c r="J538" s="4">
        <v>10.35</v>
      </c>
      <c r="K538" s="5">
        <f t="shared" si="99"/>
        <v>5.35</v>
      </c>
      <c r="L538" s="5">
        <v>1</v>
      </c>
      <c r="M538" s="5">
        <v>79.765018613390893</v>
      </c>
      <c r="N538" s="5">
        <f t="shared" si="100"/>
        <v>83.186799016183627</v>
      </c>
      <c r="O538" s="5">
        <f t="shared" si="101"/>
        <v>11.708581124936407</v>
      </c>
      <c r="S538" s="4">
        <v>10.35</v>
      </c>
      <c r="T538" s="5">
        <f t="shared" si="102"/>
        <v>5.35</v>
      </c>
      <c r="U538" s="5">
        <v>1</v>
      </c>
      <c r="V538" s="5">
        <v>79.765018613390893</v>
      </c>
      <c r="W538" s="5">
        <f t="shared" si="103"/>
        <v>82.55683201225898</v>
      </c>
      <c r="X538" s="5">
        <f t="shared" si="104"/>
        <v>7.794222054099377</v>
      </c>
      <c r="AB538" s="4">
        <v>10.35</v>
      </c>
      <c r="AC538" s="5">
        <f t="shared" si="105"/>
        <v>5.35</v>
      </c>
      <c r="AD538" s="5">
        <v>1</v>
      </c>
      <c r="AE538" s="5">
        <v>79.765018613390893</v>
      </c>
      <c r="AF538" s="5">
        <f t="shared" si="106"/>
        <v>82.55683201225898</v>
      </c>
      <c r="AG538" s="5">
        <f t="shared" si="107"/>
        <v>7.794222054099377</v>
      </c>
    </row>
    <row r="539" spans="1:33" x14ac:dyDescent="0.25">
      <c r="A539" s="4">
        <v>10.3599999999999</v>
      </c>
      <c r="B539" s="5">
        <f t="shared" si="96"/>
        <v>5.3599999999999</v>
      </c>
      <c r="C539" s="5">
        <v>1</v>
      </c>
      <c r="D539" s="5">
        <v>79.853104942585603</v>
      </c>
      <c r="E539" s="5">
        <f t="shared" si="97"/>
        <v>82.033573144514037</v>
      </c>
      <c r="F539" s="5">
        <f t="shared" si="98"/>
        <v>4.7544415796210195</v>
      </c>
      <c r="J539" s="4">
        <v>10.3599999999999</v>
      </c>
      <c r="K539" s="5">
        <f t="shared" si="99"/>
        <v>5.3599999999999</v>
      </c>
      <c r="L539" s="5">
        <v>1</v>
      </c>
      <c r="M539" s="5">
        <v>79.853104942585603</v>
      </c>
      <c r="N539" s="5">
        <f t="shared" si="100"/>
        <v>83.276958807518113</v>
      </c>
      <c r="O539" s="5">
        <f t="shared" si="101"/>
        <v>11.722775288413292</v>
      </c>
      <c r="S539" s="4">
        <v>10.3599999999999</v>
      </c>
      <c r="T539" s="5">
        <f t="shared" si="102"/>
        <v>5.3599999999999</v>
      </c>
      <c r="U539" s="5">
        <v>1</v>
      </c>
      <c r="V539" s="5">
        <v>79.853104942585603</v>
      </c>
      <c r="W539" s="5">
        <f t="shared" si="103"/>
        <v>82.651135973740949</v>
      </c>
      <c r="X539" s="5">
        <f t="shared" si="104"/>
        <v>7.8289776513082527</v>
      </c>
      <c r="AB539" s="4">
        <v>10.3599999999999</v>
      </c>
      <c r="AC539" s="5">
        <f t="shared" si="105"/>
        <v>5.3599999999999</v>
      </c>
      <c r="AD539" s="5">
        <v>1</v>
      </c>
      <c r="AE539" s="5">
        <v>79.853104942585603</v>
      </c>
      <c r="AF539" s="5">
        <f t="shared" si="106"/>
        <v>82.651135973740949</v>
      </c>
      <c r="AG539" s="5">
        <f t="shared" si="107"/>
        <v>7.8289776513082527</v>
      </c>
    </row>
    <row r="540" spans="1:33" x14ac:dyDescent="0.25">
      <c r="A540" s="4">
        <v>10.37</v>
      </c>
      <c r="B540" s="5">
        <f t="shared" si="96"/>
        <v>5.3699999999999992</v>
      </c>
      <c r="C540" s="5">
        <v>1</v>
      </c>
      <c r="D540" s="5">
        <v>79.941097308519502</v>
      </c>
      <c r="E540" s="5">
        <f t="shared" si="97"/>
        <v>82.11254627492211</v>
      </c>
      <c r="F540" s="5">
        <f t="shared" si="98"/>
        <v>4.7151906136909529</v>
      </c>
      <c r="J540" s="4">
        <v>10.37</v>
      </c>
      <c r="K540" s="5">
        <f t="shared" si="99"/>
        <v>5.3699999999999992</v>
      </c>
      <c r="L540" s="5">
        <v>1</v>
      </c>
      <c r="M540" s="5">
        <v>79.941097308519502</v>
      </c>
      <c r="N540" s="5">
        <f t="shared" si="100"/>
        <v>83.366961210601232</v>
      </c>
      <c r="O540" s="5">
        <f t="shared" si="101"/>
        <v>11.736543475586656</v>
      </c>
      <c r="S540" s="4">
        <v>10.37</v>
      </c>
      <c r="T540" s="5">
        <f t="shared" si="102"/>
        <v>5.3699999999999992</v>
      </c>
      <c r="U540" s="5">
        <v>1</v>
      </c>
      <c r="V540" s="5">
        <v>79.941097308519502</v>
      </c>
      <c r="W540" s="5">
        <f t="shared" si="103"/>
        <v>82.745295766917565</v>
      </c>
      <c r="X540" s="5">
        <f t="shared" si="104"/>
        <v>7.8635289940820678</v>
      </c>
      <c r="AB540" s="4">
        <v>10.37</v>
      </c>
      <c r="AC540" s="5">
        <f t="shared" si="105"/>
        <v>5.3699999999999992</v>
      </c>
      <c r="AD540" s="5">
        <v>1</v>
      </c>
      <c r="AE540" s="5">
        <v>79.941097308519502</v>
      </c>
      <c r="AF540" s="5">
        <f t="shared" si="106"/>
        <v>82.745295766917565</v>
      </c>
      <c r="AG540" s="5">
        <f t="shared" si="107"/>
        <v>7.8635289940820678</v>
      </c>
    </row>
    <row r="541" spans="1:33" x14ac:dyDescent="0.25">
      <c r="A541" s="4">
        <v>10.38</v>
      </c>
      <c r="B541" s="5">
        <f t="shared" si="96"/>
        <v>5.3800000000000008</v>
      </c>
      <c r="C541" s="5">
        <v>1</v>
      </c>
      <c r="D541" s="5">
        <v>80.028995836691806</v>
      </c>
      <c r="E541" s="5">
        <f t="shared" si="97"/>
        <v>82.191425819475072</v>
      </c>
      <c r="F541" s="5">
        <f t="shared" si="98"/>
        <v>4.6761034304400351</v>
      </c>
      <c r="J541" s="4">
        <v>10.38</v>
      </c>
      <c r="K541" s="5">
        <f t="shared" si="99"/>
        <v>5.3800000000000008</v>
      </c>
      <c r="L541" s="5">
        <v>1</v>
      </c>
      <c r="M541" s="5">
        <v>80.028995836691806</v>
      </c>
      <c r="N541" s="5">
        <f t="shared" si="100"/>
        <v>83.456806443482691</v>
      </c>
      <c r="O541" s="5">
        <f t="shared" si="101"/>
        <v>11.749885556028095</v>
      </c>
      <c r="S541" s="4">
        <v>10.38</v>
      </c>
      <c r="T541" s="5">
        <f t="shared" si="102"/>
        <v>5.3800000000000008</v>
      </c>
      <c r="U541" s="5">
        <v>1</v>
      </c>
      <c r="V541" s="5">
        <v>80.028995836691806</v>
      </c>
      <c r="W541" s="5">
        <f t="shared" si="103"/>
        <v>82.839311371536311</v>
      </c>
      <c r="X541" s="5">
        <f t="shared" si="104"/>
        <v>7.8978734053883599</v>
      </c>
      <c r="AB541" s="4">
        <v>10.38</v>
      </c>
      <c r="AC541" s="5">
        <f t="shared" si="105"/>
        <v>5.3800000000000008</v>
      </c>
      <c r="AD541" s="5">
        <v>1</v>
      </c>
      <c r="AE541" s="5">
        <v>80.028995836691806</v>
      </c>
      <c r="AF541" s="5">
        <f t="shared" si="106"/>
        <v>82.839311371536311</v>
      </c>
      <c r="AG541" s="5">
        <f t="shared" si="107"/>
        <v>7.8978734053883599</v>
      </c>
    </row>
    <row r="542" spans="1:33" x14ac:dyDescent="0.25">
      <c r="A542" s="4">
        <v>10.39</v>
      </c>
      <c r="B542" s="5">
        <f t="shared" si="96"/>
        <v>5.3900000000000006</v>
      </c>
      <c r="C542" s="5">
        <v>1</v>
      </c>
      <c r="D542" s="5">
        <v>80.1168006524275</v>
      </c>
      <c r="E542" s="5">
        <f t="shared" si="97"/>
        <v>82.270211889076123</v>
      </c>
      <c r="F542" s="5">
        <f t="shared" si="98"/>
        <v>4.6371799541245506</v>
      </c>
      <c r="J542" s="4">
        <v>10.39</v>
      </c>
      <c r="K542" s="5">
        <f t="shared" si="99"/>
        <v>5.3900000000000006</v>
      </c>
      <c r="L542" s="5">
        <v>1</v>
      </c>
      <c r="M542" s="5">
        <v>80.1168006524275</v>
      </c>
      <c r="N542" s="5">
        <f t="shared" si="100"/>
        <v>83.546494724555288</v>
      </c>
      <c r="O542" s="5">
        <f t="shared" si="101"/>
        <v>11.762801428388487</v>
      </c>
      <c r="S542" s="4">
        <v>10.39</v>
      </c>
      <c r="T542" s="5">
        <f t="shared" si="102"/>
        <v>5.3900000000000006</v>
      </c>
      <c r="U542" s="5">
        <v>1</v>
      </c>
      <c r="V542" s="5">
        <v>80.1168006524275</v>
      </c>
      <c r="W542" s="5">
        <f t="shared" si="103"/>
        <v>82.933182768757135</v>
      </c>
      <c r="X542" s="5">
        <f t="shared" si="104"/>
        <v>7.9320082251813924</v>
      </c>
      <c r="AB542" s="4">
        <v>10.39</v>
      </c>
      <c r="AC542" s="5">
        <f t="shared" si="105"/>
        <v>5.3900000000000006</v>
      </c>
      <c r="AD542" s="5">
        <v>1</v>
      </c>
      <c r="AE542" s="5">
        <v>80.1168006524275</v>
      </c>
      <c r="AF542" s="5">
        <f t="shared" si="106"/>
        <v>82.933182768757135</v>
      </c>
      <c r="AG542" s="5">
        <f t="shared" si="107"/>
        <v>7.9320082251813924</v>
      </c>
    </row>
    <row r="543" spans="1:33" x14ac:dyDescent="0.25">
      <c r="A543" s="4">
        <v>10.4</v>
      </c>
      <c r="B543" s="5">
        <f t="shared" si="96"/>
        <v>5.4</v>
      </c>
      <c r="C543" s="5">
        <v>1</v>
      </c>
      <c r="D543" s="5">
        <v>80.374389311766805</v>
      </c>
      <c r="E543" s="5">
        <f t="shared" si="97"/>
        <v>82.348904594496304</v>
      </c>
      <c r="F543" s="5">
        <f t="shared" si="98"/>
        <v>3.8987106017323523</v>
      </c>
      <c r="J543" s="4">
        <v>10.4</v>
      </c>
      <c r="K543" s="5">
        <f t="shared" si="99"/>
        <v>5.4</v>
      </c>
      <c r="L543" s="5">
        <v>1</v>
      </c>
      <c r="M543" s="5">
        <v>80.374389311766805</v>
      </c>
      <c r="N543" s="5">
        <f t="shared" si="100"/>
        <v>83.63602627254177</v>
      </c>
      <c r="O543" s="5">
        <f t="shared" si="101"/>
        <v>10.638275663893349</v>
      </c>
      <c r="S543" s="4">
        <v>10.4</v>
      </c>
      <c r="T543" s="5">
        <f t="shared" si="102"/>
        <v>5.4</v>
      </c>
      <c r="U543" s="5">
        <v>1</v>
      </c>
      <c r="V543" s="5">
        <v>80.374389311766805</v>
      </c>
      <c r="W543" s="5">
        <f t="shared" si="103"/>
        <v>83.026909941559296</v>
      </c>
      <c r="X543" s="5">
        <f t="shared" si="104"/>
        <v>7.0358656914747533</v>
      </c>
      <c r="AB543" s="4">
        <v>10.4</v>
      </c>
      <c r="AC543" s="5">
        <f t="shared" si="105"/>
        <v>5.4</v>
      </c>
      <c r="AD543" s="5">
        <v>1</v>
      </c>
      <c r="AE543" s="5">
        <v>80.374389311766805</v>
      </c>
      <c r="AF543" s="5">
        <f t="shared" si="106"/>
        <v>83.026909941559296</v>
      </c>
      <c r="AG543" s="5">
        <f t="shared" si="107"/>
        <v>7.0358656914747533</v>
      </c>
    </row>
    <row r="544" spans="1:33" x14ac:dyDescent="0.25">
      <c r="A544" s="4">
        <v>10.41</v>
      </c>
      <c r="B544" s="5">
        <f t="shared" si="96"/>
        <v>5.41</v>
      </c>
      <c r="C544" s="5">
        <v>1</v>
      </c>
      <c r="D544" s="5">
        <v>80.462007077907003</v>
      </c>
      <c r="E544" s="5">
        <f t="shared" si="97"/>
        <v>82.427504046375333</v>
      </c>
      <c r="F544" s="5">
        <f t="shared" si="98"/>
        <v>3.863178333058193</v>
      </c>
      <c r="J544" s="4">
        <v>10.41</v>
      </c>
      <c r="K544" s="5">
        <f t="shared" si="99"/>
        <v>5.41</v>
      </c>
      <c r="L544" s="5">
        <v>1</v>
      </c>
      <c r="M544" s="5">
        <v>80.462007077907003</v>
      </c>
      <c r="N544" s="5">
        <f t="shared" si="100"/>
        <v>83.7254013064872</v>
      </c>
      <c r="O544" s="5">
        <f t="shared" si="101"/>
        <v>10.649741891130535</v>
      </c>
      <c r="S544" s="4">
        <v>10.41</v>
      </c>
      <c r="T544" s="5">
        <f t="shared" si="102"/>
        <v>5.41</v>
      </c>
      <c r="U544" s="5">
        <v>1</v>
      </c>
      <c r="V544" s="5">
        <v>80.462007077907003</v>
      </c>
      <c r="W544" s="5">
        <f t="shared" si="103"/>
        <v>83.120492874119051</v>
      </c>
      <c r="X544" s="5">
        <f t="shared" si="104"/>
        <v>7.067546728661207</v>
      </c>
      <c r="AB544" s="4">
        <v>10.41</v>
      </c>
      <c r="AC544" s="5">
        <f t="shared" si="105"/>
        <v>5.41</v>
      </c>
      <c r="AD544" s="5">
        <v>1</v>
      </c>
      <c r="AE544" s="5">
        <v>80.462007077907003</v>
      </c>
      <c r="AF544" s="5">
        <f t="shared" si="106"/>
        <v>83.120492874119051</v>
      </c>
      <c r="AG544" s="5">
        <f t="shared" si="107"/>
        <v>7.067546728661207</v>
      </c>
    </row>
    <row r="545" spans="1:33" x14ac:dyDescent="0.25">
      <c r="A545" s="4">
        <v>10.42</v>
      </c>
      <c r="B545" s="5">
        <f t="shared" si="96"/>
        <v>5.42</v>
      </c>
      <c r="C545" s="5">
        <v>1</v>
      </c>
      <c r="D545" s="5">
        <v>80.549531506540603</v>
      </c>
      <c r="E545" s="5">
        <f t="shared" si="97"/>
        <v>82.506010355221832</v>
      </c>
      <c r="F545" s="5">
        <f t="shared" si="98"/>
        <v>3.8278094853370273</v>
      </c>
      <c r="J545" s="4">
        <v>10.42</v>
      </c>
      <c r="K545" s="5">
        <f t="shared" si="99"/>
        <v>5.42</v>
      </c>
      <c r="L545" s="5">
        <v>1</v>
      </c>
      <c r="M545" s="5">
        <v>80.549531506540603</v>
      </c>
      <c r="N545" s="5">
        <f t="shared" si="100"/>
        <v>83.814620045750587</v>
      </c>
      <c r="O545" s="5">
        <f t="shared" si="101"/>
        <v>10.660803168880385</v>
      </c>
      <c r="S545" s="4">
        <v>10.42</v>
      </c>
      <c r="T545" s="5">
        <f t="shared" si="102"/>
        <v>5.42</v>
      </c>
      <c r="U545" s="5">
        <v>1</v>
      </c>
      <c r="V545" s="5">
        <v>80.549531506540603</v>
      </c>
      <c r="W545" s="5">
        <f t="shared" si="103"/>
        <v>83.2139315522884</v>
      </c>
      <c r="X545" s="5">
        <f t="shared" si="104"/>
        <v>7.0990276037808639</v>
      </c>
      <c r="AB545" s="4">
        <v>10.42</v>
      </c>
      <c r="AC545" s="5">
        <f t="shared" si="105"/>
        <v>5.42</v>
      </c>
      <c r="AD545" s="5">
        <v>1</v>
      </c>
      <c r="AE545" s="5">
        <v>80.549531506540603</v>
      </c>
      <c r="AF545" s="5">
        <f t="shared" si="106"/>
        <v>83.2139315522884</v>
      </c>
      <c r="AG545" s="5">
        <f t="shared" si="107"/>
        <v>7.0990276037808639</v>
      </c>
    </row>
    <row r="546" spans="1:33" x14ac:dyDescent="0.25">
      <c r="A546" s="4">
        <v>10.43</v>
      </c>
      <c r="B546" s="5">
        <f t="shared" si="96"/>
        <v>5.43</v>
      </c>
      <c r="C546" s="5">
        <v>1</v>
      </c>
      <c r="D546" s="5">
        <v>80.636962722297</v>
      </c>
      <c r="E546" s="5">
        <f t="shared" si="97"/>
        <v>82.5844236314135</v>
      </c>
      <c r="F546" s="5">
        <f t="shared" si="98"/>
        <v>3.7926039925368675</v>
      </c>
      <c r="J546" s="4">
        <v>10.43</v>
      </c>
      <c r="K546" s="5">
        <f t="shared" si="99"/>
        <v>5.43</v>
      </c>
      <c r="L546" s="5">
        <v>1</v>
      </c>
      <c r="M546" s="5">
        <v>80.636962722297</v>
      </c>
      <c r="N546" s="5">
        <f t="shared" si="100"/>
        <v>83.903682709996517</v>
      </c>
      <c r="O546" s="5">
        <f t="shared" si="101"/>
        <v>10.671459478035532</v>
      </c>
      <c r="S546" s="4">
        <v>10.43</v>
      </c>
      <c r="T546" s="5">
        <f t="shared" si="102"/>
        <v>5.43</v>
      </c>
      <c r="U546" s="5">
        <v>1</v>
      </c>
      <c r="V546" s="5">
        <v>80.636962722297</v>
      </c>
      <c r="W546" s="5">
        <f t="shared" si="103"/>
        <v>83.307225963355648</v>
      </c>
      <c r="X546" s="5">
        <f t="shared" si="104"/>
        <v>7.1303057765490401</v>
      </c>
      <c r="AB546" s="4">
        <v>10.43</v>
      </c>
      <c r="AC546" s="5">
        <f t="shared" si="105"/>
        <v>5.43</v>
      </c>
      <c r="AD546" s="5">
        <v>1</v>
      </c>
      <c r="AE546" s="5">
        <v>80.636962722297</v>
      </c>
      <c r="AF546" s="5">
        <f t="shared" si="106"/>
        <v>83.307225963355648</v>
      </c>
      <c r="AG546" s="5">
        <f t="shared" si="107"/>
        <v>7.1303057765490401</v>
      </c>
    </row>
    <row r="547" spans="1:33" x14ac:dyDescent="0.25">
      <c r="A547" s="4">
        <v>10.44</v>
      </c>
      <c r="B547" s="5">
        <f t="shared" si="96"/>
        <v>5.4399999999999995</v>
      </c>
      <c r="C547" s="5">
        <v>1</v>
      </c>
      <c r="D547" s="5">
        <v>80.724300849632201</v>
      </c>
      <c r="E547" s="5">
        <f t="shared" si="97"/>
        <v>82.662743985197181</v>
      </c>
      <c r="F547" s="5">
        <f t="shared" si="98"/>
        <v>3.757561789818995</v>
      </c>
      <c r="J547" s="4">
        <v>10.44</v>
      </c>
      <c r="K547" s="5">
        <f t="shared" si="99"/>
        <v>5.4399999999999995</v>
      </c>
      <c r="L547" s="5">
        <v>1</v>
      </c>
      <c r="M547" s="5">
        <v>80.724300849632201</v>
      </c>
      <c r="N547" s="5">
        <f t="shared" si="100"/>
        <v>83.992589519186993</v>
      </c>
      <c r="O547" s="5">
        <f t="shared" si="101"/>
        <v>10.681710827540233</v>
      </c>
      <c r="S547" s="4">
        <v>10.44</v>
      </c>
      <c r="T547" s="5">
        <f t="shared" si="102"/>
        <v>5.4399999999999995</v>
      </c>
      <c r="U547" s="5">
        <v>1</v>
      </c>
      <c r="V547" s="5">
        <v>80.724300849632201</v>
      </c>
      <c r="W547" s="5">
        <f t="shared" si="103"/>
        <v>83.400376096260942</v>
      </c>
      <c r="X547" s="5">
        <f t="shared" si="104"/>
        <v>7.1613787256190795</v>
      </c>
      <c r="AB547" s="4">
        <v>10.44</v>
      </c>
      <c r="AC547" s="5">
        <f t="shared" si="105"/>
        <v>5.4399999999999995</v>
      </c>
      <c r="AD547" s="5">
        <v>1</v>
      </c>
      <c r="AE547" s="5">
        <v>80.724300849632201</v>
      </c>
      <c r="AF547" s="5">
        <f t="shared" si="106"/>
        <v>83.400376096260942</v>
      </c>
      <c r="AG547" s="5">
        <f t="shared" si="107"/>
        <v>7.1613787256190795</v>
      </c>
    </row>
    <row r="548" spans="1:33" x14ac:dyDescent="0.25">
      <c r="A548" s="4">
        <v>10.45</v>
      </c>
      <c r="B548" s="5">
        <f t="shared" si="96"/>
        <v>5.4499999999999993</v>
      </c>
      <c r="C548" s="5">
        <v>1</v>
      </c>
      <c r="D548" s="5">
        <v>80.811546012828998</v>
      </c>
      <c r="E548" s="5">
        <f t="shared" si="97"/>
        <v>82.740971526689137</v>
      </c>
      <c r="F548" s="5">
        <f t="shared" si="98"/>
        <v>3.7226828135344601</v>
      </c>
      <c r="J548" s="4">
        <v>10.45</v>
      </c>
      <c r="K548" s="5">
        <f t="shared" si="99"/>
        <v>5.4499999999999993</v>
      </c>
      <c r="L548" s="5">
        <v>1</v>
      </c>
      <c r="M548" s="5">
        <v>80.811546012828998</v>
      </c>
      <c r="N548" s="5">
        <f t="shared" si="100"/>
        <v>84.081340693573182</v>
      </c>
      <c r="O548" s="5">
        <f t="shared" si="101"/>
        <v>10.691557254222959</v>
      </c>
      <c r="S548" s="4">
        <v>10.45</v>
      </c>
      <c r="T548" s="5">
        <f t="shared" si="102"/>
        <v>5.4499999999999993</v>
      </c>
      <c r="U548" s="5">
        <v>1</v>
      </c>
      <c r="V548" s="5">
        <v>80.811546012828998</v>
      </c>
      <c r="W548" s="5">
        <f t="shared" si="103"/>
        <v>83.493381941165296</v>
      </c>
      <c r="X548" s="5">
        <f t="shared" si="104"/>
        <v>7.1922439465154131</v>
      </c>
      <c r="AB548" s="4">
        <v>10.45</v>
      </c>
      <c r="AC548" s="5">
        <f t="shared" si="105"/>
        <v>5.4499999999999993</v>
      </c>
      <c r="AD548" s="5">
        <v>1</v>
      </c>
      <c r="AE548" s="5">
        <v>80.811546012828998</v>
      </c>
      <c r="AF548" s="5">
        <f t="shared" si="106"/>
        <v>83.493381941165296</v>
      </c>
      <c r="AG548" s="5">
        <f t="shared" si="107"/>
        <v>7.1922439465154131</v>
      </c>
    </row>
    <row r="549" spans="1:33" x14ac:dyDescent="0.25">
      <c r="A549" s="4">
        <v>10.46</v>
      </c>
      <c r="B549" s="5">
        <f t="shared" si="96"/>
        <v>5.4600000000000009</v>
      </c>
      <c r="C549" s="5">
        <v>1</v>
      </c>
      <c r="D549" s="5">
        <v>80.898698335997594</v>
      </c>
      <c r="E549" s="5">
        <f t="shared" si="97"/>
        <v>82.819106365875058</v>
      </c>
      <c r="F549" s="5">
        <f t="shared" si="98"/>
        <v>3.6879670012178432</v>
      </c>
      <c r="J549" s="4">
        <v>10.46</v>
      </c>
      <c r="K549" s="5">
        <f t="shared" si="99"/>
        <v>5.4600000000000009</v>
      </c>
      <c r="L549" s="5">
        <v>1</v>
      </c>
      <c r="M549" s="5">
        <v>80.898698335997594</v>
      </c>
      <c r="N549" s="5">
        <f t="shared" si="100"/>
        <v>84.16993645368764</v>
      </c>
      <c r="O549" s="5">
        <f t="shared" si="101"/>
        <v>10.700998822628318</v>
      </c>
      <c r="S549" s="4">
        <v>10.46</v>
      </c>
      <c r="T549" s="5">
        <f t="shared" si="102"/>
        <v>5.4600000000000009</v>
      </c>
      <c r="U549" s="5">
        <v>1</v>
      </c>
      <c r="V549" s="5">
        <v>80.898698335997594</v>
      </c>
      <c r="W549" s="5">
        <f t="shared" si="103"/>
        <v>83.586243489881554</v>
      </c>
      <c r="X549" s="5">
        <f t="shared" si="104"/>
        <v>7.2228989541651574</v>
      </c>
      <c r="AB549" s="4">
        <v>10.46</v>
      </c>
      <c r="AC549" s="5">
        <f t="shared" si="105"/>
        <v>5.4600000000000009</v>
      </c>
      <c r="AD549" s="5">
        <v>1</v>
      </c>
      <c r="AE549" s="5">
        <v>80.898698335997594</v>
      </c>
      <c r="AF549" s="5">
        <f t="shared" si="106"/>
        <v>83.586243489881554</v>
      </c>
      <c r="AG549" s="5">
        <f t="shared" si="107"/>
        <v>7.2228989541651574</v>
      </c>
    </row>
    <row r="550" spans="1:33" x14ac:dyDescent="0.25">
      <c r="A550" s="4">
        <v>10.47</v>
      </c>
      <c r="B550" s="5">
        <f t="shared" si="96"/>
        <v>5.4700000000000006</v>
      </c>
      <c r="C550" s="5">
        <v>1</v>
      </c>
      <c r="D550" s="5">
        <v>80.985757943075399</v>
      </c>
      <c r="E550" s="5">
        <f t="shared" si="97"/>
        <v>82.897148612610351</v>
      </c>
      <c r="F550" s="5">
        <f t="shared" si="98"/>
        <v>3.6534142915852748</v>
      </c>
      <c r="J550" s="4">
        <v>10.47</v>
      </c>
      <c r="K550" s="5">
        <f t="shared" si="99"/>
        <v>5.4700000000000006</v>
      </c>
      <c r="L550" s="5">
        <v>1</v>
      </c>
      <c r="M550" s="5">
        <v>80.985757943075399</v>
      </c>
      <c r="N550" s="5">
        <f t="shared" si="100"/>
        <v>84.258377020336169</v>
      </c>
      <c r="O550" s="5">
        <f t="shared" si="101"/>
        <v>10.710035624851139</v>
      </c>
      <c r="S550" s="4">
        <v>10.47</v>
      </c>
      <c r="T550" s="5">
        <f t="shared" si="102"/>
        <v>5.4700000000000006</v>
      </c>
      <c r="U550" s="5">
        <v>1</v>
      </c>
      <c r="V550" s="5">
        <v>80.985757943075399</v>
      </c>
      <c r="W550" s="5">
        <f t="shared" si="103"/>
        <v>83.678960735563109</v>
      </c>
      <c r="X550" s="5">
        <f t="shared" si="104"/>
        <v>7.2533412814636016</v>
      </c>
      <c r="AB550" s="4">
        <v>10.47</v>
      </c>
      <c r="AC550" s="5">
        <f t="shared" si="105"/>
        <v>5.4700000000000006</v>
      </c>
      <c r="AD550" s="5">
        <v>1</v>
      </c>
      <c r="AE550" s="5">
        <v>80.985757943075399</v>
      </c>
      <c r="AF550" s="5">
        <f t="shared" si="106"/>
        <v>83.678960735563109</v>
      </c>
      <c r="AG550" s="5">
        <f t="shared" si="107"/>
        <v>7.2533412814636016</v>
      </c>
    </row>
    <row r="551" spans="1:33" x14ac:dyDescent="0.25">
      <c r="A551" s="4">
        <v>10.48</v>
      </c>
      <c r="B551" s="5">
        <f t="shared" si="96"/>
        <v>5.48</v>
      </c>
      <c r="C551" s="5">
        <v>1</v>
      </c>
      <c r="D551" s="5">
        <v>81.072724957827404</v>
      </c>
      <c r="E551" s="5">
        <f t="shared" si="97"/>
        <v>82.975098376620252</v>
      </c>
      <c r="F551" s="5">
        <f t="shared" si="98"/>
        <v>3.6190246245295898</v>
      </c>
      <c r="J551" s="4">
        <v>10.48</v>
      </c>
      <c r="K551" s="5">
        <f t="shared" si="99"/>
        <v>5.48</v>
      </c>
      <c r="L551" s="5">
        <v>1</v>
      </c>
      <c r="M551" s="5">
        <v>81.072724957827404</v>
      </c>
      <c r="N551" s="5">
        <f t="shared" si="100"/>
        <v>84.346662614590073</v>
      </c>
      <c r="O551" s="5">
        <f t="shared" si="101"/>
        <v>10.718667780368637</v>
      </c>
      <c r="S551" s="4">
        <v>10.48</v>
      </c>
      <c r="T551" s="5">
        <f t="shared" si="102"/>
        <v>5.48</v>
      </c>
      <c r="U551" s="5">
        <v>1</v>
      </c>
      <c r="V551" s="5">
        <v>81.072724957827404</v>
      </c>
      <c r="W551" s="5">
        <f t="shared" si="103"/>
        <v>83.771533672991239</v>
      </c>
      <c r="X551" s="5">
        <f t="shared" si="104"/>
        <v>7.2835684810442718</v>
      </c>
      <c r="AB551" s="4">
        <v>10.48</v>
      </c>
      <c r="AC551" s="5">
        <f t="shared" si="105"/>
        <v>5.48</v>
      </c>
      <c r="AD551" s="5">
        <v>1</v>
      </c>
      <c r="AE551" s="5">
        <v>81.072724957827404</v>
      </c>
      <c r="AF551" s="5">
        <f t="shared" si="106"/>
        <v>83.771533672991239</v>
      </c>
      <c r="AG551" s="5">
        <f t="shared" si="107"/>
        <v>7.2835684810442718</v>
      </c>
    </row>
    <row r="552" spans="1:33" x14ac:dyDescent="0.25">
      <c r="A552" s="4">
        <v>10.49</v>
      </c>
      <c r="B552" s="5">
        <f t="shared" si="96"/>
        <v>5.49</v>
      </c>
      <c r="C552" s="5">
        <v>1</v>
      </c>
      <c r="D552" s="5">
        <v>81.159599503846195</v>
      </c>
      <c r="E552" s="5">
        <f t="shared" si="97"/>
        <v>83.052955767499924</v>
      </c>
      <c r="F552" s="5">
        <f t="shared" si="98"/>
        <v>3.5847979411168085</v>
      </c>
      <c r="J552" s="4">
        <v>10.49</v>
      </c>
      <c r="K552" s="5">
        <f t="shared" si="99"/>
        <v>5.49</v>
      </c>
      <c r="L552" s="5">
        <v>1</v>
      </c>
      <c r="M552" s="5">
        <v>81.159599503846195</v>
      </c>
      <c r="N552" s="5">
        <f t="shared" si="100"/>
        <v>84.434793457778426</v>
      </c>
      <c r="O552" s="5">
        <f t="shared" si="101"/>
        <v>10.726895435874239</v>
      </c>
      <c r="S552" s="4">
        <v>10.49</v>
      </c>
      <c r="T552" s="5">
        <f t="shared" si="102"/>
        <v>5.49</v>
      </c>
      <c r="U552" s="5">
        <v>1</v>
      </c>
      <c r="V552" s="5">
        <v>81.159599503846195</v>
      </c>
      <c r="W552" s="5">
        <f t="shared" si="103"/>
        <v>83.863962298263871</v>
      </c>
      <c r="X552" s="5">
        <f t="shared" si="104"/>
        <v>7.3135781238305828</v>
      </c>
      <c r="AB552" s="4">
        <v>10.49</v>
      </c>
      <c r="AC552" s="5">
        <f t="shared" si="105"/>
        <v>5.49</v>
      </c>
      <c r="AD552" s="5">
        <v>1</v>
      </c>
      <c r="AE552" s="5">
        <v>81.159599503846195</v>
      </c>
      <c r="AF552" s="5">
        <f t="shared" si="106"/>
        <v>83.863962298263871</v>
      </c>
      <c r="AG552" s="5">
        <f t="shared" si="107"/>
        <v>7.3135781238305828</v>
      </c>
    </row>
    <row r="553" spans="1:33" x14ac:dyDescent="0.25">
      <c r="A553" s="4">
        <v>10.5</v>
      </c>
      <c r="B553" s="5">
        <f t="shared" si="96"/>
        <v>5.5</v>
      </c>
      <c r="C553" s="5">
        <v>1</v>
      </c>
      <c r="D553" s="5">
        <v>83.264212959768997</v>
      </c>
      <c r="E553" s="5">
        <f t="shared" si="97"/>
        <v>83.130720894714671</v>
      </c>
      <c r="F553" s="5">
        <f t="shared" si="98"/>
        <v>1.7820131432468609E-2</v>
      </c>
      <c r="J553" s="4">
        <v>10.5</v>
      </c>
      <c r="K553" s="5">
        <f t="shared" si="99"/>
        <v>5.5</v>
      </c>
      <c r="L553" s="5">
        <v>1</v>
      </c>
      <c r="M553" s="5">
        <v>83.264212959768997</v>
      </c>
      <c r="N553" s="5">
        <f t="shared" si="100"/>
        <v>84.522769771480441</v>
      </c>
      <c r="O553" s="5">
        <f t="shared" si="101"/>
        <v>1.5839652483052735</v>
      </c>
      <c r="S553" s="4">
        <v>10.5</v>
      </c>
      <c r="T553" s="5">
        <f t="shared" si="102"/>
        <v>5.5</v>
      </c>
      <c r="U553" s="5">
        <v>1</v>
      </c>
      <c r="V553" s="5">
        <v>83.264212959768997</v>
      </c>
      <c r="W553" s="5">
        <f t="shared" si="103"/>
        <v>83.956246608843458</v>
      </c>
      <c r="X553" s="5">
        <f t="shared" si="104"/>
        <v>0.47891057145131327</v>
      </c>
      <c r="AB553" s="4">
        <v>10.5</v>
      </c>
      <c r="AC553" s="5">
        <f t="shared" si="105"/>
        <v>5.5</v>
      </c>
      <c r="AD553" s="5">
        <v>1</v>
      </c>
      <c r="AE553" s="5">
        <v>83.264212959768997</v>
      </c>
      <c r="AF553" s="5">
        <f t="shared" si="106"/>
        <v>83.956246608843458</v>
      </c>
      <c r="AG553" s="5">
        <f t="shared" si="107"/>
        <v>0.47891057145131327</v>
      </c>
    </row>
    <row r="554" spans="1:33" x14ac:dyDescent="0.25">
      <c r="A554" s="4">
        <v>10.51</v>
      </c>
      <c r="B554" s="5">
        <f t="shared" si="96"/>
        <v>5.51</v>
      </c>
      <c r="C554" s="5">
        <v>1</v>
      </c>
      <c r="D554" s="5">
        <v>83.350902938412602</v>
      </c>
      <c r="E554" s="5">
        <f t="shared" si="97"/>
        <v>83.208393867600122</v>
      </c>
      <c r="F554" s="5">
        <f t="shared" si="98"/>
        <v>2.0308835263836405E-2</v>
      </c>
      <c r="J554" s="4">
        <v>10.51</v>
      </c>
      <c r="K554" s="5">
        <f t="shared" si="99"/>
        <v>5.51</v>
      </c>
      <c r="L554" s="5">
        <v>1</v>
      </c>
      <c r="M554" s="5">
        <v>83.350902938412602</v>
      </c>
      <c r="N554" s="5">
        <f t="shared" si="100"/>
        <v>84.610591777517897</v>
      </c>
      <c r="O554" s="5">
        <f t="shared" si="101"/>
        <v>1.586815971366444</v>
      </c>
      <c r="S554" s="4">
        <v>10.51</v>
      </c>
      <c r="T554" s="5">
        <f t="shared" si="102"/>
        <v>5.51</v>
      </c>
      <c r="U554" s="5">
        <v>1</v>
      </c>
      <c r="V554" s="5">
        <v>83.350902938412602</v>
      </c>
      <c r="W554" s="5">
        <f t="shared" si="103"/>
        <v>84.048386603772428</v>
      </c>
      <c r="X554" s="5">
        <f t="shared" si="104"/>
        <v>0.48648346344377769</v>
      </c>
      <c r="AB554" s="4">
        <v>10.51</v>
      </c>
      <c r="AC554" s="5">
        <f t="shared" si="105"/>
        <v>5.51</v>
      </c>
      <c r="AD554" s="5">
        <v>1</v>
      </c>
      <c r="AE554" s="5">
        <v>83.350902938412602</v>
      </c>
      <c r="AF554" s="5">
        <f t="shared" si="106"/>
        <v>84.048386603772428</v>
      </c>
      <c r="AG554" s="5">
        <f t="shared" si="107"/>
        <v>0.48648346344377769</v>
      </c>
    </row>
    <row r="555" spans="1:33" x14ac:dyDescent="0.25">
      <c r="A555" s="4">
        <v>10.52</v>
      </c>
      <c r="B555" s="5">
        <f t="shared" si="96"/>
        <v>5.52</v>
      </c>
      <c r="C555" s="5">
        <v>1</v>
      </c>
      <c r="D555" s="5">
        <v>83.437500818070603</v>
      </c>
      <c r="E555" s="5">
        <f t="shared" si="97"/>
        <v>83.28597479536225</v>
      </c>
      <c r="F555" s="5">
        <f t="shared" si="98"/>
        <v>2.2960135557812317E-2</v>
      </c>
      <c r="J555" s="4">
        <v>10.52</v>
      </c>
      <c r="K555" s="5">
        <f t="shared" si="99"/>
        <v>5.52</v>
      </c>
      <c r="L555" s="5">
        <v>1</v>
      </c>
      <c r="M555" s="5">
        <v>83.437500818070603</v>
      </c>
      <c r="N555" s="5">
        <f t="shared" si="100"/>
        <v>84.698259697947677</v>
      </c>
      <c r="O555" s="5">
        <f t="shared" si="101"/>
        <v>1.589512953188893</v>
      </c>
      <c r="S555" s="4">
        <v>10.52</v>
      </c>
      <c r="T555" s="5">
        <f t="shared" si="102"/>
        <v>5.52</v>
      </c>
      <c r="U555" s="5">
        <v>1</v>
      </c>
      <c r="V555" s="5">
        <v>83.437500818070603</v>
      </c>
      <c r="W555" s="5">
        <f t="shared" si="103"/>
        <v>84.140382283481699</v>
      </c>
      <c r="X555" s="5">
        <f t="shared" si="104"/>
        <v>0.49404235441844968</v>
      </c>
      <c r="AB555" s="4">
        <v>10.52</v>
      </c>
      <c r="AC555" s="5">
        <f t="shared" si="105"/>
        <v>5.52</v>
      </c>
      <c r="AD555" s="5">
        <v>1</v>
      </c>
      <c r="AE555" s="5">
        <v>83.437500818070603</v>
      </c>
      <c r="AF555" s="5">
        <f t="shared" si="106"/>
        <v>84.140382283481699</v>
      </c>
      <c r="AG555" s="5">
        <f t="shared" si="107"/>
        <v>0.49404235441844968</v>
      </c>
    </row>
    <row r="556" spans="1:33" x14ac:dyDescent="0.25">
      <c r="A556" s="4">
        <v>10.5299999999999</v>
      </c>
      <c r="B556" s="5">
        <f t="shared" si="96"/>
        <v>5.5299999999998999</v>
      </c>
      <c r="C556" s="5">
        <v>1</v>
      </c>
      <c r="D556" s="5">
        <v>83.5240067216493</v>
      </c>
      <c r="E556" s="5">
        <f t="shared" si="97"/>
        <v>83.363463787076938</v>
      </c>
      <c r="F556" s="5">
        <f t="shared" si="98"/>
        <v>2.5774033841105746E-2</v>
      </c>
      <c r="J556" s="4">
        <v>10.5299999999999</v>
      </c>
      <c r="K556" s="5">
        <f t="shared" si="99"/>
        <v>5.5299999999998999</v>
      </c>
      <c r="L556" s="5">
        <v>1</v>
      </c>
      <c r="M556" s="5">
        <v>83.5240067216493</v>
      </c>
      <c r="N556" s="5">
        <f t="shared" si="100"/>
        <v>84.785773755053569</v>
      </c>
      <c r="O556" s="5">
        <f t="shared" si="101"/>
        <v>1.5920560465858085</v>
      </c>
      <c r="S556" s="4">
        <v>10.5299999999999</v>
      </c>
      <c r="T556" s="5">
        <f t="shared" si="102"/>
        <v>5.5299999999998999</v>
      </c>
      <c r="U556" s="5">
        <v>1</v>
      </c>
      <c r="V556" s="5">
        <v>83.5240067216493</v>
      </c>
      <c r="W556" s="5">
        <f t="shared" si="103"/>
        <v>84.232233649742753</v>
      </c>
      <c r="X556" s="5">
        <f t="shared" si="104"/>
        <v>0.50158538167668842</v>
      </c>
      <c r="AB556" s="4">
        <v>10.5299999999999</v>
      </c>
      <c r="AC556" s="5">
        <f t="shared" si="105"/>
        <v>5.5299999999998999</v>
      </c>
      <c r="AD556" s="5">
        <v>1</v>
      </c>
      <c r="AE556" s="5">
        <v>83.5240067216493</v>
      </c>
      <c r="AF556" s="5">
        <f t="shared" si="106"/>
        <v>84.232233649742753</v>
      </c>
      <c r="AG556" s="5">
        <f t="shared" si="107"/>
        <v>0.50158538167668842</v>
      </c>
    </row>
    <row r="557" spans="1:33" x14ac:dyDescent="0.25">
      <c r="A557" s="4">
        <v>10.54</v>
      </c>
      <c r="B557" s="5">
        <f t="shared" si="96"/>
        <v>5.5399999999999991</v>
      </c>
      <c r="C557" s="5">
        <v>1</v>
      </c>
      <c r="D557" s="5">
        <v>83.610420771883895</v>
      </c>
      <c r="E557" s="5">
        <f t="shared" si="97"/>
        <v>83.440860951693836</v>
      </c>
      <c r="F557" s="5">
        <f t="shared" si="98"/>
        <v>2.8750532622885291E-2</v>
      </c>
      <c r="J557" s="4">
        <v>10.54</v>
      </c>
      <c r="K557" s="5">
        <f t="shared" si="99"/>
        <v>5.5399999999999991</v>
      </c>
      <c r="L557" s="5">
        <v>1</v>
      </c>
      <c r="M557" s="5">
        <v>83.610420771883895</v>
      </c>
      <c r="N557" s="5">
        <f t="shared" si="100"/>
        <v>84.873134171343239</v>
      </c>
      <c r="O557" s="5">
        <f t="shared" si="101"/>
        <v>1.5944451291741717</v>
      </c>
      <c r="S557" s="4">
        <v>10.54</v>
      </c>
      <c r="T557" s="5">
        <f t="shared" si="102"/>
        <v>5.5399999999999991</v>
      </c>
      <c r="U557" s="5">
        <v>1</v>
      </c>
      <c r="V557" s="5">
        <v>83.610420771883895</v>
      </c>
      <c r="W557" s="5">
        <f t="shared" si="103"/>
        <v>84.323940705763448</v>
      </c>
      <c r="X557" s="5">
        <f t="shared" si="104"/>
        <v>0.50911069604348169</v>
      </c>
      <c r="AB557" s="4">
        <v>10.54</v>
      </c>
      <c r="AC557" s="5">
        <f t="shared" si="105"/>
        <v>5.5399999999999991</v>
      </c>
      <c r="AD557" s="5">
        <v>1</v>
      </c>
      <c r="AE557" s="5">
        <v>83.610420771883895</v>
      </c>
      <c r="AF557" s="5">
        <f t="shared" si="106"/>
        <v>84.323940705763448</v>
      </c>
      <c r="AG557" s="5">
        <f t="shared" si="107"/>
        <v>0.50911069604348169</v>
      </c>
    </row>
    <row r="558" spans="1:33" x14ac:dyDescent="0.25">
      <c r="A558" s="4">
        <v>10.55</v>
      </c>
      <c r="B558" s="5">
        <f t="shared" si="96"/>
        <v>5.5500000000000007</v>
      </c>
      <c r="C558" s="5">
        <v>1</v>
      </c>
      <c r="D558" s="5">
        <v>83.696743091338803</v>
      </c>
      <c r="E558" s="5">
        <f t="shared" si="97"/>
        <v>83.518166398028882</v>
      </c>
      <c r="F558" s="5">
        <f t="shared" si="98"/>
        <v>3.1889635393505616E-2</v>
      </c>
      <c r="J558" s="4">
        <v>10.55</v>
      </c>
      <c r="K558" s="5">
        <f t="shared" si="99"/>
        <v>5.5500000000000007</v>
      </c>
      <c r="L558" s="5">
        <v>1</v>
      </c>
      <c r="M558" s="5">
        <v>83.696743091338803</v>
      </c>
      <c r="N558" s="5">
        <f t="shared" si="100"/>
        <v>84.960341169532512</v>
      </c>
      <c r="O558" s="5">
        <f t="shared" si="101"/>
        <v>1.5966801032148354</v>
      </c>
      <c r="S558" s="4">
        <v>10.55</v>
      </c>
      <c r="T558" s="5">
        <f t="shared" si="102"/>
        <v>5.5500000000000007</v>
      </c>
      <c r="U558" s="5">
        <v>1</v>
      </c>
      <c r="V558" s="5">
        <v>83.696743091338803</v>
      </c>
      <c r="W558" s="5">
        <f t="shared" si="103"/>
        <v>84.41550345604432</v>
      </c>
      <c r="X558" s="5">
        <f t="shared" si="104"/>
        <v>0.5166164618716077</v>
      </c>
      <c r="AB558" s="4">
        <v>10.55</v>
      </c>
      <c r="AC558" s="5">
        <f t="shared" si="105"/>
        <v>5.5500000000000007</v>
      </c>
      <c r="AD558" s="5">
        <v>1</v>
      </c>
      <c r="AE558" s="5">
        <v>83.696743091338803</v>
      </c>
      <c r="AF558" s="5">
        <f t="shared" si="106"/>
        <v>84.41550345604432</v>
      </c>
      <c r="AG558" s="5">
        <f t="shared" si="107"/>
        <v>0.5166164618716077</v>
      </c>
    </row>
    <row r="559" spans="1:33" x14ac:dyDescent="0.25">
      <c r="A559" s="4">
        <v>10.56</v>
      </c>
      <c r="B559" s="5">
        <f t="shared" si="96"/>
        <v>5.5600000000000005</v>
      </c>
      <c r="C559" s="5">
        <v>1</v>
      </c>
      <c r="D559" s="5">
        <v>83.782973802407795</v>
      </c>
      <c r="E559" s="5">
        <f t="shared" si="97"/>
        <v>83.595380234772136</v>
      </c>
      <c r="F559" s="5">
        <f t="shared" si="98"/>
        <v>3.5191346618274583E-2</v>
      </c>
      <c r="J559" s="4">
        <v>10.56</v>
      </c>
      <c r="K559" s="5">
        <f t="shared" si="99"/>
        <v>5.5600000000000005</v>
      </c>
      <c r="L559" s="5">
        <v>1</v>
      </c>
      <c r="M559" s="5">
        <v>83.782973802407795</v>
      </c>
      <c r="N559" s="5">
        <f t="shared" si="100"/>
        <v>85.047394972546741</v>
      </c>
      <c r="O559" s="5">
        <f t="shared" si="101"/>
        <v>1.5987608954955392</v>
      </c>
      <c r="S559" s="4">
        <v>10.56</v>
      </c>
      <c r="T559" s="5">
        <f t="shared" si="102"/>
        <v>5.5600000000000005</v>
      </c>
      <c r="U559" s="5">
        <v>1</v>
      </c>
      <c r="V559" s="5">
        <v>83.782973802407795</v>
      </c>
      <c r="W559" s="5">
        <f t="shared" si="103"/>
        <v>84.506921906713785</v>
      </c>
      <c r="X559" s="5">
        <f t="shared" si="104"/>
        <v>0.52410085772823611</v>
      </c>
      <c r="AB559" s="4">
        <v>10.56</v>
      </c>
      <c r="AC559" s="5">
        <f t="shared" si="105"/>
        <v>5.5600000000000005</v>
      </c>
      <c r="AD559" s="5">
        <v>1</v>
      </c>
      <c r="AE559" s="5">
        <v>83.782973802407795</v>
      </c>
      <c r="AF559" s="5">
        <f t="shared" si="106"/>
        <v>84.506921906713785</v>
      </c>
      <c r="AG559" s="5">
        <f t="shared" si="107"/>
        <v>0.52410085772823611</v>
      </c>
    </row>
    <row r="560" spans="1:33" x14ac:dyDescent="0.25">
      <c r="A560" s="4">
        <v>10.57</v>
      </c>
      <c r="B560" s="5">
        <f t="shared" si="96"/>
        <v>5.57</v>
      </c>
      <c r="C560" s="5">
        <v>1</v>
      </c>
      <c r="D560" s="5">
        <v>83.869113027314299</v>
      </c>
      <c r="E560" s="5">
        <f t="shared" si="97"/>
        <v>83.672502570484085</v>
      </c>
      <c r="F560" s="5">
        <f t="shared" si="98"/>
        <v>3.8655671734985554E-2</v>
      </c>
      <c r="J560" s="4">
        <v>10.57</v>
      </c>
      <c r="K560" s="5">
        <f t="shared" si="99"/>
        <v>5.57</v>
      </c>
      <c r="L560" s="5">
        <v>1</v>
      </c>
      <c r="M560" s="5">
        <v>83.869113027314299</v>
      </c>
      <c r="N560" s="5">
        <f t="shared" si="100"/>
        <v>85.134295803509687</v>
      </c>
      <c r="O560" s="5">
        <f t="shared" si="101"/>
        <v>1.6006874571814698</v>
      </c>
      <c r="S560" s="4">
        <v>10.57</v>
      </c>
      <c r="T560" s="5">
        <f t="shared" si="102"/>
        <v>5.57</v>
      </c>
      <c r="U560" s="5">
        <v>1</v>
      </c>
      <c r="V560" s="5">
        <v>83.869113027314299</v>
      </c>
      <c r="W560" s="5">
        <f t="shared" si="103"/>
        <v>84.598196065025405</v>
      </c>
      <c r="X560" s="5">
        <f t="shared" si="104"/>
        <v>0.5315620758780546</v>
      </c>
      <c r="AB560" s="4">
        <v>10.57</v>
      </c>
      <c r="AC560" s="5">
        <f t="shared" si="105"/>
        <v>5.57</v>
      </c>
      <c r="AD560" s="5">
        <v>1</v>
      </c>
      <c r="AE560" s="5">
        <v>83.869113027314299</v>
      </c>
      <c r="AF560" s="5">
        <f t="shared" si="106"/>
        <v>84.598196065025405</v>
      </c>
      <c r="AG560" s="5">
        <f t="shared" si="107"/>
        <v>0.5315620758780546</v>
      </c>
    </row>
    <row r="561" spans="1:33" x14ac:dyDescent="0.25">
      <c r="A561" s="4">
        <v>10.58</v>
      </c>
      <c r="B561" s="5">
        <f t="shared" si="96"/>
        <v>5.58</v>
      </c>
      <c r="C561" s="5">
        <v>1</v>
      </c>
      <c r="D561" s="5">
        <v>83.955160888111394</v>
      </c>
      <c r="E561" s="5">
        <f t="shared" si="97"/>
        <v>83.749533513596575</v>
      </c>
      <c r="F561" s="5">
        <f t="shared" si="98"/>
        <v>4.2282617149857607E-2</v>
      </c>
      <c r="J561" s="4">
        <v>10.58</v>
      </c>
      <c r="K561" s="5">
        <f t="shared" si="99"/>
        <v>5.58</v>
      </c>
      <c r="L561" s="5">
        <v>1</v>
      </c>
      <c r="M561" s="5">
        <v>83.955160888111394</v>
      </c>
      <c r="N561" s="5">
        <f t="shared" si="100"/>
        <v>85.221043885737217</v>
      </c>
      <c r="O561" s="5">
        <f t="shared" si="101"/>
        <v>1.6024597636781399</v>
      </c>
      <c r="S561" s="4">
        <v>10.58</v>
      </c>
      <c r="T561" s="5">
        <f t="shared" si="102"/>
        <v>5.58</v>
      </c>
      <c r="U561" s="5">
        <v>1</v>
      </c>
      <c r="V561" s="5">
        <v>83.955160888111394</v>
      </c>
      <c r="W561" s="5">
        <f t="shared" si="103"/>
        <v>84.689325939693006</v>
      </c>
      <c r="X561" s="5">
        <f t="shared" si="104"/>
        <v>0.5389983229638321</v>
      </c>
      <c r="AB561" s="4">
        <v>10.58</v>
      </c>
      <c r="AC561" s="5">
        <f t="shared" si="105"/>
        <v>5.58</v>
      </c>
      <c r="AD561" s="5">
        <v>1</v>
      </c>
      <c r="AE561" s="5">
        <v>83.955160888111394</v>
      </c>
      <c r="AF561" s="5">
        <f t="shared" si="106"/>
        <v>84.689325939693006</v>
      </c>
      <c r="AG561" s="5">
        <f t="shared" si="107"/>
        <v>0.5389983229638321</v>
      </c>
    </row>
    <row r="562" spans="1:33" x14ac:dyDescent="0.25">
      <c r="A562" s="4">
        <v>10.59</v>
      </c>
      <c r="B562" s="5">
        <f t="shared" si="96"/>
        <v>5.59</v>
      </c>
      <c r="C562" s="5">
        <v>1</v>
      </c>
      <c r="D562" s="5">
        <v>84.041117506682298</v>
      </c>
      <c r="E562" s="5">
        <f t="shared" si="97"/>
        <v>83.82647317241296</v>
      </c>
      <c r="F562" s="5">
        <f t="shared" si="98"/>
        <v>4.6072190233927043E-2</v>
      </c>
      <c r="J562" s="4">
        <v>10.59</v>
      </c>
      <c r="K562" s="5">
        <f t="shared" si="99"/>
        <v>5.59</v>
      </c>
      <c r="L562" s="5">
        <v>1</v>
      </c>
      <c r="M562" s="5">
        <v>84.041117506682298</v>
      </c>
      <c r="N562" s="5">
        <f t="shared" si="100"/>
        <v>85.307639442730675</v>
      </c>
      <c r="O562" s="5">
        <f t="shared" si="101"/>
        <v>1.6040778144917305</v>
      </c>
      <c r="S562" s="4">
        <v>10.59</v>
      </c>
      <c r="T562" s="5">
        <f t="shared" si="102"/>
        <v>5.59</v>
      </c>
      <c r="U562" s="5">
        <v>1</v>
      </c>
      <c r="V562" s="5">
        <v>84.041117506682298</v>
      </c>
      <c r="W562" s="5">
        <f t="shared" si="103"/>
        <v>84.780311540866776</v>
      </c>
      <c r="X562" s="5">
        <f t="shared" si="104"/>
        <v>0.54640782017392431</v>
      </c>
      <c r="AB562" s="4">
        <v>10.59</v>
      </c>
      <c r="AC562" s="5">
        <f t="shared" si="105"/>
        <v>5.59</v>
      </c>
      <c r="AD562" s="5">
        <v>1</v>
      </c>
      <c r="AE562" s="5">
        <v>84.041117506682298</v>
      </c>
      <c r="AF562" s="5">
        <f t="shared" si="106"/>
        <v>84.780311540866776</v>
      </c>
      <c r="AG562" s="5">
        <f t="shared" si="107"/>
        <v>0.54640782017392431</v>
      </c>
    </row>
    <row r="563" spans="1:33" x14ac:dyDescent="0.25">
      <c r="A563" s="4">
        <v>10.6</v>
      </c>
      <c r="B563" s="5">
        <f t="shared" si="96"/>
        <v>5.6</v>
      </c>
      <c r="C563" s="5">
        <v>1</v>
      </c>
      <c r="D563" s="5">
        <v>83.641047311599706</v>
      </c>
      <c r="E563" s="5">
        <f t="shared" si="97"/>
        <v>83.903321655108229</v>
      </c>
      <c r="F563" s="5">
        <f t="shared" si="98"/>
        <v>6.8787831262826532E-2</v>
      </c>
      <c r="J563" s="4">
        <v>10.6</v>
      </c>
      <c r="K563" s="5">
        <f t="shared" si="99"/>
        <v>5.6</v>
      </c>
      <c r="L563" s="5">
        <v>1</v>
      </c>
      <c r="M563" s="5">
        <v>83.641047311599706</v>
      </c>
      <c r="N563" s="5">
        <f t="shared" si="100"/>
        <v>85.394082698169925</v>
      </c>
      <c r="O563" s="5">
        <f t="shared" si="101"/>
        <v>3.0731330665673942</v>
      </c>
      <c r="S563" s="4">
        <v>10.6</v>
      </c>
      <c r="T563" s="5">
        <f t="shared" si="102"/>
        <v>5.6</v>
      </c>
      <c r="U563" s="5">
        <v>1</v>
      </c>
      <c r="V563" s="5">
        <v>83.641047311599706</v>
      </c>
      <c r="W563" s="5">
        <f t="shared" si="103"/>
        <v>84.871152879845965</v>
      </c>
      <c r="X563" s="5">
        <f t="shared" si="104"/>
        <v>1.5131597090304516</v>
      </c>
      <c r="AB563" s="4">
        <v>10.6</v>
      </c>
      <c r="AC563" s="5">
        <f t="shared" si="105"/>
        <v>5.6</v>
      </c>
      <c r="AD563" s="5">
        <v>1</v>
      </c>
      <c r="AE563" s="5">
        <v>83.641047311599706</v>
      </c>
      <c r="AF563" s="5">
        <f t="shared" si="106"/>
        <v>84.871152879845965</v>
      </c>
      <c r="AG563" s="5">
        <f t="shared" si="107"/>
        <v>1.5131597090304516</v>
      </c>
    </row>
    <row r="564" spans="1:33" x14ac:dyDescent="0.25">
      <c r="A564" s="4">
        <v>10.6099999999999</v>
      </c>
      <c r="B564" s="5">
        <f t="shared" si="96"/>
        <v>5.6099999999999</v>
      </c>
      <c r="C564" s="5">
        <v>1</v>
      </c>
      <c r="D564" s="5">
        <v>83.7268218106897</v>
      </c>
      <c r="E564" s="5">
        <f t="shared" si="97"/>
        <v>83.980079069728475</v>
      </c>
      <c r="F564" s="5">
        <f t="shared" si="98"/>
        <v>6.4139239255833605E-2</v>
      </c>
      <c r="J564" s="4">
        <v>10.6099999999999</v>
      </c>
      <c r="K564" s="5">
        <f t="shared" si="99"/>
        <v>5.6099999999999</v>
      </c>
      <c r="L564" s="5">
        <v>1</v>
      </c>
      <c r="M564" s="5">
        <v>83.7268218106897</v>
      </c>
      <c r="N564" s="5">
        <f t="shared" si="100"/>
        <v>85.480373875905954</v>
      </c>
      <c r="O564" s="5">
        <f t="shared" si="101"/>
        <v>3.0749448454241919</v>
      </c>
      <c r="S564" s="4">
        <v>10.6099999999999</v>
      </c>
      <c r="T564" s="5">
        <f t="shared" si="102"/>
        <v>5.6099999999999</v>
      </c>
      <c r="U564" s="5">
        <v>1</v>
      </c>
      <c r="V564" s="5">
        <v>83.7268218106897</v>
      </c>
      <c r="W564" s="5">
        <f t="shared" si="103"/>
        <v>84.961849969461966</v>
      </c>
      <c r="X564" s="5">
        <f t="shared" si="104"/>
        <v>1.5252945529604141</v>
      </c>
      <c r="AB564" s="4">
        <v>10.6099999999999</v>
      </c>
      <c r="AC564" s="5">
        <f t="shared" si="105"/>
        <v>5.6099999999999</v>
      </c>
      <c r="AD564" s="5">
        <v>1</v>
      </c>
      <c r="AE564" s="5">
        <v>83.7268218106897</v>
      </c>
      <c r="AF564" s="5">
        <f t="shared" si="106"/>
        <v>84.961849969461966</v>
      </c>
      <c r="AG564" s="5">
        <f t="shared" si="107"/>
        <v>1.5252945529604141</v>
      </c>
    </row>
    <row r="565" spans="1:33" x14ac:dyDescent="0.25">
      <c r="A565" s="4">
        <v>10.62</v>
      </c>
      <c r="B565" s="5">
        <f t="shared" si="96"/>
        <v>5.6199999999999992</v>
      </c>
      <c r="C565" s="5">
        <v>1</v>
      </c>
      <c r="D565" s="5">
        <v>83.8125054321861</v>
      </c>
      <c r="E565" s="5">
        <f t="shared" si="97"/>
        <v>84.05674552419471</v>
      </c>
      <c r="F565" s="5">
        <f t="shared" si="98"/>
        <v>5.9653222544374315E-2</v>
      </c>
      <c r="J565" s="4">
        <v>10.62</v>
      </c>
      <c r="K565" s="5">
        <f t="shared" si="99"/>
        <v>5.6199999999999992</v>
      </c>
      <c r="L565" s="5">
        <v>1</v>
      </c>
      <c r="M565" s="5">
        <v>83.8125054321861</v>
      </c>
      <c r="N565" s="5">
        <f t="shared" si="100"/>
        <v>85.566513199958436</v>
      </c>
      <c r="O565" s="5">
        <f t="shared" si="101"/>
        <v>3.076543249405693</v>
      </c>
      <c r="S565" s="4">
        <v>10.62</v>
      </c>
      <c r="T565" s="5">
        <f t="shared" si="102"/>
        <v>5.6199999999999992</v>
      </c>
      <c r="U565" s="5">
        <v>1</v>
      </c>
      <c r="V565" s="5">
        <v>83.8125054321861</v>
      </c>
      <c r="W565" s="5">
        <f t="shared" si="103"/>
        <v>85.052402823790956</v>
      </c>
      <c r="X565" s="5">
        <f t="shared" si="104"/>
        <v>1.537345541708526</v>
      </c>
      <c r="AB565" s="4">
        <v>10.62</v>
      </c>
      <c r="AC565" s="5">
        <f t="shared" si="105"/>
        <v>5.6199999999999992</v>
      </c>
      <c r="AD565" s="5">
        <v>1</v>
      </c>
      <c r="AE565" s="5">
        <v>83.8125054321861</v>
      </c>
      <c r="AF565" s="5">
        <f t="shared" si="106"/>
        <v>85.052402823790956</v>
      </c>
      <c r="AG565" s="5">
        <f t="shared" si="107"/>
        <v>1.537345541708526</v>
      </c>
    </row>
    <row r="566" spans="1:33" x14ac:dyDescent="0.25">
      <c r="A566" s="4">
        <v>10.63</v>
      </c>
      <c r="B566" s="5">
        <f t="shared" si="96"/>
        <v>5.6300000000000008</v>
      </c>
      <c r="C566" s="5">
        <v>1</v>
      </c>
      <c r="D566" s="5">
        <v>83.898098297294595</v>
      </c>
      <c r="E566" s="5">
        <f t="shared" si="97"/>
        <v>84.133321126295598</v>
      </c>
      <c r="F566" s="5">
        <f t="shared" si="98"/>
        <v>5.5329779283235202E-2</v>
      </c>
      <c r="J566" s="4">
        <v>10.63</v>
      </c>
      <c r="K566" s="5">
        <f t="shared" si="99"/>
        <v>5.6300000000000008</v>
      </c>
      <c r="L566" s="5">
        <v>1</v>
      </c>
      <c r="M566" s="5">
        <v>83.898098297294595</v>
      </c>
      <c r="N566" s="5">
        <f t="shared" si="100"/>
        <v>85.652500894500761</v>
      </c>
      <c r="O566" s="5">
        <f t="shared" si="101"/>
        <v>3.0779284730837411</v>
      </c>
      <c r="S566" s="4">
        <v>10.63</v>
      </c>
      <c r="T566" s="5">
        <f t="shared" si="102"/>
        <v>5.6300000000000008</v>
      </c>
      <c r="U566" s="5">
        <v>1</v>
      </c>
      <c r="V566" s="5">
        <v>83.898098297294595</v>
      </c>
      <c r="W566" s="5">
        <f t="shared" si="103"/>
        <v>85.142811458201848</v>
      </c>
      <c r="X566" s="5">
        <f t="shared" si="104"/>
        <v>1.5493108529357247</v>
      </c>
      <c r="AB566" s="4">
        <v>10.63</v>
      </c>
      <c r="AC566" s="5">
        <f t="shared" si="105"/>
        <v>5.6300000000000008</v>
      </c>
      <c r="AD566" s="5">
        <v>1</v>
      </c>
      <c r="AE566" s="5">
        <v>83.898098297294595</v>
      </c>
      <c r="AF566" s="5">
        <f t="shared" si="106"/>
        <v>85.142811458201848</v>
      </c>
      <c r="AG566" s="5">
        <f t="shared" si="107"/>
        <v>1.5493108529357247</v>
      </c>
    </row>
    <row r="567" spans="1:33" x14ac:dyDescent="0.25">
      <c r="A567" s="4">
        <v>10.64</v>
      </c>
      <c r="B567" s="5">
        <f t="shared" si="96"/>
        <v>5.6400000000000006</v>
      </c>
      <c r="C567" s="5">
        <v>1</v>
      </c>
      <c r="D567" s="5">
        <v>83.983600527052204</v>
      </c>
      <c r="E567" s="5">
        <f t="shared" si="97"/>
        <v>84.209805983694991</v>
      </c>
      <c r="F567" s="5">
        <f t="shared" si="98"/>
        <v>5.1168908614972149E-2</v>
      </c>
      <c r="J567" s="4">
        <v>10.64</v>
      </c>
      <c r="K567" s="5">
        <f t="shared" si="99"/>
        <v>5.6400000000000006</v>
      </c>
      <c r="L567" s="5">
        <v>1</v>
      </c>
      <c r="M567" s="5">
        <v>83.983600527052204</v>
      </c>
      <c r="N567" s="5">
        <f t="shared" si="100"/>
        <v>85.738337183862072</v>
      </c>
      <c r="O567" s="5">
        <f t="shared" si="101"/>
        <v>3.0791007347522727</v>
      </c>
      <c r="S567" s="4">
        <v>10.64</v>
      </c>
      <c r="T567" s="5">
        <f t="shared" si="102"/>
        <v>5.6400000000000006</v>
      </c>
      <c r="U567" s="5">
        <v>1</v>
      </c>
      <c r="V567" s="5">
        <v>83.983600527052204</v>
      </c>
      <c r="W567" s="5">
        <f t="shared" si="103"/>
        <v>85.233075889475955</v>
      </c>
      <c r="X567" s="5">
        <f t="shared" si="104"/>
        <v>1.5611886813039659</v>
      </c>
      <c r="AB567" s="4">
        <v>10.64</v>
      </c>
      <c r="AC567" s="5">
        <f t="shared" si="105"/>
        <v>5.6400000000000006</v>
      </c>
      <c r="AD567" s="5">
        <v>1</v>
      </c>
      <c r="AE567" s="5">
        <v>83.983600527052204</v>
      </c>
      <c r="AF567" s="5">
        <f t="shared" si="106"/>
        <v>85.233075889475955</v>
      </c>
      <c r="AG567" s="5">
        <f t="shared" si="107"/>
        <v>1.5611886813039659</v>
      </c>
    </row>
    <row r="568" spans="1:33" x14ac:dyDescent="0.25">
      <c r="A568" s="4">
        <v>10.65</v>
      </c>
      <c r="B568" s="5">
        <f t="shared" si="96"/>
        <v>5.65</v>
      </c>
      <c r="C568" s="5">
        <v>1</v>
      </c>
      <c r="D568" s="5">
        <v>84.069012242327304</v>
      </c>
      <c r="E568" s="5">
        <f t="shared" si="97"/>
        <v>84.286200203928473</v>
      </c>
      <c r="F568" s="5">
        <f t="shared" si="98"/>
        <v>4.7170610664471022E-2</v>
      </c>
      <c r="J568" s="4">
        <v>10.65</v>
      </c>
      <c r="K568" s="5">
        <f t="shared" si="99"/>
        <v>5.65</v>
      </c>
      <c r="L568" s="5">
        <v>1</v>
      </c>
      <c r="M568" s="5">
        <v>84.069012242327304</v>
      </c>
      <c r="N568" s="5">
        <f t="shared" si="100"/>
        <v>85.824022292516588</v>
      </c>
      <c r="O568" s="5">
        <f t="shared" si="101"/>
        <v>3.0800602762653941</v>
      </c>
      <c r="S568" s="4">
        <v>10.65</v>
      </c>
      <c r="T568" s="5">
        <f t="shared" si="102"/>
        <v>5.65</v>
      </c>
      <c r="U568" s="5">
        <v>1</v>
      </c>
      <c r="V568" s="5">
        <v>84.069012242327304</v>
      </c>
      <c r="W568" s="5">
        <f t="shared" si="103"/>
        <v>85.323196135567628</v>
      </c>
      <c r="X568" s="5">
        <f t="shared" si="104"/>
        <v>1.5729772380634559</v>
      </c>
      <c r="AB568" s="4">
        <v>10.65</v>
      </c>
      <c r="AC568" s="5">
        <f t="shared" si="105"/>
        <v>5.65</v>
      </c>
      <c r="AD568" s="5">
        <v>1</v>
      </c>
      <c r="AE568" s="5">
        <v>84.069012242327304</v>
      </c>
      <c r="AF568" s="5">
        <f t="shared" si="106"/>
        <v>85.323196135567628</v>
      </c>
      <c r="AG568" s="5">
        <f t="shared" si="107"/>
        <v>1.5729772380634559</v>
      </c>
    </row>
    <row r="569" spans="1:33" x14ac:dyDescent="0.25">
      <c r="A569" s="4">
        <v>10.66</v>
      </c>
      <c r="B569" s="5">
        <f t="shared" si="96"/>
        <v>5.66</v>
      </c>
      <c r="C569" s="5">
        <v>1</v>
      </c>
      <c r="D569" s="5">
        <v>84.154333563819904</v>
      </c>
      <c r="E569" s="5">
        <f t="shared" si="97"/>
        <v>84.362503894404213</v>
      </c>
      <c r="F569" s="5">
        <f t="shared" si="98"/>
        <v>4.333488653558059E-2</v>
      </c>
      <c r="J569" s="4">
        <v>10.66</v>
      </c>
      <c r="K569" s="5">
        <f t="shared" si="99"/>
        <v>5.66</v>
      </c>
      <c r="L569" s="5">
        <v>1</v>
      </c>
      <c r="M569" s="5">
        <v>84.154333563819904</v>
      </c>
      <c r="N569" s="5">
        <f t="shared" si="100"/>
        <v>85.909556445078366</v>
      </c>
      <c r="O569" s="5">
        <f t="shared" si="101"/>
        <v>3.0808073628932555</v>
      </c>
      <c r="S569" s="4">
        <v>10.66</v>
      </c>
      <c r="T569" s="5">
        <f t="shared" si="102"/>
        <v>5.66</v>
      </c>
      <c r="U569" s="5">
        <v>1</v>
      </c>
      <c r="V569" s="5">
        <v>84.154333563819904</v>
      </c>
      <c r="W569" s="5">
        <f t="shared" si="103"/>
        <v>85.413172215843602</v>
      </c>
      <c r="X569" s="5">
        <f t="shared" si="104"/>
        <v>1.5846747518288411</v>
      </c>
      <c r="AB569" s="4">
        <v>10.66</v>
      </c>
      <c r="AC569" s="5">
        <f t="shared" si="105"/>
        <v>5.66</v>
      </c>
      <c r="AD569" s="5">
        <v>1</v>
      </c>
      <c r="AE569" s="5">
        <v>84.154333563819904</v>
      </c>
      <c r="AF569" s="5">
        <f t="shared" si="106"/>
        <v>85.413172215843602</v>
      </c>
      <c r="AG569" s="5">
        <f t="shared" si="107"/>
        <v>1.5846747518288411</v>
      </c>
    </row>
    <row r="570" spans="1:33" x14ac:dyDescent="0.25">
      <c r="A570" s="4">
        <v>10.67</v>
      </c>
      <c r="B570" s="5">
        <f t="shared" si="96"/>
        <v>5.67</v>
      </c>
      <c r="C570" s="5">
        <v>1</v>
      </c>
      <c r="D570" s="5">
        <v>84.239564612061997</v>
      </c>
      <c r="E570" s="5">
        <f t="shared" si="97"/>
        <v>84.438717162403023</v>
      </c>
      <c r="F570" s="5">
        <f t="shared" si="98"/>
        <v>3.966173830733484E-2</v>
      </c>
      <c r="J570" s="4">
        <v>10.67</v>
      </c>
      <c r="K570" s="5">
        <f t="shared" si="99"/>
        <v>5.67</v>
      </c>
      <c r="L570" s="5">
        <v>1</v>
      </c>
      <c r="M570" s="5">
        <v>84.239564612061997</v>
      </c>
      <c r="N570" s="5">
        <f t="shared" si="100"/>
        <v>85.994939866294843</v>
      </c>
      <c r="O570" s="5">
        <f t="shared" si="101"/>
        <v>3.0813422831730266</v>
      </c>
      <c r="S570" s="4">
        <v>10.67</v>
      </c>
      <c r="T570" s="5">
        <f t="shared" si="102"/>
        <v>5.67</v>
      </c>
      <c r="U570" s="5">
        <v>1</v>
      </c>
      <c r="V570" s="5">
        <v>84.239564612061997</v>
      </c>
      <c r="W570" s="5">
        <f t="shared" si="103"/>
        <v>85.503004150843623</v>
      </c>
      <c r="X570" s="5">
        <f t="shared" si="104"/>
        <v>1.5962794681567265</v>
      </c>
      <c r="AB570" s="4">
        <v>10.67</v>
      </c>
      <c r="AC570" s="5">
        <f t="shared" si="105"/>
        <v>5.67</v>
      </c>
      <c r="AD570" s="5">
        <v>1</v>
      </c>
      <c r="AE570" s="5">
        <v>84.239564612061997</v>
      </c>
      <c r="AF570" s="5">
        <f t="shared" si="106"/>
        <v>85.503004150843623</v>
      </c>
      <c r="AG570" s="5">
        <f t="shared" si="107"/>
        <v>1.5962794681567265</v>
      </c>
    </row>
    <row r="571" spans="1:33" x14ac:dyDescent="0.25">
      <c r="A571" s="4">
        <v>10.68</v>
      </c>
      <c r="B571" s="5">
        <f t="shared" si="96"/>
        <v>5.68</v>
      </c>
      <c r="C571" s="5">
        <v>1</v>
      </c>
      <c r="D571" s="5">
        <v>84.324705507417505</v>
      </c>
      <c r="E571" s="5">
        <f t="shared" si="97"/>
        <v>84.514840115078627</v>
      </c>
      <c r="F571" s="5">
        <f t="shared" si="98"/>
        <v>3.6151169030448752E-2</v>
      </c>
      <c r="J571" s="4">
        <v>10.68</v>
      </c>
      <c r="K571" s="5">
        <f t="shared" si="99"/>
        <v>5.68</v>
      </c>
      <c r="L571" s="5">
        <v>1</v>
      </c>
      <c r="M571" s="5">
        <v>84.324705507417505</v>
      </c>
      <c r="N571" s="5">
        <f t="shared" si="100"/>
        <v>86.080172781040844</v>
      </c>
      <c r="O571" s="5">
        <f t="shared" si="101"/>
        <v>3.0816653487625572</v>
      </c>
      <c r="S571" s="4">
        <v>10.68</v>
      </c>
      <c r="T571" s="5">
        <f t="shared" si="102"/>
        <v>5.68</v>
      </c>
      <c r="U571" s="5">
        <v>1</v>
      </c>
      <c r="V571" s="5">
        <v>84.324705507417505</v>
      </c>
      <c r="W571" s="5">
        <f t="shared" si="103"/>
        <v>85.592691962591687</v>
      </c>
      <c r="X571" s="5">
        <f t="shared" si="104"/>
        <v>1.6077896505051865</v>
      </c>
      <c r="AB571" s="4">
        <v>10.68</v>
      </c>
      <c r="AC571" s="5">
        <f t="shared" si="105"/>
        <v>5.68</v>
      </c>
      <c r="AD571" s="5">
        <v>1</v>
      </c>
      <c r="AE571" s="5">
        <v>84.324705507417505</v>
      </c>
      <c r="AF571" s="5">
        <f t="shared" si="106"/>
        <v>85.592691962591687</v>
      </c>
      <c r="AG571" s="5">
        <f t="shared" si="107"/>
        <v>1.6077896505051865</v>
      </c>
    </row>
    <row r="572" spans="1:33" x14ac:dyDescent="0.25">
      <c r="A572" s="4">
        <v>10.69</v>
      </c>
      <c r="B572" s="5">
        <f t="shared" si="96"/>
        <v>5.6899999999999995</v>
      </c>
      <c r="C572" s="5">
        <v>1</v>
      </c>
      <c r="D572" s="5">
        <v>84.409756370082803</v>
      </c>
      <c r="E572" s="5">
        <f t="shared" si="97"/>
        <v>84.590872859457789</v>
      </c>
      <c r="F572" s="5">
        <f t="shared" si="98"/>
        <v>3.2803182723519467E-2</v>
      </c>
      <c r="J572" s="4">
        <v>10.69</v>
      </c>
      <c r="K572" s="5">
        <f t="shared" si="99"/>
        <v>5.6899999999999995</v>
      </c>
      <c r="L572" s="5">
        <v>1</v>
      </c>
      <c r="M572" s="5">
        <v>84.409756370082803</v>
      </c>
      <c r="N572" s="5">
        <f t="shared" si="100"/>
        <v>86.165255414312554</v>
      </c>
      <c r="O572" s="5">
        <f t="shared" si="101"/>
        <v>3.0817768942915689</v>
      </c>
      <c r="S572" s="4">
        <v>10.69</v>
      </c>
      <c r="T572" s="5">
        <f t="shared" si="102"/>
        <v>5.6899999999999995</v>
      </c>
      <c r="U572" s="5">
        <v>1</v>
      </c>
      <c r="V572" s="5">
        <v>84.409756370082803</v>
      </c>
      <c r="W572" s="5">
        <f t="shared" si="103"/>
        <v>85.682235674189045</v>
      </c>
      <c r="X572" s="5">
        <f t="shared" si="104"/>
        <v>1.6192035793787039</v>
      </c>
      <c r="AB572" s="4">
        <v>10.69</v>
      </c>
      <c r="AC572" s="5">
        <f t="shared" si="105"/>
        <v>5.6899999999999995</v>
      </c>
      <c r="AD572" s="5">
        <v>1</v>
      </c>
      <c r="AE572" s="5">
        <v>84.409756370082803</v>
      </c>
      <c r="AF572" s="5">
        <f t="shared" si="106"/>
        <v>85.682235674189045</v>
      </c>
      <c r="AG572" s="5">
        <f t="shared" si="107"/>
        <v>1.6192035793787039</v>
      </c>
    </row>
    <row r="573" spans="1:33" x14ac:dyDescent="0.25">
      <c r="A573" s="4">
        <v>10.7</v>
      </c>
      <c r="B573" s="5">
        <f t="shared" si="96"/>
        <v>5.6999999999999993</v>
      </c>
      <c r="C573" s="5">
        <v>1</v>
      </c>
      <c r="D573" s="5">
        <v>82.978514699390402</v>
      </c>
      <c r="E573" s="5">
        <f t="shared" si="97"/>
        <v>84.666815502440386</v>
      </c>
      <c r="F573" s="5">
        <f t="shared" si="98"/>
        <v>2.8503596015792199</v>
      </c>
      <c r="J573" s="4">
        <v>10.7</v>
      </c>
      <c r="K573" s="5">
        <f t="shared" si="99"/>
        <v>5.6999999999999993</v>
      </c>
      <c r="L573" s="5">
        <v>1</v>
      </c>
      <c r="M573" s="5">
        <v>82.978514699390402</v>
      </c>
      <c r="N573" s="5">
        <f t="shared" si="100"/>
        <v>86.250187991221395</v>
      </c>
      <c r="O573" s="5">
        <f t="shared" si="101"/>
        <v>10.703846128480246</v>
      </c>
      <c r="S573" s="4">
        <v>10.7</v>
      </c>
      <c r="T573" s="5">
        <f t="shared" si="102"/>
        <v>5.6999999999999993</v>
      </c>
      <c r="U573" s="5">
        <v>1</v>
      </c>
      <c r="V573" s="5">
        <v>82.978514699390402</v>
      </c>
      <c r="W573" s="5">
        <f t="shared" si="103"/>
        <v>85.771635309981775</v>
      </c>
      <c r="X573" s="5">
        <f t="shared" si="104"/>
        <v>7.8015227453103249</v>
      </c>
      <c r="AB573" s="4">
        <v>10.7</v>
      </c>
      <c r="AC573" s="5">
        <f t="shared" si="105"/>
        <v>5.6999999999999993</v>
      </c>
      <c r="AD573" s="5">
        <v>1</v>
      </c>
      <c r="AE573" s="5">
        <v>82.978514699390402</v>
      </c>
      <c r="AF573" s="5">
        <f t="shared" si="106"/>
        <v>85.771635309981775</v>
      </c>
      <c r="AG573" s="5">
        <f t="shared" si="107"/>
        <v>7.8015227453103249</v>
      </c>
    </row>
    <row r="574" spans="1:33" x14ac:dyDescent="0.25">
      <c r="A574" s="4">
        <v>10.71</v>
      </c>
      <c r="B574" s="5">
        <f t="shared" si="96"/>
        <v>5.7100000000000009</v>
      </c>
      <c r="C574" s="5">
        <v>1</v>
      </c>
      <c r="D574" s="5">
        <v>83.063385856594607</v>
      </c>
      <c r="E574" s="5">
        <f t="shared" si="97"/>
        <v>84.742668150799702</v>
      </c>
      <c r="F574" s="5">
        <f t="shared" si="98"/>
        <v>2.8199890236307263</v>
      </c>
      <c r="J574" s="4">
        <v>10.71</v>
      </c>
      <c r="K574" s="5">
        <f t="shared" si="99"/>
        <v>5.7100000000000009</v>
      </c>
      <c r="L574" s="5">
        <v>1</v>
      </c>
      <c r="M574" s="5">
        <v>83.063385856594607</v>
      </c>
      <c r="N574" s="5">
        <f t="shared" si="100"/>
        <v>86.334970736988296</v>
      </c>
      <c r="O574" s="5">
        <f t="shared" si="101"/>
        <v>10.703267629620591</v>
      </c>
      <c r="S574" s="4">
        <v>10.71</v>
      </c>
      <c r="T574" s="5">
        <f t="shared" si="102"/>
        <v>5.7100000000000009</v>
      </c>
      <c r="U574" s="5">
        <v>1</v>
      </c>
      <c r="V574" s="5">
        <v>83.063385856594607</v>
      </c>
      <c r="W574" s="5">
        <f t="shared" si="103"/>
        <v>85.86089089568047</v>
      </c>
      <c r="X574" s="5">
        <f t="shared" si="104"/>
        <v>7.8260344437107943</v>
      </c>
      <c r="AB574" s="4">
        <v>10.71</v>
      </c>
      <c r="AC574" s="5">
        <f t="shared" si="105"/>
        <v>5.7100000000000009</v>
      </c>
      <c r="AD574" s="5">
        <v>1</v>
      </c>
      <c r="AE574" s="5">
        <v>83.063385856594607</v>
      </c>
      <c r="AF574" s="5">
        <f t="shared" si="106"/>
        <v>85.86089089568047</v>
      </c>
      <c r="AG574" s="5">
        <f t="shared" si="107"/>
        <v>7.8260344437107943</v>
      </c>
    </row>
    <row r="575" spans="1:33" x14ac:dyDescent="0.25">
      <c r="A575" s="4">
        <v>10.72</v>
      </c>
      <c r="B575" s="5">
        <f t="shared" si="96"/>
        <v>5.7200000000000006</v>
      </c>
      <c r="C575" s="5">
        <v>1</v>
      </c>
      <c r="D575" s="5">
        <v>83.148167340693604</v>
      </c>
      <c r="E575" s="5">
        <f t="shared" si="97"/>
        <v>84.818430911182375</v>
      </c>
      <c r="F575" s="5">
        <f t="shared" si="98"/>
        <v>2.7897803949018982</v>
      </c>
      <c r="J575" s="4">
        <v>10.72</v>
      </c>
      <c r="K575" s="5">
        <f t="shared" si="99"/>
        <v>5.7200000000000006</v>
      </c>
      <c r="L575" s="5">
        <v>1</v>
      </c>
      <c r="M575" s="5">
        <v>83.148167340693604</v>
      </c>
      <c r="N575" s="5">
        <f t="shared" si="100"/>
        <v>86.419603876937671</v>
      </c>
      <c r="O575" s="5">
        <f t="shared" si="101"/>
        <v>10.702297010672581</v>
      </c>
      <c r="S575" s="4">
        <v>10.72</v>
      </c>
      <c r="T575" s="5">
        <f t="shared" si="102"/>
        <v>5.7200000000000006</v>
      </c>
      <c r="U575" s="5">
        <v>1</v>
      </c>
      <c r="V575" s="5">
        <v>83.148167340693604</v>
      </c>
      <c r="W575" s="5">
        <f t="shared" si="103"/>
        <v>85.950002458336328</v>
      </c>
      <c r="X575" s="5">
        <f t="shared" si="104"/>
        <v>7.8502800264560202</v>
      </c>
      <c r="AB575" s="4">
        <v>10.72</v>
      </c>
      <c r="AC575" s="5">
        <f t="shared" si="105"/>
        <v>5.7200000000000006</v>
      </c>
      <c r="AD575" s="5">
        <v>1</v>
      </c>
      <c r="AE575" s="5">
        <v>83.148167340693604</v>
      </c>
      <c r="AF575" s="5">
        <f t="shared" si="106"/>
        <v>85.950002458336328</v>
      </c>
      <c r="AG575" s="5">
        <f t="shared" si="107"/>
        <v>7.8502800264560202</v>
      </c>
    </row>
    <row r="576" spans="1:33" x14ac:dyDescent="0.25">
      <c r="A576" s="4">
        <v>10.73</v>
      </c>
      <c r="B576" s="5">
        <f t="shared" si="96"/>
        <v>5.73</v>
      </c>
      <c r="C576" s="5">
        <v>1</v>
      </c>
      <c r="D576" s="5">
        <v>83.232859271215403</v>
      </c>
      <c r="E576" s="5">
        <f t="shared" si="97"/>
        <v>84.894103890108738</v>
      </c>
      <c r="F576" s="5">
        <f t="shared" si="98"/>
        <v>2.759733683802061</v>
      </c>
      <c r="J576" s="4">
        <v>10.73</v>
      </c>
      <c r="K576" s="5">
        <f t="shared" si="99"/>
        <v>5.73</v>
      </c>
      <c r="L576" s="5">
        <v>1</v>
      </c>
      <c r="M576" s="5">
        <v>83.232859271215403</v>
      </c>
      <c r="N576" s="5">
        <f t="shared" si="100"/>
        <v>86.504087636491803</v>
      </c>
      <c r="O576" s="5">
        <f t="shared" si="101"/>
        <v>10.700935017788909</v>
      </c>
      <c r="S576" s="4">
        <v>10.73</v>
      </c>
      <c r="T576" s="5">
        <f t="shared" si="102"/>
        <v>5.73</v>
      </c>
      <c r="U576" s="5">
        <v>1</v>
      </c>
      <c r="V576" s="5">
        <v>83.232859271215403</v>
      </c>
      <c r="W576" s="5">
        <f t="shared" si="103"/>
        <v>86.038970025934177</v>
      </c>
      <c r="X576" s="5">
        <f t="shared" si="104"/>
        <v>7.8742575677483622</v>
      </c>
      <c r="AB576" s="4">
        <v>10.73</v>
      </c>
      <c r="AC576" s="5">
        <f t="shared" si="105"/>
        <v>5.73</v>
      </c>
      <c r="AD576" s="5">
        <v>1</v>
      </c>
      <c r="AE576" s="5">
        <v>83.232859271215403</v>
      </c>
      <c r="AF576" s="5">
        <f t="shared" si="106"/>
        <v>86.038970025934177</v>
      </c>
      <c r="AG576" s="5">
        <f t="shared" si="107"/>
        <v>7.8742575677483622</v>
      </c>
    </row>
    <row r="577" spans="1:33" x14ac:dyDescent="0.25">
      <c r="A577" s="4">
        <v>10.74</v>
      </c>
      <c r="B577" s="5">
        <f t="shared" si="96"/>
        <v>5.74</v>
      </c>
      <c r="C577" s="5">
        <v>1</v>
      </c>
      <c r="D577" s="5">
        <v>83.317461767521294</v>
      </c>
      <c r="E577" s="5">
        <f t="shared" si="97"/>
        <v>84.969687193972916</v>
      </c>
      <c r="F577" s="5">
        <f t="shared" si="98"/>
        <v>2.7298488598132442</v>
      </c>
      <c r="J577" s="4">
        <v>10.74</v>
      </c>
      <c r="K577" s="5">
        <f t="shared" si="99"/>
        <v>5.74</v>
      </c>
      <c r="L577" s="5">
        <v>1</v>
      </c>
      <c r="M577" s="5">
        <v>83.317461767521294</v>
      </c>
      <c r="N577" s="5">
        <f t="shared" si="100"/>
        <v>86.588422241165063</v>
      </c>
      <c r="O577" s="5">
        <f t="shared" si="101"/>
        <v>10.699182420139865</v>
      </c>
      <c r="S577" s="4">
        <v>10.74</v>
      </c>
      <c r="T577" s="5">
        <f t="shared" si="102"/>
        <v>5.74</v>
      </c>
      <c r="U577" s="5">
        <v>1</v>
      </c>
      <c r="V577" s="5">
        <v>83.317461767521294</v>
      </c>
      <c r="W577" s="5">
        <f t="shared" si="103"/>
        <v>86.127793628062776</v>
      </c>
      <c r="X577" s="5">
        <f t="shared" si="104"/>
        <v>7.8979651663745436</v>
      </c>
      <c r="AB577" s="4">
        <v>10.74</v>
      </c>
      <c r="AC577" s="5">
        <f t="shared" si="105"/>
        <v>5.74</v>
      </c>
      <c r="AD577" s="5">
        <v>1</v>
      </c>
      <c r="AE577" s="5">
        <v>83.317461767521294</v>
      </c>
      <c r="AF577" s="5">
        <f t="shared" si="106"/>
        <v>86.127793628062776</v>
      </c>
      <c r="AG577" s="5">
        <f t="shared" si="107"/>
        <v>7.8979651663745436</v>
      </c>
    </row>
    <row r="578" spans="1:33" x14ac:dyDescent="0.25">
      <c r="A578" s="4">
        <v>10.75</v>
      </c>
      <c r="B578" s="5">
        <f t="shared" si="96"/>
        <v>5.75</v>
      </c>
      <c r="C578" s="5">
        <v>1</v>
      </c>
      <c r="D578" s="5">
        <v>83.401974948806199</v>
      </c>
      <c r="E578" s="5">
        <f t="shared" si="97"/>
        <v>85.045180929042871</v>
      </c>
      <c r="F578" s="5">
        <f t="shared" si="98"/>
        <v>2.7001258934855632</v>
      </c>
      <c r="J578" s="4">
        <v>10.75</v>
      </c>
      <c r="K578" s="5">
        <f t="shared" si="99"/>
        <v>5.75</v>
      </c>
      <c r="L578" s="5">
        <v>1</v>
      </c>
      <c r="M578" s="5">
        <v>83.401974948806199</v>
      </c>
      <c r="N578" s="5">
        <f t="shared" si="100"/>
        <v>86.672607916558363</v>
      </c>
      <c r="O578" s="5">
        <f t="shared" si="101"/>
        <v>10.697040009747326</v>
      </c>
      <c r="S578" s="4">
        <v>10.75</v>
      </c>
      <c r="T578" s="5">
        <f t="shared" si="102"/>
        <v>5.75</v>
      </c>
      <c r="U578" s="5">
        <v>1</v>
      </c>
      <c r="V578" s="5">
        <v>83.401974948806199</v>
      </c>
      <c r="W578" s="5">
        <f t="shared" si="103"/>
        <v>86.216473295172662</v>
      </c>
      <c r="X578" s="5">
        <f t="shared" si="104"/>
        <v>7.921400941699555</v>
      </c>
      <c r="AB578" s="4">
        <v>10.75</v>
      </c>
      <c r="AC578" s="5">
        <f t="shared" si="105"/>
        <v>5.75</v>
      </c>
      <c r="AD578" s="5">
        <v>1</v>
      </c>
      <c r="AE578" s="5">
        <v>83.401974948806199</v>
      </c>
      <c r="AF578" s="5">
        <f t="shared" si="106"/>
        <v>86.216473295172662</v>
      </c>
      <c r="AG578" s="5">
        <f t="shared" si="107"/>
        <v>7.921400941699555</v>
      </c>
    </row>
    <row r="579" spans="1:33" x14ac:dyDescent="0.25">
      <c r="A579" s="4">
        <v>10.76</v>
      </c>
      <c r="B579" s="5">
        <f t="shared" si="96"/>
        <v>5.76</v>
      </c>
      <c r="C579" s="5">
        <v>1</v>
      </c>
      <c r="D579" s="5">
        <v>83.4863989340991</v>
      </c>
      <c r="E579" s="5">
        <f t="shared" si="97"/>
        <v>85.120585201460742</v>
      </c>
      <c r="F579" s="5">
        <f t="shared" si="98"/>
        <v>2.6705647564333757</v>
      </c>
      <c r="J579" s="4">
        <v>10.76</v>
      </c>
      <c r="K579" s="5">
        <f t="shared" si="99"/>
        <v>5.76</v>
      </c>
      <c r="L579" s="5">
        <v>1</v>
      </c>
      <c r="M579" s="5">
        <v>83.4863989340991</v>
      </c>
      <c r="N579" s="5">
        <f t="shared" si="100"/>
        <v>86.756644888353492</v>
      </c>
      <c r="O579" s="5">
        <f t="shared" si="101"/>
        <v>10.694508601317219</v>
      </c>
      <c r="S579" s="4">
        <v>10.76</v>
      </c>
      <c r="T579" s="5">
        <f t="shared" si="102"/>
        <v>5.76</v>
      </c>
      <c r="U579" s="5">
        <v>1</v>
      </c>
      <c r="V579" s="5">
        <v>83.4863989340991</v>
      </c>
      <c r="W579" s="5">
        <f t="shared" si="103"/>
        <v>86.305009059198611</v>
      </c>
      <c r="X579" s="5">
        <f t="shared" si="104"/>
        <v>7.9445630373134799</v>
      </c>
      <c r="AB579" s="4">
        <v>10.76</v>
      </c>
      <c r="AC579" s="5">
        <f t="shared" si="105"/>
        <v>5.76</v>
      </c>
      <c r="AD579" s="5">
        <v>1</v>
      </c>
      <c r="AE579" s="5">
        <v>83.4863989340991</v>
      </c>
      <c r="AF579" s="5">
        <f t="shared" si="106"/>
        <v>86.305009059198611</v>
      </c>
      <c r="AG579" s="5">
        <f t="shared" si="107"/>
        <v>7.9445630373134799</v>
      </c>
    </row>
    <row r="580" spans="1:33" x14ac:dyDescent="0.25">
      <c r="A580" s="4">
        <v>10.77</v>
      </c>
      <c r="B580" s="5">
        <f t="shared" ref="B580:B643" si="108">A580-5</f>
        <v>5.77</v>
      </c>
      <c r="C580" s="5">
        <v>1</v>
      </c>
      <c r="D580" s="5">
        <v>83.570733842262896</v>
      </c>
      <c r="E580" s="5">
        <f t="shared" ref="E580:E643" si="109">$D$3+$I$3*$I$8*(1-EXP(-B580/$I$4))</f>
        <v>85.195900117242743</v>
      </c>
      <c r="F580" s="5">
        <f t="shared" ref="F580:F643" si="110">(E580-D580)^2</f>
        <v>2.6411654213318716</v>
      </c>
      <c r="J580" s="4">
        <v>10.77</v>
      </c>
      <c r="K580" s="5">
        <f t="shared" ref="K580:K643" si="111">J580-5</f>
        <v>5.77</v>
      </c>
      <c r="L580" s="5">
        <v>1</v>
      </c>
      <c r="M580" s="5">
        <v>83.570733842262896</v>
      </c>
      <c r="N580" s="5">
        <f t="shared" ref="N580:N643" si="112">$M$3+$R$3*$R$8*(1+(($R$4*EXP(-K580/$R$4)-$R$5*EXP(-K580/$R$5))/($R$5-$R$4)))</f>
        <v>86.840533382307754</v>
      </c>
      <c r="O580" s="5">
        <f t="shared" ref="O580:O643" si="113">(N580-M580)^2</f>
        <v>10.691589032077562</v>
      </c>
      <c r="S580" s="4">
        <v>10.77</v>
      </c>
      <c r="T580" s="5">
        <f t="shared" ref="T580:T643" si="114">S580-5</f>
        <v>5.77</v>
      </c>
      <c r="U580" s="5">
        <v>1</v>
      </c>
      <c r="V580" s="5">
        <v>83.570733842262896</v>
      </c>
      <c r="W580" s="5">
        <f t="shared" ref="W580:W643" si="115">$V$3+$AA$3*$AA$8*(1+(($AA$7-$AA$4)/($AA$4-$AA$5))*EXP(-T580/$AA$4)+(($AA$7-$AA$5)/($AA$5-$AA$4))*EXP(-T580/$AA$5))</f>
        <v>86.39340095320054</v>
      </c>
      <c r="X580" s="5">
        <f t="shared" ref="X580:X643" si="116">(W580-V580)^2</f>
        <v>7.9674496191690656</v>
      </c>
      <c r="AB580" s="4">
        <v>10.77</v>
      </c>
      <c r="AC580" s="5">
        <f t="shared" ref="AC580:AC643" si="117">AB580-5</f>
        <v>5.77</v>
      </c>
      <c r="AD580" s="5">
        <v>1</v>
      </c>
      <c r="AE580" s="5">
        <v>83.570733842262896</v>
      </c>
      <c r="AF580" s="5">
        <f t="shared" ref="AF580:AF643" si="118">$V$3+$AA$3*$AA$8*(1+(($AA$7-$AA$4)/($AA$4-$AA$5))*EXP(-AC580/$AA$4)+(($AA$7-$AA$5)/($AA$5-$AA$4))*EXP(-AC580/$AA$5))</f>
        <v>86.39340095320054</v>
      </c>
      <c r="AG580" s="5">
        <f t="shared" ref="AG580:AG643" si="119">(AF580-AE580)^2</f>
        <v>7.9674496191690656</v>
      </c>
    </row>
    <row r="581" spans="1:33" x14ac:dyDescent="0.25">
      <c r="A581" s="4">
        <v>10.7799999999999</v>
      </c>
      <c r="B581" s="5">
        <f t="shared" si="108"/>
        <v>5.7799999999998999</v>
      </c>
      <c r="C581" s="5">
        <v>1</v>
      </c>
      <c r="D581" s="5">
        <v>83.654979791994904</v>
      </c>
      <c r="E581" s="5">
        <f t="shared" si="109"/>
        <v>85.271125782278858</v>
      </c>
      <c r="F581" s="5">
        <f t="shared" si="110"/>
        <v>2.6119278619109019</v>
      </c>
      <c r="J581" s="4">
        <v>10.7799999999999</v>
      </c>
      <c r="K581" s="5">
        <f t="shared" si="111"/>
        <v>5.7799999999998999</v>
      </c>
      <c r="L581" s="5">
        <v>1</v>
      </c>
      <c r="M581" s="5">
        <v>83.654979791994904</v>
      </c>
      <c r="N581" s="5">
        <f t="shared" si="112"/>
        <v>86.924273624247618</v>
      </c>
      <c r="O581" s="5">
        <f t="shared" si="113"/>
        <v>10.688282161605638</v>
      </c>
      <c r="S581" s="4">
        <v>10.7799999999999</v>
      </c>
      <c r="T581" s="5">
        <f t="shared" si="114"/>
        <v>5.7799999999998999</v>
      </c>
      <c r="U581" s="5">
        <v>1</v>
      </c>
      <c r="V581" s="5">
        <v>83.654979791994904</v>
      </c>
      <c r="W581" s="5">
        <f t="shared" si="115"/>
        <v>86.481649011339556</v>
      </c>
      <c r="X581" s="5">
        <f t="shared" si="116"/>
        <v>7.9900588755905027</v>
      </c>
      <c r="AB581" s="4">
        <v>10.7799999999999</v>
      </c>
      <c r="AC581" s="5">
        <f t="shared" si="117"/>
        <v>5.7799999999998999</v>
      </c>
      <c r="AD581" s="5">
        <v>1</v>
      </c>
      <c r="AE581" s="5">
        <v>83.654979791994904</v>
      </c>
      <c r="AF581" s="5">
        <f t="shared" si="118"/>
        <v>86.481649011339556</v>
      </c>
      <c r="AG581" s="5">
        <f t="shared" si="119"/>
        <v>7.9900588755905027</v>
      </c>
    </row>
    <row r="582" spans="1:33" x14ac:dyDescent="0.25">
      <c r="A582" s="4">
        <v>10.79</v>
      </c>
      <c r="B582" s="5">
        <f t="shared" si="108"/>
        <v>5.7899999999999991</v>
      </c>
      <c r="C582" s="5">
        <v>1</v>
      </c>
      <c r="D582" s="5">
        <v>83.739136901827194</v>
      </c>
      <c r="E582" s="5">
        <f t="shared" si="109"/>
        <v>85.34626230233647</v>
      </c>
      <c r="F582" s="5">
        <f t="shared" si="110"/>
        <v>2.5828520529620991</v>
      </c>
      <c r="J582" s="4">
        <v>10.79</v>
      </c>
      <c r="K582" s="5">
        <f t="shared" si="111"/>
        <v>5.7899999999999991</v>
      </c>
      <c r="L582" s="5">
        <v>1</v>
      </c>
      <c r="M582" s="5">
        <v>83.739136901827194</v>
      </c>
      <c r="N582" s="5">
        <f t="shared" si="112"/>
        <v>87.007865840067609</v>
      </c>
      <c r="O582" s="5">
        <f t="shared" si="113"/>
        <v>10.684588871690307</v>
      </c>
      <c r="S582" s="4">
        <v>10.79</v>
      </c>
      <c r="T582" s="5">
        <f t="shared" si="114"/>
        <v>5.7899999999999991</v>
      </c>
      <c r="U582" s="5">
        <v>1</v>
      </c>
      <c r="V582" s="5">
        <v>83.739136901827194</v>
      </c>
      <c r="W582" s="5">
        <f t="shared" si="115"/>
        <v>86.569753269117385</v>
      </c>
      <c r="X582" s="5">
        <f t="shared" si="116"/>
        <v>8.0123890187711133</v>
      </c>
      <c r="AB582" s="4">
        <v>10.79</v>
      </c>
      <c r="AC582" s="5">
        <f t="shared" si="117"/>
        <v>5.7899999999999991</v>
      </c>
      <c r="AD582" s="5">
        <v>1</v>
      </c>
      <c r="AE582" s="5">
        <v>83.739136901827194</v>
      </c>
      <c r="AF582" s="5">
        <f t="shared" si="118"/>
        <v>86.569753269117385</v>
      </c>
      <c r="AG582" s="5">
        <f t="shared" si="119"/>
        <v>8.0123890187711133</v>
      </c>
    </row>
    <row r="583" spans="1:33" x14ac:dyDescent="0.25">
      <c r="A583" s="4">
        <v>10.8</v>
      </c>
      <c r="B583" s="5">
        <f t="shared" si="108"/>
        <v>5.8000000000000007</v>
      </c>
      <c r="C583" s="5">
        <v>1</v>
      </c>
      <c r="D583" s="5">
        <v>86.502889212450697</v>
      </c>
      <c r="E583" s="5">
        <f t="shared" si="109"/>
        <v>85.421309783053218</v>
      </c>
      <c r="F583" s="5">
        <f t="shared" si="110"/>
        <v>1.1698140620957762</v>
      </c>
      <c r="J583" s="4">
        <v>10.8</v>
      </c>
      <c r="K583" s="5">
        <f t="shared" si="111"/>
        <v>5.8000000000000007</v>
      </c>
      <c r="L583" s="5">
        <v>1</v>
      </c>
      <c r="M583" s="5">
        <v>86.502889212450697</v>
      </c>
      <c r="N583" s="5">
        <f t="shared" si="112"/>
        <v>87.09131025571665</v>
      </c>
      <c r="O583" s="5">
        <f t="shared" si="113"/>
        <v>0.34623932415819242</v>
      </c>
      <c r="S583" s="4">
        <v>10.8</v>
      </c>
      <c r="T583" s="5">
        <f t="shared" si="114"/>
        <v>5.8000000000000007</v>
      </c>
      <c r="U583" s="5">
        <v>1</v>
      </c>
      <c r="V583" s="5">
        <v>86.502889212450697</v>
      </c>
      <c r="W583" s="5">
        <f t="shared" si="115"/>
        <v>86.657713763136911</v>
      </c>
      <c r="X583" s="5">
        <f t="shared" si="116"/>
        <v>2.3970641495188197E-2</v>
      </c>
      <c r="AB583" s="4">
        <v>10.8</v>
      </c>
      <c r="AC583" s="5">
        <f t="shared" si="117"/>
        <v>5.8000000000000007</v>
      </c>
      <c r="AD583" s="5">
        <v>1</v>
      </c>
      <c r="AE583" s="5">
        <v>86.502889212450697</v>
      </c>
      <c r="AF583" s="5">
        <f t="shared" si="118"/>
        <v>86.657713763136911</v>
      </c>
      <c r="AG583" s="5">
        <f t="shared" si="119"/>
        <v>2.3970641495188197E-2</v>
      </c>
    </row>
    <row r="584" spans="1:33" x14ac:dyDescent="0.25">
      <c r="A584" s="4">
        <v>10.81</v>
      </c>
      <c r="B584" s="5">
        <f t="shared" si="108"/>
        <v>5.8100000000000005</v>
      </c>
      <c r="C584" s="5">
        <v>1</v>
      </c>
      <c r="D584" s="5">
        <v>86.586868997418605</v>
      </c>
      <c r="E584" s="5">
        <f t="shared" si="109"/>
        <v>85.496268329944456</v>
      </c>
      <c r="F584" s="5">
        <f t="shared" si="110"/>
        <v>1.1894098158950595</v>
      </c>
      <c r="J584" s="4">
        <v>10.81</v>
      </c>
      <c r="K584" s="5">
        <f t="shared" si="111"/>
        <v>5.8100000000000005</v>
      </c>
      <c r="L584" s="5">
        <v>1</v>
      </c>
      <c r="M584" s="5">
        <v>86.586868997418605</v>
      </c>
      <c r="N584" s="5">
        <f t="shared" si="112"/>
        <v>87.174607097201118</v>
      </c>
      <c r="O584" s="5">
        <f t="shared" si="113"/>
        <v>0.34543607393595899</v>
      </c>
      <c r="S584" s="4">
        <v>10.81</v>
      </c>
      <c r="T584" s="5">
        <f t="shared" si="114"/>
        <v>5.8100000000000005</v>
      </c>
      <c r="U584" s="5">
        <v>1</v>
      </c>
      <c r="V584" s="5">
        <v>86.586868997418605</v>
      </c>
      <c r="W584" s="5">
        <f t="shared" si="115"/>
        <v>86.745530531221931</v>
      </c>
      <c r="X584" s="5">
        <f t="shared" si="116"/>
        <v>2.5173482308823793E-2</v>
      </c>
      <c r="AB584" s="4">
        <v>10.81</v>
      </c>
      <c r="AC584" s="5">
        <f t="shared" si="117"/>
        <v>5.8100000000000005</v>
      </c>
      <c r="AD584" s="5">
        <v>1</v>
      </c>
      <c r="AE584" s="5">
        <v>86.586868997418605</v>
      </c>
      <c r="AF584" s="5">
        <f t="shared" si="118"/>
        <v>86.745530531221931</v>
      </c>
      <c r="AG584" s="5">
        <f t="shared" si="119"/>
        <v>2.5173482308823793E-2</v>
      </c>
    </row>
    <row r="585" spans="1:33" x14ac:dyDescent="0.25">
      <c r="A585" s="4">
        <v>10.82</v>
      </c>
      <c r="B585" s="5">
        <f t="shared" si="108"/>
        <v>5.82</v>
      </c>
      <c r="C585" s="5">
        <v>1</v>
      </c>
      <c r="D585" s="5">
        <v>86.670760297092102</v>
      </c>
      <c r="E585" s="5">
        <f t="shared" si="109"/>
        <v>85.571138048399831</v>
      </c>
      <c r="F585" s="5">
        <f t="shared" si="110"/>
        <v>1.2091690898190455</v>
      </c>
      <c r="J585" s="4">
        <v>10.82</v>
      </c>
      <c r="K585" s="5">
        <f t="shared" si="111"/>
        <v>5.82</v>
      </c>
      <c r="L585" s="5">
        <v>1</v>
      </c>
      <c r="M585" s="5">
        <v>86.670760297092102</v>
      </c>
      <c r="N585" s="5">
        <f t="shared" si="112"/>
        <v>87.257756590575752</v>
      </c>
      <c r="O585" s="5">
        <f t="shared" si="113"/>
        <v>0.3445646485635443</v>
      </c>
      <c r="S585" s="4">
        <v>10.82</v>
      </c>
      <c r="T585" s="5">
        <f t="shared" si="114"/>
        <v>5.82</v>
      </c>
      <c r="U585" s="5">
        <v>1</v>
      </c>
      <c r="V585" s="5">
        <v>86.670760297092102</v>
      </c>
      <c r="W585" s="5">
        <f t="shared" si="115"/>
        <v>86.833203612273536</v>
      </c>
      <c r="X585" s="5">
        <f t="shared" si="116"/>
        <v>2.6387830647134836E-2</v>
      </c>
      <c r="AB585" s="4">
        <v>10.82</v>
      </c>
      <c r="AC585" s="5">
        <f t="shared" si="117"/>
        <v>5.82</v>
      </c>
      <c r="AD585" s="5">
        <v>1</v>
      </c>
      <c r="AE585" s="5">
        <v>86.670760297092102</v>
      </c>
      <c r="AF585" s="5">
        <f t="shared" si="118"/>
        <v>86.833203612273536</v>
      </c>
      <c r="AG585" s="5">
        <f t="shared" si="119"/>
        <v>2.6387830647134836E-2</v>
      </c>
    </row>
    <row r="586" spans="1:33" x14ac:dyDescent="0.25">
      <c r="A586" s="4">
        <v>10.83</v>
      </c>
      <c r="B586" s="5">
        <f t="shared" si="108"/>
        <v>5.83</v>
      </c>
      <c r="C586" s="5">
        <v>1</v>
      </c>
      <c r="D586" s="5">
        <v>86.754563229343802</v>
      </c>
      <c r="E586" s="5">
        <f t="shared" si="109"/>
        <v>85.645919043684046</v>
      </c>
      <c r="F586" s="5">
        <f t="shared" si="110"/>
        <v>1.2290919303971835</v>
      </c>
      <c r="J586" s="4">
        <v>10.83</v>
      </c>
      <c r="K586" s="5">
        <f t="shared" si="111"/>
        <v>5.83</v>
      </c>
      <c r="L586" s="5">
        <v>1</v>
      </c>
      <c r="M586" s="5">
        <v>86.754563229343802</v>
      </c>
      <c r="N586" s="5">
        <f t="shared" si="112"/>
        <v>87.340758961939059</v>
      </c>
      <c r="O586" s="5">
        <f t="shared" si="113"/>
        <v>0.34362543691289049</v>
      </c>
      <c r="S586" s="4">
        <v>10.83</v>
      </c>
      <c r="T586" s="5">
        <f t="shared" si="114"/>
        <v>5.83</v>
      </c>
      <c r="U586" s="5">
        <v>1</v>
      </c>
      <c r="V586" s="5">
        <v>86.754563229343802</v>
      </c>
      <c r="W586" s="5">
        <f t="shared" si="115"/>
        <v>86.920733046509397</v>
      </c>
      <c r="X586" s="5">
        <f t="shared" si="116"/>
        <v>2.7612408136847486E-2</v>
      </c>
      <c r="AB586" s="4">
        <v>10.83</v>
      </c>
      <c r="AC586" s="5">
        <f t="shared" si="117"/>
        <v>5.83</v>
      </c>
      <c r="AD586" s="5">
        <v>1</v>
      </c>
      <c r="AE586" s="5">
        <v>86.754563229343802</v>
      </c>
      <c r="AF586" s="5">
        <f t="shared" si="118"/>
        <v>86.920733046509397</v>
      </c>
      <c r="AG586" s="5">
        <f t="shared" si="119"/>
        <v>2.7612408136847486E-2</v>
      </c>
    </row>
    <row r="587" spans="1:33" x14ac:dyDescent="0.25">
      <c r="A587" s="4">
        <v>10.84</v>
      </c>
      <c r="B587" s="5">
        <f t="shared" si="108"/>
        <v>5.84</v>
      </c>
      <c r="C587" s="5">
        <v>1</v>
      </c>
      <c r="D587" s="5">
        <v>86.838277911881804</v>
      </c>
      <c r="E587" s="5">
        <f t="shared" si="109"/>
        <v>85.720611420937132</v>
      </c>
      <c r="F587" s="5">
        <f t="shared" si="110"/>
        <v>1.2491783849805753</v>
      </c>
      <c r="J587" s="4">
        <v>10.84</v>
      </c>
      <c r="K587" s="5">
        <f t="shared" si="111"/>
        <v>5.84</v>
      </c>
      <c r="L587" s="5">
        <v>1</v>
      </c>
      <c r="M587" s="5">
        <v>86.838277911881804</v>
      </c>
      <c r="N587" s="5">
        <f t="shared" si="112"/>
        <v>87.423614437428625</v>
      </c>
      <c r="O587" s="5">
        <f t="shared" si="113"/>
        <v>0.34261884813922533</v>
      </c>
      <c r="S587" s="4">
        <v>10.84</v>
      </c>
      <c r="T587" s="5">
        <f t="shared" si="114"/>
        <v>5.84</v>
      </c>
      <c r="U587" s="5">
        <v>1</v>
      </c>
      <c r="V587" s="5">
        <v>86.838277911881804</v>
      </c>
      <c r="W587" s="5">
        <f t="shared" si="115"/>
        <v>87.008118875176621</v>
      </c>
      <c r="X587" s="5">
        <f t="shared" si="116"/>
        <v>2.8845952812911382E-2</v>
      </c>
      <c r="AB587" s="4">
        <v>10.84</v>
      </c>
      <c r="AC587" s="5">
        <f t="shared" si="117"/>
        <v>5.84</v>
      </c>
      <c r="AD587" s="5">
        <v>1</v>
      </c>
      <c r="AE587" s="5">
        <v>86.838277911881804</v>
      </c>
      <c r="AF587" s="5">
        <f t="shared" si="118"/>
        <v>87.008118875176621</v>
      </c>
      <c r="AG587" s="5">
        <f t="shared" si="119"/>
        <v>2.8845952812911382E-2</v>
      </c>
    </row>
    <row r="588" spans="1:33" x14ac:dyDescent="0.25">
      <c r="A588" s="4">
        <v>10.85</v>
      </c>
      <c r="B588" s="5">
        <f t="shared" si="108"/>
        <v>5.85</v>
      </c>
      <c r="C588" s="5">
        <v>1</v>
      </c>
      <c r="D588" s="5">
        <v>86.921904462250097</v>
      </c>
      <c r="E588" s="5">
        <f t="shared" si="109"/>
        <v>85.795215285174436</v>
      </c>
      <c r="F588" s="5">
        <f t="shared" si="110"/>
        <v>1.2694285017394313</v>
      </c>
      <c r="J588" s="4">
        <v>10.85</v>
      </c>
      <c r="K588" s="5">
        <f t="shared" si="111"/>
        <v>5.85</v>
      </c>
      <c r="L588" s="5">
        <v>1</v>
      </c>
      <c r="M588" s="5">
        <v>86.921904462250097</v>
      </c>
      <c r="N588" s="5">
        <f t="shared" si="112"/>
        <v>87.506323243215931</v>
      </c>
      <c r="O588" s="5">
        <f t="shared" si="113"/>
        <v>0.34154531154559103</v>
      </c>
      <c r="S588" s="4">
        <v>10.85</v>
      </c>
      <c r="T588" s="5">
        <f t="shared" si="114"/>
        <v>5.85</v>
      </c>
      <c r="U588" s="5">
        <v>1</v>
      </c>
      <c r="V588" s="5">
        <v>86.921904462250097</v>
      </c>
      <c r="W588" s="5">
        <f t="shared" si="115"/>
        <v>87.095361140743194</v>
      </c>
      <c r="X588" s="5">
        <f t="shared" si="116"/>
        <v>3.0087219313857345E-2</v>
      </c>
      <c r="AB588" s="4">
        <v>10.85</v>
      </c>
      <c r="AC588" s="5">
        <f t="shared" si="117"/>
        <v>5.85</v>
      </c>
      <c r="AD588" s="5">
        <v>1</v>
      </c>
      <c r="AE588" s="5">
        <v>86.921904462250097</v>
      </c>
      <c r="AF588" s="5">
        <f t="shared" si="118"/>
        <v>87.095361140743194</v>
      </c>
      <c r="AG588" s="5">
        <f t="shared" si="119"/>
        <v>3.0087219313857345E-2</v>
      </c>
    </row>
    <row r="589" spans="1:33" x14ac:dyDescent="0.25">
      <c r="A589" s="4">
        <v>10.8599999999999</v>
      </c>
      <c r="B589" s="5">
        <f t="shared" si="108"/>
        <v>5.8599999999999</v>
      </c>
      <c r="C589" s="5">
        <v>1</v>
      </c>
      <c r="D589" s="5">
        <v>87.005442997828993</v>
      </c>
      <c r="E589" s="5">
        <f t="shared" si="109"/>
        <v>85.86973074128619</v>
      </c>
      <c r="F589" s="5">
        <f t="shared" si="110"/>
        <v>1.2898423296615451</v>
      </c>
      <c r="J589" s="4">
        <v>10.8599999999999</v>
      </c>
      <c r="K589" s="5">
        <f t="shared" si="111"/>
        <v>5.8599999999999</v>
      </c>
      <c r="L589" s="5">
        <v>1</v>
      </c>
      <c r="M589" s="5">
        <v>87.005442997828993</v>
      </c>
      <c r="N589" s="5">
        <f t="shared" si="112"/>
        <v>87.588885605500721</v>
      </c>
      <c r="O589" s="5">
        <f t="shared" si="113"/>
        <v>0.34040527644678575</v>
      </c>
      <c r="S589" s="4">
        <v>10.8599999999999</v>
      </c>
      <c r="T589" s="5">
        <f t="shared" si="114"/>
        <v>5.8599999999999</v>
      </c>
      <c r="U589" s="5">
        <v>1</v>
      </c>
      <c r="V589" s="5">
        <v>87.005442997828993</v>
      </c>
      <c r="W589" s="5">
        <f t="shared" si="115"/>
        <v>87.182459886634675</v>
      </c>
      <c r="X589" s="5">
        <f t="shared" si="116"/>
        <v>3.1334978922443031E-2</v>
      </c>
      <c r="AB589" s="4">
        <v>10.8599999999999</v>
      </c>
      <c r="AC589" s="5">
        <f t="shared" si="117"/>
        <v>5.8599999999999</v>
      </c>
      <c r="AD589" s="5">
        <v>1</v>
      </c>
      <c r="AE589" s="5">
        <v>87.005442997828993</v>
      </c>
      <c r="AF589" s="5">
        <f t="shared" si="118"/>
        <v>87.182459886634675</v>
      </c>
      <c r="AG589" s="5">
        <f t="shared" si="119"/>
        <v>3.1334978922443031E-2</v>
      </c>
    </row>
    <row r="590" spans="1:33" x14ac:dyDescent="0.25">
      <c r="A590" s="4">
        <v>10.87</v>
      </c>
      <c r="B590" s="5">
        <f t="shared" si="108"/>
        <v>5.8699999999999992</v>
      </c>
      <c r="C590" s="5">
        <v>1</v>
      </c>
      <c r="D590" s="5">
        <v>87.088893635835106</v>
      </c>
      <c r="E590" s="5">
        <f t="shared" si="109"/>
        <v>85.94415789404124</v>
      </c>
      <c r="F590" s="5">
        <f t="shared" si="110"/>
        <v>1.3104199185403531</v>
      </c>
      <c r="J590" s="4">
        <v>10.87</v>
      </c>
      <c r="K590" s="5">
        <f t="shared" si="111"/>
        <v>5.8699999999999992</v>
      </c>
      <c r="L590" s="5">
        <v>1</v>
      </c>
      <c r="M590" s="5">
        <v>87.088893635835106</v>
      </c>
      <c r="N590" s="5">
        <f t="shared" si="112"/>
        <v>87.671301750510239</v>
      </c>
      <c r="O590" s="5">
        <f t="shared" si="113"/>
        <v>0.33919921203944231</v>
      </c>
      <c r="S590" s="4">
        <v>10.87</v>
      </c>
      <c r="T590" s="5">
        <f t="shared" si="114"/>
        <v>5.8699999999999992</v>
      </c>
      <c r="U590" s="5">
        <v>1</v>
      </c>
      <c r="V590" s="5">
        <v>87.088893635835106</v>
      </c>
      <c r="W590" s="5">
        <f t="shared" si="115"/>
        <v>87.269415157665065</v>
      </c>
      <c r="X590" s="5">
        <f t="shared" si="116"/>
        <v>3.2588019843804508E-2</v>
      </c>
      <c r="AB590" s="4">
        <v>10.87</v>
      </c>
      <c r="AC590" s="5">
        <f t="shared" si="117"/>
        <v>5.8699999999999992</v>
      </c>
      <c r="AD590" s="5">
        <v>1</v>
      </c>
      <c r="AE590" s="5">
        <v>87.088893635835106</v>
      </c>
      <c r="AF590" s="5">
        <f t="shared" si="118"/>
        <v>87.269415157665065</v>
      </c>
      <c r="AG590" s="5">
        <f t="shared" si="119"/>
        <v>3.2588019843804508E-2</v>
      </c>
    </row>
    <row r="591" spans="1:33" x14ac:dyDescent="0.25">
      <c r="A591" s="4">
        <v>10.88</v>
      </c>
      <c r="B591" s="5">
        <f t="shared" si="108"/>
        <v>5.8800000000000008</v>
      </c>
      <c r="C591" s="5">
        <v>1</v>
      </c>
      <c r="D591" s="5">
        <v>87.172256493321598</v>
      </c>
      <c r="E591" s="5">
        <f t="shared" si="109"/>
        <v>86.018496848079877</v>
      </c>
      <c r="F591" s="5">
        <f t="shared" si="110"/>
        <v>1.3311613189883007</v>
      </c>
      <c r="J591" s="4">
        <v>10.88</v>
      </c>
      <c r="K591" s="5">
        <f t="shared" si="111"/>
        <v>5.8800000000000008</v>
      </c>
      <c r="L591" s="5">
        <v>1</v>
      </c>
      <c r="M591" s="5">
        <v>87.172256493321598</v>
      </c>
      <c r="N591" s="5">
        <f t="shared" si="112"/>
        <v>87.753571904486279</v>
      </c>
      <c r="O591" s="5">
        <f t="shared" si="113"/>
        <v>0.3379276072575621</v>
      </c>
      <c r="S591" s="4">
        <v>10.88</v>
      </c>
      <c r="T591" s="5">
        <f t="shared" si="114"/>
        <v>5.8800000000000008</v>
      </c>
      <c r="U591" s="5">
        <v>1</v>
      </c>
      <c r="V591" s="5">
        <v>87.172256493321598</v>
      </c>
      <c r="W591" s="5">
        <f t="shared" si="115"/>
        <v>87.356226999629911</v>
      </c>
      <c r="X591" s="5">
        <f t="shared" si="116"/>
        <v>3.3845147191337042E-2</v>
      </c>
      <c r="AB591" s="4">
        <v>10.88</v>
      </c>
      <c r="AC591" s="5">
        <f t="shared" si="117"/>
        <v>5.8800000000000008</v>
      </c>
      <c r="AD591" s="5">
        <v>1</v>
      </c>
      <c r="AE591" s="5">
        <v>87.172256493321598</v>
      </c>
      <c r="AF591" s="5">
        <f t="shared" si="118"/>
        <v>87.356226999629911</v>
      </c>
      <c r="AG591" s="5">
        <f t="shared" si="119"/>
        <v>3.3845147191337042E-2</v>
      </c>
    </row>
    <row r="592" spans="1:33" x14ac:dyDescent="0.25">
      <c r="A592" s="4">
        <v>10.89</v>
      </c>
      <c r="B592" s="5">
        <f t="shared" si="108"/>
        <v>5.8900000000000006</v>
      </c>
      <c r="C592" s="5">
        <v>1</v>
      </c>
      <c r="D592" s="5">
        <v>87.255531687178404</v>
      </c>
      <c r="E592" s="5">
        <f t="shared" si="109"/>
        <v>86.092747707921319</v>
      </c>
      <c r="F592" s="5">
        <f t="shared" si="110"/>
        <v>1.3520665824169418</v>
      </c>
      <c r="J592" s="4">
        <v>10.89</v>
      </c>
      <c r="K592" s="5">
        <f t="shared" si="111"/>
        <v>5.8900000000000006</v>
      </c>
      <c r="L592" s="5">
        <v>1</v>
      </c>
      <c r="M592" s="5">
        <v>87.255531687178404</v>
      </c>
      <c r="N592" s="5">
        <f t="shared" si="112"/>
        <v>87.835696293688642</v>
      </c>
      <c r="O592" s="5">
        <f t="shared" si="113"/>
        <v>0.33659097064717869</v>
      </c>
      <c r="S592" s="4">
        <v>10.89</v>
      </c>
      <c r="T592" s="5">
        <f t="shared" si="114"/>
        <v>5.8900000000000006</v>
      </c>
      <c r="U592" s="5">
        <v>1</v>
      </c>
      <c r="V592" s="5">
        <v>87.255531687178404</v>
      </c>
      <c r="W592" s="5">
        <f t="shared" si="115"/>
        <v>87.442895459473803</v>
      </c>
      <c r="X592" s="5">
        <f t="shared" si="116"/>
        <v>3.5105183168762009E-2</v>
      </c>
      <c r="AB592" s="4">
        <v>10.89</v>
      </c>
      <c r="AC592" s="5">
        <f t="shared" si="117"/>
        <v>5.8900000000000006</v>
      </c>
      <c r="AD592" s="5">
        <v>1</v>
      </c>
      <c r="AE592" s="5">
        <v>87.255531687178404</v>
      </c>
      <c r="AF592" s="5">
        <f t="shared" si="118"/>
        <v>87.442895459473803</v>
      </c>
      <c r="AG592" s="5">
        <f t="shared" si="119"/>
        <v>3.5105183168762009E-2</v>
      </c>
    </row>
    <row r="593" spans="1:33" x14ac:dyDescent="0.25">
      <c r="A593" s="4">
        <v>10.9</v>
      </c>
      <c r="B593" s="5">
        <f t="shared" si="108"/>
        <v>5.9</v>
      </c>
      <c r="C593" s="5">
        <v>1</v>
      </c>
      <c r="D593" s="5">
        <v>86.817596160020202</v>
      </c>
      <c r="E593" s="5">
        <f t="shared" si="109"/>
        <v>86.166910577960195</v>
      </c>
      <c r="F593" s="5">
        <f t="shared" si="110"/>
        <v>0.42339172670076958</v>
      </c>
      <c r="J593" s="4">
        <v>10.9</v>
      </c>
      <c r="K593" s="5">
        <f t="shared" si="111"/>
        <v>5.9</v>
      </c>
      <c r="L593" s="5">
        <v>1</v>
      </c>
      <c r="M593" s="5">
        <v>86.817596160020202</v>
      </c>
      <c r="N593" s="5">
        <f t="shared" si="112"/>
        <v>87.917675144386379</v>
      </c>
      <c r="O593" s="5">
        <f t="shared" si="113"/>
        <v>1.2101737718441212</v>
      </c>
      <c r="S593" s="4">
        <v>10.9</v>
      </c>
      <c r="T593" s="5">
        <f t="shared" si="114"/>
        <v>5.9</v>
      </c>
      <c r="U593" s="5">
        <v>1</v>
      </c>
      <c r="V593" s="5">
        <v>86.817596160020202</v>
      </c>
      <c r="W593" s="5">
        <f t="shared" si="115"/>
        <v>87.529420585242534</v>
      </c>
      <c r="X593" s="5">
        <f t="shared" si="116"/>
        <v>0.50669401234310341</v>
      </c>
      <c r="AB593" s="4">
        <v>10.9</v>
      </c>
      <c r="AC593" s="5">
        <f t="shared" si="117"/>
        <v>5.9</v>
      </c>
      <c r="AD593" s="5">
        <v>1</v>
      </c>
      <c r="AE593" s="5">
        <v>86.817596160020202</v>
      </c>
      <c r="AF593" s="5">
        <f t="shared" si="118"/>
        <v>87.529420585242534</v>
      </c>
      <c r="AG593" s="5">
        <f t="shared" si="119"/>
        <v>0.50669401234310341</v>
      </c>
    </row>
    <row r="594" spans="1:33" x14ac:dyDescent="0.25">
      <c r="A594" s="4">
        <v>10.91</v>
      </c>
      <c r="B594" s="5">
        <f t="shared" si="108"/>
        <v>5.91</v>
      </c>
      <c r="C594" s="5">
        <v>1</v>
      </c>
      <c r="D594" s="5">
        <v>86.900696376636105</v>
      </c>
      <c r="E594" s="5">
        <f t="shared" si="109"/>
        <v>86.240985562467401</v>
      </c>
      <c r="F594" s="5">
        <f t="shared" si="110"/>
        <v>0.43521835833113492</v>
      </c>
      <c r="J594" s="4">
        <v>10.91</v>
      </c>
      <c r="K594" s="5">
        <f t="shared" si="111"/>
        <v>5.91</v>
      </c>
      <c r="L594" s="5">
        <v>1</v>
      </c>
      <c r="M594" s="5">
        <v>86.900696376636105</v>
      </c>
      <c r="N594" s="5">
        <f t="shared" si="112"/>
        <v>87.999508682854071</v>
      </c>
      <c r="O594" s="5">
        <f t="shared" si="113"/>
        <v>1.2073884842960436</v>
      </c>
      <c r="S594" s="4">
        <v>10.91</v>
      </c>
      <c r="T594" s="5">
        <f t="shared" si="114"/>
        <v>5.91</v>
      </c>
      <c r="U594" s="5">
        <v>1</v>
      </c>
      <c r="V594" s="5">
        <v>86.900696376636105</v>
      </c>
      <c r="W594" s="5">
        <f t="shared" si="115"/>
        <v>87.615802426035231</v>
      </c>
      <c r="X594" s="5">
        <f t="shared" si="116"/>
        <v>0.51137666188722419</v>
      </c>
      <c r="AB594" s="4">
        <v>10.91</v>
      </c>
      <c r="AC594" s="5">
        <f t="shared" si="117"/>
        <v>5.91</v>
      </c>
      <c r="AD594" s="5">
        <v>1</v>
      </c>
      <c r="AE594" s="5">
        <v>86.900696376636105</v>
      </c>
      <c r="AF594" s="5">
        <f t="shared" si="118"/>
        <v>87.615802426035231</v>
      </c>
      <c r="AG594" s="5">
        <f t="shared" si="119"/>
        <v>0.51137666188722419</v>
      </c>
    </row>
    <row r="595" spans="1:33" x14ac:dyDescent="0.25">
      <c r="A595" s="4">
        <v>10.92</v>
      </c>
      <c r="B595" s="5">
        <f t="shared" si="108"/>
        <v>5.92</v>
      </c>
      <c r="C595" s="5">
        <v>1</v>
      </c>
      <c r="D595" s="5">
        <v>86.983709279315306</v>
      </c>
      <c r="E595" s="5">
        <f t="shared" si="109"/>
        <v>86.31497276559034</v>
      </c>
      <c r="F595" s="5">
        <f t="shared" si="110"/>
        <v>0.44720852478902118</v>
      </c>
      <c r="J595" s="4">
        <v>10.92</v>
      </c>
      <c r="K595" s="5">
        <f t="shared" si="111"/>
        <v>5.92</v>
      </c>
      <c r="L595" s="5">
        <v>1</v>
      </c>
      <c r="M595" s="5">
        <v>86.983709279315306</v>
      </c>
      <c r="N595" s="5">
        <f t="shared" si="112"/>
        <v>88.081197135367177</v>
      </c>
      <c r="O595" s="5">
        <f t="shared" si="113"/>
        <v>1.2044795941813309</v>
      </c>
      <c r="S595" s="4">
        <v>10.92</v>
      </c>
      <c r="T595" s="5">
        <f t="shared" si="114"/>
        <v>5.92</v>
      </c>
      <c r="U595" s="5">
        <v>1</v>
      </c>
      <c r="V595" s="5">
        <v>86.983709279315306</v>
      </c>
      <c r="W595" s="5">
        <f t="shared" si="115"/>
        <v>87.702041032171905</v>
      </c>
      <c r="X595" s="5">
        <f t="shared" si="116"/>
        <v>0.51600050716203449</v>
      </c>
      <c r="AB595" s="4">
        <v>10.92</v>
      </c>
      <c r="AC595" s="5">
        <f t="shared" si="117"/>
        <v>5.92</v>
      </c>
      <c r="AD595" s="5">
        <v>1</v>
      </c>
      <c r="AE595" s="5">
        <v>86.983709279315306</v>
      </c>
      <c r="AF595" s="5">
        <f t="shared" si="118"/>
        <v>87.702041032171905</v>
      </c>
      <c r="AG595" s="5">
        <f t="shared" si="119"/>
        <v>0.51600050716203449</v>
      </c>
    </row>
    <row r="596" spans="1:33" x14ac:dyDescent="0.25">
      <c r="A596" s="4">
        <v>10.93</v>
      </c>
      <c r="B596" s="5">
        <f t="shared" si="108"/>
        <v>5.93</v>
      </c>
      <c r="C596" s="5">
        <v>1</v>
      </c>
      <c r="D596" s="5">
        <v>87.066634984297494</v>
      </c>
      <c r="E596" s="5">
        <f t="shared" si="109"/>
        <v>86.388872291352911</v>
      </c>
      <c r="F596" s="5">
        <f t="shared" si="110"/>
        <v>0.45936226794749313</v>
      </c>
      <c r="J596" s="4">
        <v>10.93</v>
      </c>
      <c r="K596" s="5">
        <f t="shared" si="111"/>
        <v>5.93</v>
      </c>
      <c r="L596" s="5">
        <v>1</v>
      </c>
      <c r="M596" s="5">
        <v>87.066634984297494</v>
      </c>
      <c r="N596" s="5">
        <f t="shared" si="112"/>
        <v>88.162740728197718</v>
      </c>
      <c r="O596" s="5">
        <f t="shared" si="113"/>
        <v>1.2014478018110648</v>
      </c>
      <c r="S596" s="4">
        <v>10.93</v>
      </c>
      <c r="T596" s="5">
        <f t="shared" si="114"/>
        <v>5.93</v>
      </c>
      <c r="U596" s="5">
        <v>1</v>
      </c>
      <c r="V596" s="5">
        <v>87.066634984297494</v>
      </c>
      <c r="W596" s="5">
        <f t="shared" si="115"/>
        <v>87.78813645493014</v>
      </c>
      <c r="X596" s="5">
        <f t="shared" si="116"/>
        <v>0.52056437212507045</v>
      </c>
      <c r="AB596" s="4">
        <v>10.93</v>
      </c>
      <c r="AC596" s="5">
        <f t="shared" si="117"/>
        <v>5.93</v>
      </c>
      <c r="AD596" s="5">
        <v>1</v>
      </c>
      <c r="AE596" s="5">
        <v>87.066634984297494</v>
      </c>
      <c r="AF596" s="5">
        <f t="shared" si="118"/>
        <v>87.78813645493014</v>
      </c>
      <c r="AG596" s="5">
        <f t="shared" si="119"/>
        <v>0.52056437212507045</v>
      </c>
    </row>
    <row r="597" spans="1:33" x14ac:dyDescent="0.25">
      <c r="A597" s="4">
        <v>10.94</v>
      </c>
      <c r="B597" s="5">
        <f t="shared" si="108"/>
        <v>5.9399999999999995</v>
      </c>
      <c r="C597" s="5">
        <v>1</v>
      </c>
      <c r="D597" s="5">
        <v>87.149473607659999</v>
      </c>
      <c r="E597" s="5">
        <f t="shared" si="109"/>
        <v>86.462684243655787</v>
      </c>
      <c r="F597" s="5">
        <f t="shared" si="110"/>
        <v>0.47167963050931089</v>
      </c>
      <c r="J597" s="4">
        <v>10.94</v>
      </c>
      <c r="K597" s="5">
        <f t="shared" si="111"/>
        <v>5.9399999999999995</v>
      </c>
      <c r="L597" s="5">
        <v>1</v>
      </c>
      <c r="M597" s="5">
        <v>87.149473607659999</v>
      </c>
      <c r="N597" s="5">
        <f t="shared" si="112"/>
        <v>88.244139687609646</v>
      </c>
      <c r="O597" s="5">
        <f t="shared" si="113"/>
        <v>1.1982938265923271</v>
      </c>
      <c r="S597" s="4">
        <v>10.94</v>
      </c>
      <c r="T597" s="5">
        <f t="shared" si="114"/>
        <v>5.9399999999999995</v>
      </c>
      <c r="U597" s="5">
        <v>1</v>
      </c>
      <c r="V597" s="5">
        <v>87.149473607659999</v>
      </c>
      <c r="W597" s="5">
        <f t="shared" si="115"/>
        <v>87.874088746640851</v>
      </c>
      <c r="X597" s="5">
        <f t="shared" si="116"/>
        <v>0.52506709964023901</v>
      </c>
      <c r="AB597" s="4">
        <v>10.94</v>
      </c>
      <c r="AC597" s="5">
        <f t="shared" si="117"/>
        <v>5.9399999999999995</v>
      </c>
      <c r="AD597" s="5">
        <v>1</v>
      </c>
      <c r="AE597" s="5">
        <v>87.149473607659999</v>
      </c>
      <c r="AF597" s="5">
        <f t="shared" si="118"/>
        <v>87.874088746640851</v>
      </c>
      <c r="AG597" s="5">
        <f t="shared" si="119"/>
        <v>0.52506709964023901</v>
      </c>
    </row>
    <row r="598" spans="1:33" x14ac:dyDescent="0.25">
      <c r="A598" s="4">
        <v>10.95</v>
      </c>
      <c r="B598" s="5">
        <f t="shared" si="108"/>
        <v>5.9499999999999993</v>
      </c>
      <c r="C598" s="5">
        <v>1</v>
      </c>
      <c r="D598" s="5">
        <v>87.232225265318306</v>
      </c>
      <c r="E598" s="5">
        <f t="shared" si="109"/>
        <v>86.536408726276505</v>
      </c>
      <c r="F598" s="5">
        <f t="shared" si="110"/>
        <v>0.48416065600410918</v>
      </c>
      <c r="J598" s="4">
        <v>10.95</v>
      </c>
      <c r="K598" s="5">
        <f t="shared" si="111"/>
        <v>5.9499999999999993</v>
      </c>
      <c r="L598" s="5">
        <v>1</v>
      </c>
      <c r="M598" s="5">
        <v>87.232225265318306</v>
      </c>
      <c r="N598" s="5">
        <f t="shared" si="112"/>
        <v>88.325394239854646</v>
      </c>
      <c r="O598" s="5">
        <f t="shared" si="113"/>
        <v>1.1950184068888332</v>
      </c>
      <c r="S598" s="4">
        <v>10.95</v>
      </c>
      <c r="T598" s="5">
        <f t="shared" si="114"/>
        <v>5.9499999999999993</v>
      </c>
      <c r="U598" s="5">
        <v>1</v>
      </c>
      <c r="V598" s="5">
        <v>87.232225265318306</v>
      </c>
      <c r="W598" s="5">
        <f t="shared" si="115"/>
        <v>87.959897960927634</v>
      </c>
      <c r="X598" s="5">
        <f t="shared" si="116"/>
        <v>0.52950755193534638</v>
      </c>
      <c r="AB598" s="4">
        <v>10.95</v>
      </c>
      <c r="AC598" s="5">
        <f t="shared" si="117"/>
        <v>5.9499999999999993</v>
      </c>
      <c r="AD598" s="5">
        <v>1</v>
      </c>
      <c r="AE598" s="5">
        <v>87.232225265318306</v>
      </c>
      <c r="AF598" s="5">
        <f t="shared" si="118"/>
        <v>87.959897960927634</v>
      </c>
      <c r="AG598" s="5">
        <f t="shared" si="119"/>
        <v>0.52950755193534638</v>
      </c>
    </row>
    <row r="599" spans="1:33" x14ac:dyDescent="0.25">
      <c r="A599" s="4">
        <v>10.96</v>
      </c>
      <c r="B599" s="5">
        <f t="shared" si="108"/>
        <v>5.9600000000000009</v>
      </c>
      <c r="C599" s="5">
        <v>1</v>
      </c>
      <c r="D599" s="5">
        <v>87.314890073026405</v>
      </c>
      <c r="E599" s="5">
        <f t="shared" si="109"/>
        <v>86.610045842869638</v>
      </c>
      <c r="F599" s="5">
        <f t="shared" si="110"/>
        <v>0.4968053887852843</v>
      </c>
      <c r="J599" s="4">
        <v>10.96</v>
      </c>
      <c r="K599" s="5">
        <f t="shared" si="111"/>
        <v>5.9600000000000009</v>
      </c>
      <c r="L599" s="5">
        <v>1</v>
      </c>
      <c r="M599" s="5">
        <v>87.314890073026405</v>
      </c>
      <c r="N599" s="5">
        <f t="shared" si="112"/>
        <v>88.406504611167733</v>
      </c>
      <c r="O599" s="5">
        <f t="shared" si="113"/>
        <v>1.1916222998815063</v>
      </c>
      <c r="S599" s="4">
        <v>10.96</v>
      </c>
      <c r="T599" s="5">
        <f t="shared" si="114"/>
        <v>5.9600000000000009</v>
      </c>
      <c r="U599" s="5">
        <v>1</v>
      </c>
      <c r="V599" s="5">
        <v>87.314890073026405</v>
      </c>
      <c r="W599" s="5">
        <f t="shared" si="115"/>
        <v>88.045564152228025</v>
      </c>
      <c r="X599" s="5">
        <f t="shared" si="116"/>
        <v>0.53388461001713527</v>
      </c>
      <c r="AB599" s="4">
        <v>10.96</v>
      </c>
      <c r="AC599" s="5">
        <f t="shared" si="117"/>
        <v>5.9600000000000009</v>
      </c>
      <c r="AD599" s="5">
        <v>1</v>
      </c>
      <c r="AE599" s="5">
        <v>87.314890073026405</v>
      </c>
      <c r="AF599" s="5">
        <f t="shared" si="118"/>
        <v>88.045564152228025</v>
      </c>
      <c r="AG599" s="5">
        <f t="shared" si="119"/>
        <v>0.53388461001713527</v>
      </c>
    </row>
    <row r="600" spans="1:33" x14ac:dyDescent="0.25">
      <c r="A600" s="4">
        <v>10.97</v>
      </c>
      <c r="B600" s="5">
        <f t="shared" si="108"/>
        <v>5.9700000000000006</v>
      </c>
      <c r="C600" s="5">
        <v>1</v>
      </c>
      <c r="D600" s="5">
        <v>87.397468146376795</v>
      </c>
      <c r="E600" s="5">
        <f t="shared" si="109"/>
        <v>86.683595696966876</v>
      </c>
      <c r="F600" s="5">
        <f t="shared" si="110"/>
        <v>0.50961387402651781</v>
      </c>
      <c r="J600" s="4">
        <v>10.97</v>
      </c>
      <c r="K600" s="5">
        <f t="shared" si="111"/>
        <v>5.9700000000000006</v>
      </c>
      <c r="L600" s="5">
        <v>1</v>
      </c>
      <c r="M600" s="5">
        <v>87.397468146376795</v>
      </c>
      <c r="N600" s="5">
        <f t="shared" si="112"/>
        <v>88.48747102776305</v>
      </c>
      <c r="O600" s="5">
        <f t="shared" si="113"/>
        <v>1.1881062814303378</v>
      </c>
      <c r="S600" s="4">
        <v>10.97</v>
      </c>
      <c r="T600" s="5">
        <f t="shared" si="114"/>
        <v>5.9700000000000006</v>
      </c>
      <c r="U600" s="5">
        <v>1</v>
      </c>
      <c r="V600" s="5">
        <v>87.397468146376795</v>
      </c>
      <c r="W600" s="5">
        <f t="shared" si="115"/>
        <v>88.131087376176552</v>
      </c>
      <c r="X600" s="5">
        <f t="shared" si="116"/>
        <v>0.53819717433198866</v>
      </c>
      <c r="AB600" s="4">
        <v>10.97</v>
      </c>
      <c r="AC600" s="5">
        <f t="shared" si="117"/>
        <v>5.9700000000000006</v>
      </c>
      <c r="AD600" s="5">
        <v>1</v>
      </c>
      <c r="AE600" s="5">
        <v>87.397468146376795</v>
      </c>
      <c r="AF600" s="5">
        <f t="shared" si="118"/>
        <v>88.131087376176552</v>
      </c>
      <c r="AG600" s="5">
        <f t="shared" si="119"/>
        <v>0.53819717433198866</v>
      </c>
    </row>
    <row r="601" spans="1:33" x14ac:dyDescent="0.25">
      <c r="A601" s="4">
        <v>10.98</v>
      </c>
      <c r="B601" s="5">
        <f t="shared" si="108"/>
        <v>5.98</v>
      </c>
      <c r="C601" s="5">
        <v>1</v>
      </c>
      <c r="D601" s="5">
        <v>87.479959600800896</v>
      </c>
      <c r="E601" s="5">
        <f t="shared" si="109"/>
        <v>86.757058391977282</v>
      </c>
      <c r="F601" s="5">
        <f t="shared" si="110"/>
        <v>0.52258615771864325</v>
      </c>
      <c r="J601" s="4">
        <v>10.98</v>
      </c>
      <c r="K601" s="5">
        <f t="shared" si="111"/>
        <v>5.98</v>
      </c>
      <c r="L601" s="5">
        <v>1</v>
      </c>
      <c r="M601" s="5">
        <v>87.479959600800896</v>
      </c>
      <c r="N601" s="5">
        <f t="shared" si="112"/>
        <v>88.568293715829569</v>
      </c>
      <c r="O601" s="5">
        <f t="shared" si="113"/>
        <v>1.1844711459352437</v>
      </c>
      <c r="S601" s="4">
        <v>10.98</v>
      </c>
      <c r="T601" s="5">
        <f t="shared" si="114"/>
        <v>5.98</v>
      </c>
      <c r="U601" s="5">
        <v>1</v>
      </c>
      <c r="V601" s="5">
        <v>87.479959600800896</v>
      </c>
      <c r="W601" s="5">
        <f t="shared" si="115"/>
        <v>88.216467689413122</v>
      </c>
      <c r="X601" s="5">
        <f t="shared" si="116"/>
        <v>0.54244416459123412</v>
      </c>
      <c r="AB601" s="4">
        <v>10.98</v>
      </c>
      <c r="AC601" s="5">
        <f t="shared" si="117"/>
        <v>5.98</v>
      </c>
      <c r="AD601" s="5">
        <v>1</v>
      </c>
      <c r="AE601" s="5">
        <v>87.479959600800896</v>
      </c>
      <c r="AF601" s="5">
        <f t="shared" si="118"/>
        <v>88.216467689413122</v>
      </c>
      <c r="AG601" s="5">
        <f t="shared" si="119"/>
        <v>0.54244416459123412</v>
      </c>
    </row>
    <row r="602" spans="1:33" x14ac:dyDescent="0.25">
      <c r="A602" s="4">
        <v>10.99</v>
      </c>
      <c r="B602" s="5">
        <f t="shared" si="108"/>
        <v>5.99</v>
      </c>
      <c r="C602" s="5">
        <v>1</v>
      </c>
      <c r="D602" s="5">
        <v>87.562364551569004</v>
      </c>
      <c r="E602" s="5">
        <f t="shared" si="109"/>
        <v>86.830434031187352</v>
      </c>
      <c r="F602" s="5">
        <f t="shared" si="110"/>
        <v>0.53572228666615684</v>
      </c>
      <c r="J602" s="4">
        <v>10.99</v>
      </c>
      <c r="K602" s="5">
        <f t="shared" si="111"/>
        <v>5.99</v>
      </c>
      <c r="L602" s="5">
        <v>1</v>
      </c>
      <c r="M602" s="5">
        <v>87.562364551569004</v>
      </c>
      <c r="N602" s="5">
        <f t="shared" si="112"/>
        <v>88.648972901527088</v>
      </c>
      <c r="O602" s="5">
        <f t="shared" si="113"/>
        <v>1.1807177061986296</v>
      </c>
      <c r="S602" s="4">
        <v>10.99</v>
      </c>
      <c r="T602" s="5">
        <f t="shared" si="114"/>
        <v>5.99</v>
      </c>
      <c r="U602" s="5">
        <v>1</v>
      </c>
      <c r="V602" s="5">
        <v>87.562364551569004</v>
      </c>
      <c r="W602" s="5">
        <f t="shared" si="115"/>
        <v>88.301705149583142</v>
      </c>
      <c r="X602" s="5">
        <f t="shared" si="116"/>
        <v>0.5466245198719033</v>
      </c>
      <c r="AB602" s="4">
        <v>10.99</v>
      </c>
      <c r="AC602" s="5">
        <f t="shared" si="117"/>
        <v>5.99</v>
      </c>
      <c r="AD602" s="5">
        <v>1</v>
      </c>
      <c r="AE602" s="5">
        <v>87.562364551569004</v>
      </c>
      <c r="AF602" s="5">
        <f t="shared" si="118"/>
        <v>88.301705149583142</v>
      </c>
      <c r="AG602" s="5">
        <f t="shared" si="119"/>
        <v>0.5466245198719033</v>
      </c>
    </row>
    <row r="603" spans="1:33" x14ac:dyDescent="0.25">
      <c r="A603" s="4">
        <v>11</v>
      </c>
      <c r="B603" s="5">
        <f t="shared" si="108"/>
        <v>6</v>
      </c>
      <c r="C603" s="5">
        <v>1</v>
      </c>
      <c r="D603" s="5">
        <v>85.504298352639907</v>
      </c>
      <c r="E603" s="5">
        <f t="shared" si="109"/>
        <v>86.903722717761156</v>
      </c>
      <c r="F603" s="5">
        <f t="shared" si="110"/>
        <v>1.9583885536950096</v>
      </c>
      <c r="J603" s="4">
        <v>11</v>
      </c>
      <c r="K603" s="5">
        <f t="shared" si="111"/>
        <v>6</v>
      </c>
      <c r="L603" s="5">
        <v>1</v>
      </c>
      <c r="M603" s="5">
        <v>85.504298352639907</v>
      </c>
      <c r="N603" s="5">
        <f t="shared" si="112"/>
        <v>88.72950881098204</v>
      </c>
      <c r="O603" s="5">
        <f t="shared" si="113"/>
        <v>10.40198250059947</v>
      </c>
      <c r="S603" s="4">
        <v>11</v>
      </c>
      <c r="T603" s="5">
        <f t="shared" si="114"/>
        <v>6</v>
      </c>
      <c r="U603" s="5">
        <v>1</v>
      </c>
      <c r="V603" s="5">
        <v>85.504298352639907</v>
      </c>
      <c r="W603" s="5">
        <f t="shared" si="115"/>
        <v>88.38679981552896</v>
      </c>
      <c r="X603" s="5">
        <f t="shared" si="116"/>
        <v>8.3088146835575305</v>
      </c>
      <c r="AB603" s="4">
        <v>11</v>
      </c>
      <c r="AC603" s="5">
        <f t="shared" si="117"/>
        <v>6</v>
      </c>
      <c r="AD603" s="5">
        <v>1</v>
      </c>
      <c r="AE603" s="5">
        <v>85.504298352639907</v>
      </c>
      <c r="AF603" s="5">
        <f t="shared" si="118"/>
        <v>88.38679981552896</v>
      </c>
      <c r="AG603" s="5">
        <f t="shared" si="119"/>
        <v>8.3088146835575305</v>
      </c>
    </row>
    <row r="604" spans="1:33" x14ac:dyDescent="0.25">
      <c r="A604" s="4">
        <v>11.01</v>
      </c>
      <c r="B604" s="5">
        <f t="shared" si="108"/>
        <v>6.01</v>
      </c>
      <c r="C604" s="5">
        <v>1</v>
      </c>
      <c r="D604" s="5">
        <v>85.586530641264403</v>
      </c>
      <c r="E604" s="5">
        <f t="shared" si="109"/>
        <v>86.976924554740563</v>
      </c>
      <c r="F604" s="5">
        <f t="shared" si="110"/>
        <v>1.9331952346315515</v>
      </c>
      <c r="J604" s="4">
        <v>11.01</v>
      </c>
      <c r="K604" s="5">
        <f t="shared" si="111"/>
        <v>6.01</v>
      </c>
      <c r="L604" s="5">
        <v>1</v>
      </c>
      <c r="M604" s="5">
        <v>85.586530641264403</v>
      </c>
      <c r="N604" s="5">
        <f t="shared" si="112"/>
        <v>88.809901670283367</v>
      </c>
      <c r="O604" s="5">
        <f t="shared" si="113"/>
        <v>10.390120790718772</v>
      </c>
      <c r="S604" s="4">
        <v>11.01</v>
      </c>
      <c r="T604" s="5">
        <f t="shared" si="114"/>
        <v>6.01</v>
      </c>
      <c r="U604" s="5">
        <v>1</v>
      </c>
      <c r="V604" s="5">
        <v>85.586530641264403</v>
      </c>
      <c r="W604" s="5">
        <f t="shared" si="115"/>
        <v>88.47175174693075</v>
      </c>
      <c r="X604" s="5">
        <f t="shared" si="116"/>
        <v>8.3245008285825346</v>
      </c>
      <c r="AB604" s="4">
        <v>11.01</v>
      </c>
      <c r="AC604" s="5">
        <f t="shared" si="117"/>
        <v>6.01</v>
      </c>
      <c r="AD604" s="5">
        <v>1</v>
      </c>
      <c r="AE604" s="5">
        <v>85.586530641264403</v>
      </c>
      <c r="AF604" s="5">
        <f t="shared" si="118"/>
        <v>88.47175174693075</v>
      </c>
      <c r="AG604" s="5">
        <f t="shared" si="119"/>
        <v>8.3245008285825346</v>
      </c>
    </row>
    <row r="605" spans="1:33" x14ac:dyDescent="0.25">
      <c r="A605" s="4">
        <v>11.02</v>
      </c>
      <c r="B605" s="5">
        <f t="shared" si="108"/>
        <v>6.02</v>
      </c>
      <c r="C605" s="5">
        <v>1</v>
      </c>
      <c r="D605" s="5">
        <v>85.668676771080499</v>
      </c>
      <c r="E605" s="5">
        <f t="shared" si="109"/>
        <v>87.050039645045274</v>
      </c>
      <c r="F605" s="5">
        <f t="shared" si="110"/>
        <v>1.908163389568224</v>
      </c>
      <c r="J605" s="4">
        <v>11.02</v>
      </c>
      <c r="K605" s="5">
        <f t="shared" si="111"/>
        <v>6.02</v>
      </c>
      <c r="L605" s="5">
        <v>1</v>
      </c>
      <c r="M605" s="5">
        <v>85.668676771080499</v>
      </c>
      <c r="N605" s="5">
        <f t="shared" si="112"/>
        <v>88.890151705478772</v>
      </c>
      <c r="O605" s="5">
        <f t="shared" si="113"/>
        <v>10.377900752956359</v>
      </c>
      <c r="S605" s="4">
        <v>11.02</v>
      </c>
      <c r="T605" s="5">
        <f t="shared" si="114"/>
        <v>6.02</v>
      </c>
      <c r="U605" s="5">
        <v>1</v>
      </c>
      <c r="V605" s="5">
        <v>85.668676771080499</v>
      </c>
      <c r="W605" s="5">
        <f t="shared" si="115"/>
        <v>88.556561004498136</v>
      </c>
      <c r="X605" s="5">
        <f t="shared" si="116"/>
        <v>8.3398753456221719</v>
      </c>
      <c r="AB605" s="4">
        <v>11.02</v>
      </c>
      <c r="AC605" s="5">
        <f t="shared" si="117"/>
        <v>6.02</v>
      </c>
      <c r="AD605" s="5">
        <v>1</v>
      </c>
      <c r="AE605" s="5">
        <v>85.668676771080499</v>
      </c>
      <c r="AF605" s="5">
        <f t="shared" si="118"/>
        <v>88.556561004498136</v>
      </c>
      <c r="AG605" s="5">
        <f t="shared" si="119"/>
        <v>8.3398753456221719</v>
      </c>
    </row>
    <row r="606" spans="1:33" x14ac:dyDescent="0.25">
      <c r="A606" s="4">
        <v>11.0299999999999</v>
      </c>
      <c r="B606" s="5">
        <f t="shared" si="108"/>
        <v>6.0299999999998999</v>
      </c>
      <c r="C606" s="5">
        <v>1</v>
      </c>
      <c r="D606" s="5">
        <v>85.750736856716898</v>
      </c>
      <c r="E606" s="5">
        <f t="shared" si="109"/>
        <v>87.123068091472362</v>
      </c>
      <c r="F606" s="5">
        <f t="shared" si="110"/>
        <v>1.8832930178854563</v>
      </c>
      <c r="J606" s="4">
        <v>11.0299999999999</v>
      </c>
      <c r="K606" s="5">
        <f t="shared" si="111"/>
        <v>6.0299999999998999</v>
      </c>
      <c r="L606" s="5">
        <v>1</v>
      </c>
      <c r="M606" s="5">
        <v>85.750736856716898</v>
      </c>
      <c r="N606" s="5">
        <f t="shared" si="112"/>
        <v>88.970259142569731</v>
      </c>
      <c r="O606" s="5">
        <f t="shared" si="113"/>
        <v>10.365323749103048</v>
      </c>
      <c r="S606" s="4">
        <v>11.0299999999999</v>
      </c>
      <c r="T606" s="5">
        <f t="shared" si="114"/>
        <v>6.0299999999998999</v>
      </c>
      <c r="U606" s="5">
        <v>1</v>
      </c>
      <c r="V606" s="5">
        <v>85.750736856716898</v>
      </c>
      <c r="W606" s="5">
        <f t="shared" si="115"/>
        <v>88.641227650137651</v>
      </c>
      <c r="X606" s="5">
        <f t="shared" si="116"/>
        <v>8.3549370268501342</v>
      </c>
      <c r="AB606" s="4">
        <v>11.0299999999999</v>
      </c>
      <c r="AC606" s="5">
        <f t="shared" si="117"/>
        <v>6.0299999999998999</v>
      </c>
      <c r="AD606" s="5">
        <v>1</v>
      </c>
      <c r="AE606" s="5">
        <v>85.750736856716898</v>
      </c>
      <c r="AF606" s="5">
        <f t="shared" si="118"/>
        <v>88.641227650137651</v>
      </c>
      <c r="AG606" s="5">
        <f t="shared" si="119"/>
        <v>8.3549370268501342</v>
      </c>
    </row>
    <row r="607" spans="1:33" x14ac:dyDescent="0.25">
      <c r="A607" s="4">
        <v>11.04</v>
      </c>
      <c r="B607" s="5">
        <f t="shared" si="108"/>
        <v>6.0399999999999991</v>
      </c>
      <c r="C607" s="5">
        <v>1</v>
      </c>
      <c r="D607" s="5">
        <v>85.832711012642505</v>
      </c>
      <c r="E607" s="5">
        <f t="shared" si="109"/>
        <v>87.196009996699942</v>
      </c>
      <c r="F607" s="5">
        <f t="shared" si="110"/>
        <v>1.8585841199320392</v>
      </c>
      <c r="J607" s="4">
        <v>11.04</v>
      </c>
      <c r="K607" s="5">
        <f t="shared" si="111"/>
        <v>6.0399999999999991</v>
      </c>
      <c r="L607" s="5">
        <v>1</v>
      </c>
      <c r="M607" s="5">
        <v>85.832711012642505</v>
      </c>
      <c r="N607" s="5">
        <f t="shared" si="112"/>
        <v>89.05022420751169</v>
      </c>
      <c r="O607" s="5">
        <f t="shared" si="113"/>
        <v>10.352391159157305</v>
      </c>
      <c r="S607" s="4">
        <v>11.04</v>
      </c>
      <c r="T607" s="5">
        <f t="shared" si="114"/>
        <v>6.0399999999999991</v>
      </c>
      <c r="U607" s="5">
        <v>1</v>
      </c>
      <c r="V607" s="5">
        <v>85.832711012642505</v>
      </c>
      <c r="W607" s="5">
        <f t="shared" si="115"/>
        <v>88.725751746593716</v>
      </c>
      <c r="X607" s="5">
        <f t="shared" si="116"/>
        <v>8.369684688300957</v>
      </c>
      <c r="AB607" s="4">
        <v>11.04</v>
      </c>
      <c r="AC607" s="5">
        <f t="shared" si="117"/>
        <v>6.0399999999999991</v>
      </c>
      <c r="AD607" s="5">
        <v>1</v>
      </c>
      <c r="AE607" s="5">
        <v>85.832711012642505</v>
      </c>
      <c r="AF607" s="5">
        <f t="shared" si="118"/>
        <v>88.725751746593716</v>
      </c>
      <c r="AG607" s="5">
        <f t="shared" si="119"/>
        <v>8.369684688300957</v>
      </c>
    </row>
    <row r="608" spans="1:33" x14ac:dyDescent="0.25">
      <c r="A608" s="4">
        <v>11.05</v>
      </c>
      <c r="B608" s="5">
        <f t="shared" si="108"/>
        <v>6.0500000000000007</v>
      </c>
      <c r="C608" s="5">
        <v>1</v>
      </c>
      <c r="D608" s="5">
        <v>85.914599353166594</v>
      </c>
      <c r="E608" s="5">
        <f t="shared" si="109"/>
        <v>87.268865463280108</v>
      </c>
      <c r="F608" s="5">
        <f t="shared" si="110"/>
        <v>1.8340366970019879</v>
      </c>
      <c r="J608" s="4">
        <v>11.05</v>
      </c>
      <c r="K608" s="5">
        <f t="shared" si="111"/>
        <v>6.0500000000000007</v>
      </c>
      <c r="L608" s="5">
        <v>1</v>
      </c>
      <c r="M608" s="5">
        <v>85.914599353166594</v>
      </c>
      <c r="N608" s="5">
        <f t="shared" si="112"/>
        <v>89.130047126202314</v>
      </c>
      <c r="O608" s="5">
        <f t="shared" si="113"/>
        <v>10.339104381120372</v>
      </c>
      <c r="S608" s="4">
        <v>11.05</v>
      </c>
      <c r="T608" s="5">
        <f t="shared" si="114"/>
        <v>6.0500000000000007</v>
      </c>
      <c r="U608" s="5">
        <v>1</v>
      </c>
      <c r="V608" s="5">
        <v>85.914599353166594</v>
      </c>
      <c r="W608" s="5">
        <f t="shared" si="115"/>
        <v>88.810133357735879</v>
      </c>
      <c r="X608" s="5">
        <f t="shared" si="116"/>
        <v>8.3841171716170404</v>
      </c>
      <c r="AB608" s="4">
        <v>11.05</v>
      </c>
      <c r="AC608" s="5">
        <f t="shared" si="117"/>
        <v>6.0500000000000007</v>
      </c>
      <c r="AD608" s="5">
        <v>1</v>
      </c>
      <c r="AE608" s="5">
        <v>85.914599353166594</v>
      </c>
      <c r="AF608" s="5">
        <f t="shared" si="118"/>
        <v>88.810133357735879</v>
      </c>
      <c r="AG608" s="5">
        <f t="shared" si="119"/>
        <v>8.3841171716170404</v>
      </c>
    </row>
    <row r="609" spans="1:33" x14ac:dyDescent="0.25">
      <c r="A609" s="4">
        <v>11.06</v>
      </c>
      <c r="B609" s="5">
        <f t="shared" si="108"/>
        <v>6.0600000000000005</v>
      </c>
      <c r="C609" s="5">
        <v>1</v>
      </c>
      <c r="D609" s="5">
        <v>85.996401992439004</v>
      </c>
      <c r="E609" s="5">
        <f t="shared" si="109"/>
        <v>87.341634593646347</v>
      </c>
      <c r="F609" s="5">
        <f t="shared" si="110"/>
        <v>1.8096507513510738</v>
      </c>
      <c r="J609" s="4">
        <v>11.06</v>
      </c>
      <c r="K609" s="5">
        <f t="shared" si="111"/>
        <v>6.0600000000000005</v>
      </c>
      <c r="L609" s="5">
        <v>1</v>
      </c>
      <c r="M609" s="5">
        <v>85.996401992439004</v>
      </c>
      <c r="N609" s="5">
        <f t="shared" si="112"/>
        <v>89.209728124485551</v>
      </c>
      <c r="O609" s="5">
        <f t="shared" si="113"/>
        <v>10.325464830893219</v>
      </c>
      <c r="S609" s="4">
        <v>11.06</v>
      </c>
      <c r="T609" s="5">
        <f t="shared" si="114"/>
        <v>6.0600000000000005</v>
      </c>
      <c r="U609" s="5">
        <v>1</v>
      </c>
      <c r="V609" s="5">
        <v>85.996401992439004</v>
      </c>
      <c r="W609" s="5">
        <f t="shared" si="115"/>
        <v>88.894372548271562</v>
      </c>
      <c r="X609" s="5">
        <f t="shared" si="116"/>
        <v>8.398233342472464</v>
      </c>
      <c r="AB609" s="4">
        <v>11.06</v>
      </c>
      <c r="AC609" s="5">
        <f t="shared" si="117"/>
        <v>6.0600000000000005</v>
      </c>
      <c r="AD609" s="5">
        <v>1</v>
      </c>
      <c r="AE609" s="5">
        <v>85.996401992439004</v>
      </c>
      <c r="AF609" s="5">
        <f t="shared" si="118"/>
        <v>88.894372548271562</v>
      </c>
      <c r="AG609" s="5">
        <f t="shared" si="119"/>
        <v>8.398233342472464</v>
      </c>
    </row>
    <row r="610" spans="1:33" x14ac:dyDescent="0.25">
      <c r="A610" s="4">
        <v>11.07</v>
      </c>
      <c r="B610" s="5">
        <f t="shared" si="108"/>
        <v>6.07</v>
      </c>
      <c r="C610" s="5">
        <v>1</v>
      </c>
      <c r="D610" s="5">
        <v>86.078119044450304</v>
      </c>
      <c r="E610" s="5">
        <f t="shared" si="109"/>
        <v>87.414317490109994</v>
      </c>
      <c r="F610" s="5">
        <f t="shared" si="110"/>
        <v>1.7854262861833716</v>
      </c>
      <c r="J610" s="4">
        <v>11.07</v>
      </c>
      <c r="K610" s="5">
        <f t="shared" si="111"/>
        <v>6.07</v>
      </c>
      <c r="L610" s="5">
        <v>1</v>
      </c>
      <c r="M610" s="5">
        <v>86.078119044450304</v>
      </c>
      <c r="N610" s="5">
        <f t="shared" si="112"/>
        <v>89.289267428144015</v>
      </c>
      <c r="O610" s="5">
        <f t="shared" si="113"/>
        <v>10.311473942098733</v>
      </c>
      <c r="S610" s="4">
        <v>11.07</v>
      </c>
      <c r="T610" s="5">
        <f t="shared" si="114"/>
        <v>6.07</v>
      </c>
      <c r="U610" s="5">
        <v>1</v>
      </c>
      <c r="V610" s="5">
        <v>86.078119044450304</v>
      </c>
      <c r="W610" s="5">
        <f t="shared" si="115"/>
        <v>88.978469383985455</v>
      </c>
      <c r="X610" s="5">
        <f t="shared" si="116"/>
        <v>8.4120320920416685</v>
      </c>
      <c r="AB610" s="4">
        <v>11.07</v>
      </c>
      <c r="AC610" s="5">
        <f t="shared" si="117"/>
        <v>6.07</v>
      </c>
      <c r="AD610" s="5">
        <v>1</v>
      </c>
      <c r="AE610" s="5">
        <v>86.078119044450304</v>
      </c>
      <c r="AF610" s="5">
        <f t="shared" si="118"/>
        <v>88.978469383985455</v>
      </c>
      <c r="AG610" s="5">
        <f t="shared" si="119"/>
        <v>8.4120320920416685</v>
      </c>
    </row>
    <row r="611" spans="1:33" x14ac:dyDescent="0.25">
      <c r="A611" s="4">
        <v>11.08</v>
      </c>
      <c r="B611" s="5">
        <f t="shared" si="108"/>
        <v>6.08</v>
      </c>
      <c r="C611" s="5">
        <v>1</v>
      </c>
      <c r="D611" s="5">
        <v>86.159750623032096</v>
      </c>
      <c r="E611" s="5">
        <f t="shared" si="109"/>
        <v>87.48691425486119</v>
      </c>
      <c r="F611" s="5">
        <f t="shared" si="110"/>
        <v>1.7613633056497922</v>
      </c>
      <c r="J611" s="4">
        <v>11.08</v>
      </c>
      <c r="K611" s="5">
        <f t="shared" si="111"/>
        <v>6.08</v>
      </c>
      <c r="L611" s="5">
        <v>1</v>
      </c>
      <c r="M611" s="5">
        <v>86.159750623032096</v>
      </c>
      <c r="N611" s="5">
        <f t="shared" si="112"/>
        <v>89.368665262895945</v>
      </c>
      <c r="O611" s="5">
        <f t="shared" si="113"/>
        <v>10.297133165932536</v>
      </c>
      <c r="S611" s="4">
        <v>11.08</v>
      </c>
      <c r="T611" s="5">
        <f t="shared" si="114"/>
        <v>6.08</v>
      </c>
      <c r="U611" s="5">
        <v>1</v>
      </c>
      <c r="V611" s="5">
        <v>86.159750623032096</v>
      </c>
      <c r="W611" s="5">
        <f t="shared" si="115"/>
        <v>89.062423931763419</v>
      </c>
      <c r="X611" s="5">
        <f t="shared" si="116"/>
        <v>8.4255123372212477</v>
      </c>
      <c r="AB611" s="4">
        <v>11.08</v>
      </c>
      <c r="AC611" s="5">
        <f t="shared" si="117"/>
        <v>6.08</v>
      </c>
      <c r="AD611" s="5">
        <v>1</v>
      </c>
      <c r="AE611" s="5">
        <v>86.159750623032096</v>
      </c>
      <c r="AF611" s="5">
        <f t="shared" si="118"/>
        <v>89.062423931763419</v>
      </c>
      <c r="AG611" s="5">
        <f t="shared" si="119"/>
        <v>8.4255123372212477</v>
      </c>
    </row>
    <row r="612" spans="1:33" x14ac:dyDescent="0.25">
      <c r="A612" s="4">
        <v>11.09</v>
      </c>
      <c r="B612" s="5">
        <f t="shared" si="108"/>
        <v>6.09</v>
      </c>
      <c r="C612" s="5">
        <v>1</v>
      </c>
      <c r="D612" s="5">
        <v>86.241296841857405</v>
      </c>
      <c r="E612" s="5">
        <f t="shared" si="109"/>
        <v>87.559424989968946</v>
      </c>
      <c r="F612" s="5">
        <f t="shared" si="110"/>
        <v>1.7374618148439593</v>
      </c>
      <c r="J612" s="4">
        <v>11.09</v>
      </c>
      <c r="K612" s="5">
        <f t="shared" si="111"/>
        <v>6.09</v>
      </c>
      <c r="L612" s="5">
        <v>1</v>
      </c>
      <c r="M612" s="5">
        <v>86.241296841857405</v>
      </c>
      <c r="N612" s="5">
        <f t="shared" si="112"/>
        <v>89.447921854391794</v>
      </c>
      <c r="O612" s="5">
        <f t="shared" si="113"/>
        <v>10.282443971011167</v>
      </c>
      <c r="S612" s="4">
        <v>11.09</v>
      </c>
      <c r="T612" s="5">
        <f t="shared" si="114"/>
        <v>6.09</v>
      </c>
      <c r="U612" s="5">
        <v>1</v>
      </c>
      <c r="V612" s="5">
        <v>86.241296841857405</v>
      </c>
      <c r="W612" s="5">
        <f t="shared" si="115"/>
        <v>89.146236259209545</v>
      </c>
      <c r="X612" s="5">
        <f t="shared" si="116"/>
        <v>8.4386730184861865</v>
      </c>
      <c r="AB612" s="4">
        <v>11.09</v>
      </c>
      <c r="AC612" s="5">
        <f t="shared" si="117"/>
        <v>6.09</v>
      </c>
      <c r="AD612" s="5">
        <v>1</v>
      </c>
      <c r="AE612" s="5">
        <v>86.241296841857405</v>
      </c>
      <c r="AF612" s="5">
        <f t="shared" si="118"/>
        <v>89.146236259209545</v>
      </c>
      <c r="AG612" s="5">
        <f t="shared" si="119"/>
        <v>8.4386730184861865</v>
      </c>
    </row>
    <row r="613" spans="1:33" x14ac:dyDescent="0.25">
      <c r="A613" s="4">
        <v>11.1</v>
      </c>
      <c r="B613" s="5">
        <f t="shared" si="108"/>
        <v>6.1</v>
      </c>
      <c r="C613" s="5">
        <v>1</v>
      </c>
      <c r="D613" s="5">
        <v>88.986246158264194</v>
      </c>
      <c r="E613" s="5">
        <f t="shared" si="109"/>
        <v>87.631849797381321</v>
      </c>
      <c r="F613" s="5">
        <f t="shared" si="110"/>
        <v>1.8343895023727703</v>
      </c>
      <c r="J613" s="4">
        <v>11.1</v>
      </c>
      <c r="K613" s="5">
        <f t="shared" si="111"/>
        <v>6.1</v>
      </c>
      <c r="L613" s="5">
        <v>1</v>
      </c>
      <c r="M613" s="5">
        <v>88.986246158264194</v>
      </c>
      <c r="N613" s="5">
        <f t="shared" si="112"/>
        <v>89.527037428210434</v>
      </c>
      <c r="O613" s="5">
        <f t="shared" si="113"/>
        <v>0.29245519765006706</v>
      </c>
      <c r="S613" s="4">
        <v>11.1</v>
      </c>
      <c r="T613" s="5">
        <f t="shared" si="114"/>
        <v>6.1</v>
      </c>
      <c r="U613" s="5">
        <v>1</v>
      </c>
      <c r="V613" s="5">
        <v>88.986246158264194</v>
      </c>
      <c r="W613" s="5">
        <f t="shared" si="115"/>
        <v>89.229906435052996</v>
      </c>
      <c r="X613" s="5">
        <f t="shared" si="116"/>
        <v>5.9370330484795536E-2</v>
      </c>
      <c r="AB613" s="4">
        <v>11.1</v>
      </c>
      <c r="AC613" s="5">
        <f t="shared" si="117"/>
        <v>6.1</v>
      </c>
      <c r="AD613" s="5">
        <v>1</v>
      </c>
      <c r="AE613" s="5">
        <v>88.986246158264194</v>
      </c>
      <c r="AF613" s="5">
        <f t="shared" si="118"/>
        <v>89.229906435052996</v>
      </c>
      <c r="AG613" s="5">
        <f t="shared" si="119"/>
        <v>5.9370330484795536E-2</v>
      </c>
    </row>
    <row r="614" spans="1:33" x14ac:dyDescent="0.25">
      <c r="A614" s="4">
        <v>11.1099999999999</v>
      </c>
      <c r="B614" s="5">
        <f t="shared" si="108"/>
        <v>6.1099999999999</v>
      </c>
      <c r="C614" s="5">
        <v>1</v>
      </c>
      <c r="D614" s="5">
        <v>89.067621997961197</v>
      </c>
      <c r="E614" s="5">
        <f t="shared" si="109"/>
        <v>87.704188778924845</v>
      </c>
      <c r="F614" s="5">
        <f t="shared" si="110"/>
        <v>1.8589501427718298</v>
      </c>
      <c r="J614" s="4">
        <v>11.1099999999999</v>
      </c>
      <c r="K614" s="5">
        <f t="shared" si="111"/>
        <v>6.1099999999999</v>
      </c>
      <c r="L614" s="5">
        <v>1</v>
      </c>
      <c r="M614" s="5">
        <v>89.067621997961197</v>
      </c>
      <c r="N614" s="5">
        <f t="shared" si="112"/>
        <v>89.606012209854839</v>
      </c>
      <c r="O614" s="5">
        <f t="shared" si="113"/>
        <v>0.28986402026288061</v>
      </c>
      <c r="S614" s="4">
        <v>11.1099999999999</v>
      </c>
      <c r="T614" s="5">
        <f t="shared" si="114"/>
        <v>6.1099999999999</v>
      </c>
      <c r="U614" s="5">
        <v>1</v>
      </c>
      <c r="V614" s="5">
        <v>89.067621997961197</v>
      </c>
      <c r="W614" s="5">
        <f t="shared" si="115"/>
        <v>89.313434529004482</v>
      </c>
      <c r="X614" s="5">
        <f t="shared" si="116"/>
        <v>6.0423800417905862E-2</v>
      </c>
      <c r="AB614" s="4">
        <v>11.1099999999999</v>
      </c>
      <c r="AC614" s="5">
        <f t="shared" si="117"/>
        <v>6.1099999999999</v>
      </c>
      <c r="AD614" s="5">
        <v>1</v>
      </c>
      <c r="AE614" s="5">
        <v>89.067621997961197</v>
      </c>
      <c r="AF614" s="5">
        <f t="shared" si="118"/>
        <v>89.313434529004482</v>
      </c>
      <c r="AG614" s="5">
        <f t="shared" si="119"/>
        <v>6.0423800417905862E-2</v>
      </c>
    </row>
    <row r="615" spans="1:33" x14ac:dyDescent="0.25">
      <c r="A615" s="4">
        <v>11.12</v>
      </c>
      <c r="B615" s="5">
        <f t="shared" si="108"/>
        <v>6.1199999999999992</v>
      </c>
      <c r="C615" s="5">
        <v>1</v>
      </c>
      <c r="D615" s="5">
        <v>89.14891281797</v>
      </c>
      <c r="E615" s="5">
        <f t="shared" si="109"/>
        <v>87.776442036308254</v>
      </c>
      <c r="F615" s="5">
        <f t="shared" si="110"/>
        <v>1.883676046515206</v>
      </c>
      <c r="J615" s="4">
        <v>11.12</v>
      </c>
      <c r="K615" s="5">
        <f t="shared" si="111"/>
        <v>6.1199999999999992</v>
      </c>
      <c r="L615" s="5">
        <v>1</v>
      </c>
      <c r="M615" s="5">
        <v>89.14891281797</v>
      </c>
      <c r="N615" s="5">
        <f t="shared" si="112"/>
        <v>89.684846424752592</v>
      </c>
      <c r="O615" s="5">
        <f t="shared" si="113"/>
        <v>0.28722483087899814</v>
      </c>
      <c r="S615" s="4">
        <v>11.12</v>
      </c>
      <c r="T615" s="5">
        <f t="shared" si="114"/>
        <v>6.1199999999999992</v>
      </c>
      <c r="U615" s="5">
        <v>1</v>
      </c>
      <c r="V615" s="5">
        <v>89.14891281797</v>
      </c>
      <c r="W615" s="5">
        <f t="shared" si="115"/>
        <v>89.396820611660459</v>
      </c>
      <c r="X615" s="5">
        <f t="shared" si="116"/>
        <v>6.1458274172471079E-2</v>
      </c>
      <c r="AB615" s="4">
        <v>11.12</v>
      </c>
      <c r="AC615" s="5">
        <f t="shared" si="117"/>
        <v>6.1199999999999992</v>
      </c>
      <c r="AD615" s="5">
        <v>1</v>
      </c>
      <c r="AE615" s="5">
        <v>89.14891281797</v>
      </c>
      <c r="AF615" s="5">
        <f t="shared" si="118"/>
        <v>89.396820611660459</v>
      </c>
      <c r="AG615" s="5">
        <f t="shared" si="119"/>
        <v>6.1458274172471079E-2</v>
      </c>
    </row>
    <row r="616" spans="1:33" x14ac:dyDescent="0.25">
      <c r="A616" s="4">
        <v>11.13</v>
      </c>
      <c r="B616" s="5">
        <f t="shared" si="108"/>
        <v>6.1300000000000008</v>
      </c>
      <c r="C616" s="5">
        <v>1</v>
      </c>
      <c r="D616" s="5">
        <v>89.230118731330705</v>
      </c>
      <c r="E616" s="5">
        <f t="shared" si="109"/>
        <v>87.848609671115497</v>
      </c>
      <c r="F616" s="5">
        <f t="shared" si="110"/>
        <v>1.908567283456708</v>
      </c>
      <c r="J616" s="4">
        <v>11.13</v>
      </c>
      <c r="K616" s="5">
        <f t="shared" si="111"/>
        <v>6.1300000000000008</v>
      </c>
      <c r="L616" s="5">
        <v>1</v>
      </c>
      <c r="M616" s="5">
        <v>89.230118731330705</v>
      </c>
      <c r="N616" s="5">
        <f t="shared" si="112"/>
        <v>89.763540298244564</v>
      </c>
      <c r="O616" s="5">
        <f t="shared" si="113"/>
        <v>0.2845385680488362</v>
      </c>
      <c r="S616" s="4">
        <v>11.13</v>
      </c>
      <c r="T616" s="5">
        <f t="shared" si="114"/>
        <v>6.1300000000000008</v>
      </c>
      <c r="U616" s="5">
        <v>1</v>
      </c>
      <c r="V616" s="5">
        <v>89.230118731330705</v>
      </c>
      <c r="W616" s="5">
        <f t="shared" si="115"/>
        <v>89.480064754598857</v>
      </c>
      <c r="X616" s="5">
        <f t="shared" si="116"/>
        <v>6.2473014547563287E-2</v>
      </c>
      <c r="AB616" s="4">
        <v>11.13</v>
      </c>
      <c r="AC616" s="5">
        <f t="shared" si="117"/>
        <v>6.1300000000000008</v>
      </c>
      <c r="AD616" s="5">
        <v>1</v>
      </c>
      <c r="AE616" s="5">
        <v>89.230118731330705</v>
      </c>
      <c r="AF616" s="5">
        <f t="shared" si="118"/>
        <v>89.480064754598857</v>
      </c>
      <c r="AG616" s="5">
        <f t="shared" si="119"/>
        <v>6.2473014547563287E-2</v>
      </c>
    </row>
    <row r="617" spans="1:33" x14ac:dyDescent="0.25">
      <c r="A617" s="4">
        <v>11.14</v>
      </c>
      <c r="B617" s="5">
        <f t="shared" si="108"/>
        <v>6.1400000000000006</v>
      </c>
      <c r="C617" s="5">
        <v>1</v>
      </c>
      <c r="D617" s="5">
        <v>89.311239850925602</v>
      </c>
      <c r="E617" s="5">
        <f t="shared" si="109"/>
        <v>87.920691784812888</v>
      </c>
      <c r="F617" s="5">
        <f t="shared" si="110"/>
        <v>1.9336239241698097</v>
      </c>
      <c r="J617" s="4">
        <v>11.14</v>
      </c>
      <c r="K617" s="5">
        <f t="shared" si="111"/>
        <v>6.1400000000000006</v>
      </c>
      <c r="L617" s="5">
        <v>1</v>
      </c>
      <c r="M617" s="5">
        <v>89.311239850925602</v>
      </c>
      <c r="N617" s="5">
        <f t="shared" si="112"/>
        <v>89.842094055589271</v>
      </c>
      <c r="O617" s="5">
        <f t="shared" si="113"/>
        <v>0.2818061866090964</v>
      </c>
      <c r="S617" s="4">
        <v>11.14</v>
      </c>
      <c r="T617" s="5">
        <f t="shared" si="114"/>
        <v>6.1400000000000006</v>
      </c>
      <c r="U617" s="5">
        <v>1</v>
      </c>
      <c r="V617" s="5">
        <v>89.311239850925602</v>
      </c>
      <c r="W617" s="5">
        <f t="shared" si="115"/>
        <v>89.563167030307312</v>
      </c>
      <c r="X617" s="5">
        <f t="shared" si="116"/>
        <v>6.3467303711224152E-2</v>
      </c>
      <c r="AB617" s="4">
        <v>11.14</v>
      </c>
      <c r="AC617" s="5">
        <f t="shared" si="117"/>
        <v>6.1400000000000006</v>
      </c>
      <c r="AD617" s="5">
        <v>1</v>
      </c>
      <c r="AE617" s="5">
        <v>89.311239850925602</v>
      </c>
      <c r="AF617" s="5">
        <f t="shared" si="118"/>
        <v>89.563167030307312</v>
      </c>
      <c r="AG617" s="5">
        <f t="shared" si="119"/>
        <v>6.3467303711224152E-2</v>
      </c>
    </row>
    <row r="618" spans="1:33" x14ac:dyDescent="0.25">
      <c r="A618" s="4">
        <v>11.15</v>
      </c>
      <c r="B618" s="5">
        <f t="shared" si="108"/>
        <v>6.15</v>
      </c>
      <c r="C618" s="5">
        <v>1</v>
      </c>
      <c r="D618" s="5">
        <v>89.392276289479696</v>
      </c>
      <c r="E618" s="5">
        <f t="shared" si="109"/>
        <v>87.992688478745904</v>
      </c>
      <c r="F618" s="5">
        <f t="shared" si="110"/>
        <v>1.9588460399546075</v>
      </c>
      <c r="J618" s="4">
        <v>11.15</v>
      </c>
      <c r="K618" s="5">
        <f t="shared" si="111"/>
        <v>6.15</v>
      </c>
      <c r="L618" s="5">
        <v>1</v>
      </c>
      <c r="M618" s="5">
        <v>89.392276289479696</v>
      </c>
      <c r="N618" s="5">
        <f t="shared" si="112"/>
        <v>89.920507921955689</v>
      </c>
      <c r="O618" s="5">
        <f t="shared" si="113"/>
        <v>0.27902865754825279</v>
      </c>
      <c r="S618" s="4">
        <v>11.15</v>
      </c>
      <c r="T618" s="5">
        <f t="shared" si="114"/>
        <v>6.15</v>
      </c>
      <c r="U618" s="5">
        <v>1</v>
      </c>
      <c r="V618" s="5">
        <v>89.392276289479696</v>
      </c>
      <c r="W618" s="5">
        <f t="shared" si="115"/>
        <v>89.646127512231018</v>
      </c>
      <c r="X618" s="5">
        <f t="shared" si="116"/>
        <v>6.4440443292341471E-2</v>
      </c>
      <c r="AB618" s="4">
        <v>11.15</v>
      </c>
      <c r="AC618" s="5">
        <f t="shared" si="117"/>
        <v>6.15</v>
      </c>
      <c r="AD618" s="5">
        <v>1</v>
      </c>
      <c r="AE618" s="5">
        <v>89.392276289479696</v>
      </c>
      <c r="AF618" s="5">
        <f t="shared" si="118"/>
        <v>89.646127512231018</v>
      </c>
      <c r="AG618" s="5">
        <f t="shared" si="119"/>
        <v>6.4440443292341471E-2</v>
      </c>
    </row>
    <row r="619" spans="1:33" x14ac:dyDescent="0.25">
      <c r="A619" s="4">
        <v>11.16</v>
      </c>
      <c r="B619" s="5">
        <f t="shared" si="108"/>
        <v>6.16</v>
      </c>
      <c r="C619" s="5">
        <v>1</v>
      </c>
      <c r="D619" s="5">
        <v>89.473228159560705</v>
      </c>
      <c r="E619" s="5">
        <f t="shared" si="109"/>
        <v>88.064599854139871</v>
      </c>
      <c r="F619" s="5">
        <f t="shared" si="110"/>
        <v>1.9842337028327697</v>
      </c>
      <c r="J619" s="4">
        <v>11.16</v>
      </c>
      <c r="K619" s="5">
        <f t="shared" si="111"/>
        <v>6.16</v>
      </c>
      <c r="L619" s="5">
        <v>1</v>
      </c>
      <c r="M619" s="5">
        <v>89.473228159560705</v>
      </c>
      <c r="N619" s="5">
        <f t="shared" si="112"/>
        <v>89.998782122420607</v>
      </c>
      <c r="O619" s="5">
        <f t="shared" si="113"/>
        <v>0.27620696787774768</v>
      </c>
      <c r="S619" s="4">
        <v>11.16</v>
      </c>
      <c r="T619" s="5">
        <f t="shared" si="114"/>
        <v>6.16</v>
      </c>
      <c r="U619" s="5">
        <v>1</v>
      </c>
      <c r="V619" s="5">
        <v>89.473228159560705</v>
      </c>
      <c r="W619" s="5">
        <f t="shared" si="115"/>
        <v>89.728946274772753</v>
      </c>
      <c r="X619" s="5">
        <f t="shared" si="116"/>
        <v>6.5391754447602146E-2</v>
      </c>
      <c r="AB619" s="4">
        <v>11.16</v>
      </c>
      <c r="AC619" s="5">
        <f t="shared" si="117"/>
        <v>6.16</v>
      </c>
      <c r="AD619" s="5">
        <v>1</v>
      </c>
      <c r="AE619" s="5">
        <v>89.473228159560705</v>
      </c>
      <c r="AF619" s="5">
        <f t="shared" si="118"/>
        <v>89.728946274772753</v>
      </c>
      <c r="AG619" s="5">
        <f t="shared" si="119"/>
        <v>6.5391754447602146E-2</v>
      </c>
    </row>
    <row r="620" spans="1:33" x14ac:dyDescent="0.25">
      <c r="A620" s="4">
        <v>11.17</v>
      </c>
      <c r="B620" s="5">
        <f t="shared" si="108"/>
        <v>6.17</v>
      </c>
      <c r="C620" s="5">
        <v>1</v>
      </c>
      <c r="D620" s="5">
        <v>89.554095573579403</v>
      </c>
      <c r="E620" s="5">
        <f t="shared" si="109"/>
        <v>88.136426012100188</v>
      </c>
      <c r="F620" s="5">
        <f t="shared" si="110"/>
        <v>2.0097869855446704</v>
      </c>
      <c r="J620" s="4">
        <v>11.17</v>
      </c>
      <c r="K620" s="5">
        <f t="shared" si="111"/>
        <v>6.17</v>
      </c>
      <c r="L620" s="5">
        <v>1</v>
      </c>
      <c r="M620" s="5">
        <v>89.554095573579403</v>
      </c>
      <c r="N620" s="5">
        <f t="shared" si="112"/>
        <v>90.076916881965474</v>
      </c>
      <c r="O620" s="5">
        <f t="shared" si="113"/>
        <v>0.27334212050252304</v>
      </c>
      <c r="S620" s="4">
        <v>11.17</v>
      </c>
      <c r="T620" s="5">
        <f t="shared" si="114"/>
        <v>6.17</v>
      </c>
      <c r="U620" s="5">
        <v>1</v>
      </c>
      <c r="V620" s="5">
        <v>89.554095573579403</v>
      </c>
      <c r="W620" s="5">
        <f t="shared" si="115"/>
        <v>89.811623393197095</v>
      </c>
      <c r="X620" s="5">
        <f t="shared" si="116"/>
        <v>6.6320577877042736E-2</v>
      </c>
      <c r="AB620" s="4">
        <v>11.17</v>
      </c>
      <c r="AC620" s="5">
        <f t="shared" si="117"/>
        <v>6.17</v>
      </c>
      <c r="AD620" s="5">
        <v>1</v>
      </c>
      <c r="AE620" s="5">
        <v>89.554095573579403</v>
      </c>
      <c r="AF620" s="5">
        <f t="shared" si="118"/>
        <v>89.811623393197095</v>
      </c>
      <c r="AG620" s="5">
        <f t="shared" si="119"/>
        <v>6.6320577877042736E-2</v>
      </c>
    </row>
    <row r="621" spans="1:33" x14ac:dyDescent="0.25">
      <c r="A621" s="4">
        <v>11.18</v>
      </c>
      <c r="B621" s="5">
        <f t="shared" si="108"/>
        <v>6.18</v>
      </c>
      <c r="C621" s="5">
        <v>1</v>
      </c>
      <c r="D621" s="5">
        <v>89.634878643789705</v>
      </c>
      <c r="E621" s="5">
        <f t="shared" si="109"/>
        <v>88.208167053612385</v>
      </c>
      <c r="F621" s="5">
        <f t="shared" si="110"/>
        <v>2.0355059615462956</v>
      </c>
      <c r="J621" s="4">
        <v>11.18</v>
      </c>
      <c r="K621" s="5">
        <f t="shared" si="111"/>
        <v>6.18</v>
      </c>
      <c r="L621" s="5">
        <v>1</v>
      </c>
      <c r="M621" s="5">
        <v>89.634878643789705</v>
      </c>
      <c r="N621" s="5">
        <f t="shared" si="112"/>
        <v>90.154912425473071</v>
      </c>
      <c r="O621" s="5">
        <f t="shared" si="113"/>
        <v>0.27043513409190345</v>
      </c>
      <c r="S621" s="4">
        <v>11.18</v>
      </c>
      <c r="T621" s="5">
        <f t="shared" si="114"/>
        <v>6.18</v>
      </c>
      <c r="U621" s="5">
        <v>1</v>
      </c>
      <c r="V621" s="5">
        <v>89.634878643789705</v>
      </c>
      <c r="W621" s="5">
        <f t="shared" si="115"/>
        <v>89.894158943654347</v>
      </c>
      <c r="X621" s="5">
        <f t="shared" si="116"/>
        <v>6.7226273897898647E-2</v>
      </c>
      <c r="AB621" s="4">
        <v>11.18</v>
      </c>
      <c r="AC621" s="5">
        <f t="shared" si="117"/>
        <v>6.18</v>
      </c>
      <c r="AD621" s="5">
        <v>1</v>
      </c>
      <c r="AE621" s="5">
        <v>89.634878643789705</v>
      </c>
      <c r="AF621" s="5">
        <f t="shared" si="118"/>
        <v>89.894158943654347</v>
      </c>
      <c r="AG621" s="5">
        <f t="shared" si="119"/>
        <v>6.7226273897898647E-2</v>
      </c>
    </row>
    <row r="622" spans="1:33" x14ac:dyDescent="0.25">
      <c r="A622" s="4">
        <v>11.19</v>
      </c>
      <c r="B622" s="5">
        <f t="shared" si="108"/>
        <v>6.1899999999999995</v>
      </c>
      <c r="C622" s="5">
        <v>1</v>
      </c>
      <c r="D622" s="5">
        <v>89.715577482288893</v>
      </c>
      <c r="E622" s="5">
        <f t="shared" si="109"/>
        <v>88.279823079542382</v>
      </c>
      <c r="F622" s="5">
        <f t="shared" si="110"/>
        <v>2.0613907050059903</v>
      </c>
      <c r="J622" s="4">
        <v>11.19</v>
      </c>
      <c r="K622" s="5">
        <f t="shared" si="111"/>
        <v>6.1899999999999995</v>
      </c>
      <c r="L622" s="5">
        <v>1</v>
      </c>
      <c r="M622" s="5">
        <v>89.715577482288893</v>
      </c>
      <c r="N622" s="5">
        <f t="shared" si="112"/>
        <v>90.232768977724334</v>
      </c>
      <c r="O622" s="5">
        <f t="shared" si="113"/>
        <v>0.26748704295074738</v>
      </c>
      <c r="S622" s="4">
        <v>11.19</v>
      </c>
      <c r="T622" s="5">
        <f t="shared" si="114"/>
        <v>6.1899999999999995</v>
      </c>
      <c r="U622" s="5">
        <v>1</v>
      </c>
      <c r="V622" s="5">
        <v>89.715577482288893</v>
      </c>
      <c r="W622" s="5">
        <f t="shared" si="115"/>
        <v>89.976553003324199</v>
      </c>
      <c r="X622" s="5">
        <f t="shared" si="116"/>
        <v>6.8108222579649311E-2</v>
      </c>
      <c r="AB622" s="4">
        <v>11.19</v>
      </c>
      <c r="AC622" s="5">
        <f t="shared" si="117"/>
        <v>6.1899999999999995</v>
      </c>
      <c r="AD622" s="5">
        <v>1</v>
      </c>
      <c r="AE622" s="5">
        <v>89.715577482288893</v>
      </c>
      <c r="AF622" s="5">
        <f t="shared" si="118"/>
        <v>89.976553003324199</v>
      </c>
      <c r="AG622" s="5">
        <f t="shared" si="119"/>
        <v>6.8108222579649311E-2</v>
      </c>
    </row>
    <row r="623" spans="1:33" x14ac:dyDescent="0.25">
      <c r="A623" s="4">
        <v>11.2</v>
      </c>
      <c r="B623" s="5">
        <f t="shared" si="108"/>
        <v>6.1999999999999993</v>
      </c>
      <c r="C623" s="5">
        <v>1</v>
      </c>
      <c r="D623" s="5">
        <v>87.242996939155901</v>
      </c>
      <c r="E623" s="5">
        <f t="shared" si="109"/>
        <v>88.35139419063654</v>
      </c>
      <c r="F623" s="5">
        <f t="shared" si="110"/>
        <v>1.2285444670898351</v>
      </c>
      <c r="J623" s="4">
        <v>11.2</v>
      </c>
      <c r="K623" s="5">
        <f t="shared" si="111"/>
        <v>6.1999999999999993</v>
      </c>
      <c r="L623" s="5">
        <v>1</v>
      </c>
      <c r="M623" s="5">
        <v>87.242996939155901</v>
      </c>
      <c r="N623" s="5">
        <f t="shared" si="112"/>
        <v>90.310486763395232</v>
      </c>
      <c r="O623" s="5">
        <f t="shared" si="113"/>
        <v>9.4094938218118429</v>
      </c>
      <c r="S623" s="4">
        <v>11.2</v>
      </c>
      <c r="T623" s="5">
        <f t="shared" si="114"/>
        <v>6.1999999999999993</v>
      </c>
      <c r="U623" s="5">
        <v>1</v>
      </c>
      <c r="V623" s="5">
        <v>87.242996939155901</v>
      </c>
      <c r="W623" s="5">
        <f t="shared" si="115"/>
        <v>90.058805650224244</v>
      </c>
      <c r="X623" s="5">
        <f t="shared" si="116"/>
        <v>7.9287786973283607</v>
      </c>
      <c r="AB623" s="4">
        <v>11.2</v>
      </c>
      <c r="AC623" s="5">
        <f t="shared" si="117"/>
        <v>6.1999999999999993</v>
      </c>
      <c r="AD623" s="5">
        <v>1</v>
      </c>
      <c r="AE623" s="5">
        <v>87.242996939155901</v>
      </c>
      <c r="AF623" s="5">
        <f t="shared" si="118"/>
        <v>90.058805650224244</v>
      </c>
      <c r="AG623" s="5">
        <f t="shared" si="119"/>
        <v>7.9287786973283607</v>
      </c>
    </row>
    <row r="624" spans="1:33" x14ac:dyDescent="0.25">
      <c r="A624" s="4">
        <v>11.21</v>
      </c>
      <c r="B624" s="5">
        <f t="shared" si="108"/>
        <v>6.2100000000000009</v>
      </c>
      <c r="C624" s="5">
        <v>1</v>
      </c>
      <c r="D624" s="5">
        <v>87.323527649899702</v>
      </c>
      <c r="E624" s="5">
        <f t="shared" si="109"/>
        <v>88.422880487521866</v>
      </c>
      <c r="F624" s="5">
        <f t="shared" si="110"/>
        <v>1.2085766615879026</v>
      </c>
      <c r="J624" s="4">
        <v>11.21</v>
      </c>
      <c r="K624" s="5">
        <f t="shared" si="111"/>
        <v>6.2100000000000009</v>
      </c>
      <c r="L624" s="5">
        <v>1</v>
      </c>
      <c r="M624" s="5">
        <v>87.323527649899702</v>
      </c>
      <c r="N624" s="5">
        <f t="shared" si="112"/>
        <v>90.388066007053666</v>
      </c>
      <c r="O624" s="5">
        <f t="shared" si="113"/>
        <v>9.3913953424679164</v>
      </c>
      <c r="S624" s="4">
        <v>11.21</v>
      </c>
      <c r="T624" s="5">
        <f t="shared" si="114"/>
        <v>6.2100000000000009</v>
      </c>
      <c r="U624" s="5">
        <v>1</v>
      </c>
      <c r="V624" s="5">
        <v>87.323527649899702</v>
      </c>
      <c r="W624" s="5">
        <f t="shared" si="115"/>
        <v>90.140916963209918</v>
      </c>
      <c r="X624" s="5">
        <f t="shared" si="116"/>
        <v>7.9376825427546072</v>
      </c>
      <c r="AB624" s="4">
        <v>11.21</v>
      </c>
      <c r="AC624" s="5">
        <f t="shared" si="117"/>
        <v>6.2100000000000009</v>
      </c>
      <c r="AD624" s="5">
        <v>1</v>
      </c>
      <c r="AE624" s="5">
        <v>87.323527649899702</v>
      </c>
      <c r="AF624" s="5">
        <f t="shared" si="118"/>
        <v>90.140916963209918</v>
      </c>
      <c r="AG624" s="5">
        <f t="shared" si="119"/>
        <v>7.9376825427546072</v>
      </c>
    </row>
    <row r="625" spans="1:33" x14ac:dyDescent="0.25">
      <c r="A625" s="4">
        <v>11.22</v>
      </c>
      <c r="B625" s="5">
        <f t="shared" si="108"/>
        <v>6.2200000000000006</v>
      </c>
      <c r="C625" s="5">
        <v>1</v>
      </c>
      <c r="D625" s="5">
        <v>87.403974464287302</v>
      </c>
      <c r="E625" s="5">
        <f t="shared" si="109"/>
        <v>88.494282070706035</v>
      </c>
      <c r="F625" s="5">
        <f t="shared" si="110"/>
        <v>1.1887706766145472</v>
      </c>
      <c r="J625" s="4">
        <v>11.22</v>
      </c>
      <c r="K625" s="5">
        <f t="shared" si="111"/>
        <v>6.2200000000000006</v>
      </c>
      <c r="L625" s="5">
        <v>1</v>
      </c>
      <c r="M625" s="5">
        <v>87.403974464287302</v>
      </c>
      <c r="N625" s="5">
        <f t="shared" si="112"/>
        <v>90.465506933156334</v>
      </c>
      <c r="O625" s="5">
        <f t="shared" si="113"/>
        <v>9.3729810579393114</v>
      </c>
      <c r="S625" s="4">
        <v>11.22</v>
      </c>
      <c r="T625" s="5">
        <f t="shared" si="114"/>
        <v>6.2200000000000006</v>
      </c>
      <c r="U625" s="5">
        <v>1</v>
      </c>
      <c r="V625" s="5">
        <v>87.403974464287302</v>
      </c>
      <c r="W625" s="5">
        <f t="shared" si="115"/>
        <v>90.222887022118144</v>
      </c>
      <c r="X625" s="5">
        <f t="shared" si="116"/>
        <v>7.9462680086964204</v>
      </c>
      <c r="AB625" s="4">
        <v>11.22</v>
      </c>
      <c r="AC625" s="5">
        <f t="shared" si="117"/>
        <v>6.2200000000000006</v>
      </c>
      <c r="AD625" s="5">
        <v>1</v>
      </c>
      <c r="AE625" s="5">
        <v>87.403974464287302</v>
      </c>
      <c r="AF625" s="5">
        <f t="shared" si="118"/>
        <v>90.222887022118144</v>
      </c>
      <c r="AG625" s="5">
        <f t="shared" si="119"/>
        <v>7.9462680086964204</v>
      </c>
    </row>
    <row r="626" spans="1:33" x14ac:dyDescent="0.25">
      <c r="A626" s="4">
        <v>11.23</v>
      </c>
      <c r="B626" s="5">
        <f t="shared" si="108"/>
        <v>6.23</v>
      </c>
      <c r="C626" s="5">
        <v>1</v>
      </c>
      <c r="D626" s="5">
        <v>87.484337493791799</v>
      </c>
      <c r="E626" s="5">
        <f t="shared" si="109"/>
        <v>88.565599040577723</v>
      </c>
      <c r="F626" s="5">
        <f t="shared" si="110"/>
        <v>1.1691265325578901</v>
      </c>
      <c r="J626" s="4">
        <v>11.23</v>
      </c>
      <c r="K626" s="5">
        <f t="shared" si="111"/>
        <v>6.23</v>
      </c>
      <c r="L626" s="5">
        <v>1</v>
      </c>
      <c r="M626" s="5">
        <v>87.484337493791799</v>
      </c>
      <c r="N626" s="5">
        <f t="shared" si="112"/>
        <v>90.542809766045821</v>
      </c>
      <c r="O626" s="5">
        <f t="shared" si="113"/>
        <v>9.3542526401466812</v>
      </c>
      <c r="S626" s="4">
        <v>11.23</v>
      </c>
      <c r="T626" s="5">
        <f t="shared" si="114"/>
        <v>6.23</v>
      </c>
      <c r="U626" s="5">
        <v>1</v>
      </c>
      <c r="V626" s="5">
        <v>87.484337493791799</v>
      </c>
      <c r="W626" s="5">
        <f t="shared" si="115"/>
        <v>90.30471590764769</v>
      </c>
      <c r="X626" s="5">
        <f t="shared" si="116"/>
        <v>7.9545343973442746</v>
      </c>
      <c r="AB626" s="4">
        <v>11.23</v>
      </c>
      <c r="AC626" s="5">
        <f t="shared" si="117"/>
        <v>6.23</v>
      </c>
      <c r="AD626" s="5">
        <v>1</v>
      </c>
      <c r="AE626" s="5">
        <v>87.484337493791799</v>
      </c>
      <c r="AF626" s="5">
        <f t="shared" si="118"/>
        <v>90.30471590764769</v>
      </c>
      <c r="AG626" s="5">
        <f t="shared" si="119"/>
        <v>7.9545343973442746</v>
      </c>
    </row>
    <row r="627" spans="1:33" x14ac:dyDescent="0.25">
      <c r="A627" s="4">
        <v>11.24</v>
      </c>
      <c r="B627" s="5">
        <f t="shared" si="108"/>
        <v>6.24</v>
      </c>
      <c r="C627" s="5">
        <v>1</v>
      </c>
      <c r="D627" s="5">
        <v>87.564616849730996</v>
      </c>
      <c r="E627" s="5">
        <f t="shared" si="109"/>
        <v>88.636831497406547</v>
      </c>
      <c r="F627" s="5">
        <f t="shared" si="110"/>
        <v>1.1496442506900064</v>
      </c>
      <c r="J627" s="4">
        <v>11.24</v>
      </c>
      <c r="K627" s="5">
        <f t="shared" si="111"/>
        <v>6.24</v>
      </c>
      <c r="L627" s="5">
        <v>1</v>
      </c>
      <c r="M627" s="5">
        <v>87.564616849730996</v>
      </c>
      <c r="N627" s="5">
        <f t="shared" si="112"/>
        <v>90.619974729947486</v>
      </c>
      <c r="O627" s="5">
        <f t="shared" si="113"/>
        <v>9.3352117762010067</v>
      </c>
      <c r="S627" s="4">
        <v>11.24</v>
      </c>
      <c r="T627" s="5">
        <f t="shared" si="114"/>
        <v>6.24</v>
      </c>
      <c r="U627" s="5">
        <v>1</v>
      </c>
      <c r="V627" s="5">
        <v>87.564616849730996</v>
      </c>
      <c r="W627" s="5">
        <f t="shared" si="115"/>
        <v>90.386403701263362</v>
      </c>
      <c r="X627" s="5">
        <f t="shared" si="116"/>
        <v>7.9624810354809421</v>
      </c>
      <c r="AB627" s="4">
        <v>11.24</v>
      </c>
      <c r="AC627" s="5">
        <f t="shared" si="117"/>
        <v>6.24</v>
      </c>
      <c r="AD627" s="5">
        <v>1</v>
      </c>
      <c r="AE627" s="5">
        <v>87.564616849730996</v>
      </c>
      <c r="AF627" s="5">
        <f t="shared" si="118"/>
        <v>90.386403701263362</v>
      </c>
      <c r="AG627" s="5">
        <f t="shared" si="119"/>
        <v>7.9624810354809421</v>
      </c>
    </row>
    <row r="628" spans="1:33" x14ac:dyDescent="0.25">
      <c r="A628" s="4">
        <v>11.25</v>
      </c>
      <c r="B628" s="5">
        <f t="shared" si="108"/>
        <v>6.25</v>
      </c>
      <c r="C628" s="5">
        <v>1</v>
      </c>
      <c r="D628" s="5">
        <v>87.644812643267301</v>
      </c>
      <c r="E628" s="5">
        <f t="shared" si="109"/>
        <v>88.707979541343391</v>
      </c>
      <c r="F628" s="5">
        <f t="shared" si="110"/>
        <v>1.1303238531647366</v>
      </c>
      <c r="J628" s="4">
        <v>11.25</v>
      </c>
      <c r="K628" s="5">
        <f t="shared" si="111"/>
        <v>6.25</v>
      </c>
      <c r="L628" s="5">
        <v>1</v>
      </c>
      <c r="M628" s="5">
        <v>87.644812643267301</v>
      </c>
      <c r="N628" s="5">
        <f t="shared" si="112"/>
        <v>90.697002048966652</v>
      </c>
      <c r="O628" s="5">
        <f t="shared" si="113"/>
        <v>9.3158601682633613</v>
      </c>
      <c r="S628" s="4">
        <v>11.25</v>
      </c>
      <c r="T628" s="5">
        <f t="shared" si="114"/>
        <v>6.25</v>
      </c>
      <c r="U628" s="5">
        <v>1</v>
      </c>
      <c r="V628" s="5">
        <v>87.644812643267301</v>
      </c>
      <c r="W628" s="5">
        <f t="shared" si="115"/>
        <v>90.467950485483271</v>
      </c>
      <c r="X628" s="5">
        <f t="shared" si="116"/>
        <v>7.9701072761518477</v>
      </c>
      <c r="AB628" s="4">
        <v>11.25</v>
      </c>
      <c r="AC628" s="5">
        <f t="shared" si="117"/>
        <v>6.25</v>
      </c>
      <c r="AD628" s="5">
        <v>1</v>
      </c>
      <c r="AE628" s="5">
        <v>87.644812643267301</v>
      </c>
      <c r="AF628" s="5">
        <f t="shared" si="118"/>
        <v>90.467950485483271</v>
      </c>
      <c r="AG628" s="5">
        <f t="shared" si="119"/>
        <v>7.9701072761518477</v>
      </c>
    </row>
    <row r="629" spans="1:33" x14ac:dyDescent="0.25">
      <c r="A629" s="4">
        <v>11.26</v>
      </c>
      <c r="B629" s="5">
        <f t="shared" si="108"/>
        <v>6.26</v>
      </c>
      <c r="C629" s="5">
        <v>1</v>
      </c>
      <c r="D629" s="5">
        <v>87.724924985408094</v>
      </c>
      <c r="E629" s="5">
        <f t="shared" si="109"/>
        <v>88.779043272420367</v>
      </c>
      <c r="F629" s="5">
        <f t="shared" si="110"/>
        <v>1.1111653630136877</v>
      </c>
      <c r="J629" s="4">
        <v>11.26</v>
      </c>
      <c r="K629" s="5">
        <f t="shared" si="111"/>
        <v>6.26</v>
      </c>
      <c r="L629" s="5">
        <v>1</v>
      </c>
      <c r="M629" s="5">
        <v>87.724924985408094</v>
      </c>
      <c r="N629" s="5">
        <f t="shared" si="112"/>
        <v>90.773891947085559</v>
      </c>
      <c r="O629" s="5">
        <f t="shared" si="113"/>
        <v>9.2961995334007117</v>
      </c>
      <c r="S629" s="4">
        <v>11.26</v>
      </c>
      <c r="T629" s="5">
        <f t="shared" si="114"/>
        <v>6.26</v>
      </c>
      <c r="U629" s="5">
        <v>1</v>
      </c>
      <c r="V629" s="5">
        <v>87.724924985408094</v>
      </c>
      <c r="W629" s="5">
        <f t="shared" si="115"/>
        <v>90.549356343543707</v>
      </c>
      <c r="X629" s="5">
        <f t="shared" si="116"/>
        <v>7.9774124968197802</v>
      </c>
      <c r="AB629" s="4">
        <v>11.26</v>
      </c>
      <c r="AC629" s="5">
        <f t="shared" si="117"/>
        <v>6.26</v>
      </c>
      <c r="AD629" s="5">
        <v>1</v>
      </c>
      <c r="AE629" s="5">
        <v>87.724924985408094</v>
      </c>
      <c r="AF629" s="5">
        <f t="shared" si="118"/>
        <v>90.549356343543707</v>
      </c>
      <c r="AG629" s="5">
        <f t="shared" si="119"/>
        <v>7.9774124968197802</v>
      </c>
    </row>
    <row r="630" spans="1:33" x14ac:dyDescent="0.25">
      <c r="A630" s="4">
        <v>11.27</v>
      </c>
      <c r="B630" s="5">
        <f t="shared" si="108"/>
        <v>6.27</v>
      </c>
      <c r="C630" s="5">
        <v>1</v>
      </c>
      <c r="D630" s="5">
        <v>87.804953987005902</v>
      </c>
      <c r="E630" s="5">
        <f t="shared" si="109"/>
        <v>88.850022790551137</v>
      </c>
      <c r="F630" s="5">
        <f t="shared" si="110"/>
        <v>1.0921688041434678</v>
      </c>
      <c r="J630" s="4">
        <v>11.27</v>
      </c>
      <c r="K630" s="5">
        <f t="shared" si="111"/>
        <v>6.27</v>
      </c>
      <c r="L630" s="5">
        <v>1</v>
      </c>
      <c r="M630" s="5">
        <v>87.804953987005902</v>
      </c>
      <c r="N630" s="5">
        <f t="shared" si="112"/>
        <v>90.850644648160639</v>
      </c>
      <c r="O630" s="5">
        <f t="shared" si="113"/>
        <v>9.2762316034451775</v>
      </c>
      <c r="S630" s="4">
        <v>11.27</v>
      </c>
      <c r="T630" s="5">
        <f t="shared" si="114"/>
        <v>6.27</v>
      </c>
      <c r="U630" s="5">
        <v>1</v>
      </c>
      <c r="V630" s="5">
        <v>87.804953987005902</v>
      </c>
      <c r="W630" s="5">
        <f t="shared" si="115"/>
        <v>90.630621359614608</v>
      </c>
      <c r="X630" s="5">
        <f t="shared" si="116"/>
        <v>7.9843961006253865</v>
      </c>
      <c r="AB630" s="4">
        <v>11.27</v>
      </c>
      <c r="AC630" s="5">
        <f t="shared" si="117"/>
        <v>6.27</v>
      </c>
      <c r="AD630" s="5">
        <v>1</v>
      </c>
      <c r="AE630" s="5">
        <v>87.804953987005902</v>
      </c>
      <c r="AF630" s="5">
        <f t="shared" si="118"/>
        <v>90.630621359614608</v>
      </c>
      <c r="AG630" s="5">
        <f t="shared" si="119"/>
        <v>7.9843961006253865</v>
      </c>
    </row>
    <row r="631" spans="1:33" x14ac:dyDescent="0.25">
      <c r="A631" s="4">
        <v>11.2799999999999</v>
      </c>
      <c r="B631" s="5">
        <f t="shared" si="108"/>
        <v>6.2799999999998999</v>
      </c>
      <c r="C631" s="5">
        <v>1</v>
      </c>
      <c r="D631" s="5">
        <v>87.884899758758706</v>
      </c>
      <c r="E631" s="5">
        <f t="shared" si="109"/>
        <v>88.920918195530191</v>
      </c>
      <c r="F631" s="5">
        <f t="shared" si="110"/>
        <v>1.0733342013304317</v>
      </c>
      <c r="J631" s="4">
        <v>11.2799999999999</v>
      </c>
      <c r="K631" s="5">
        <f t="shared" si="111"/>
        <v>6.2799999999998999</v>
      </c>
      <c r="L631" s="5">
        <v>1</v>
      </c>
      <c r="M631" s="5">
        <v>87.884899758758706</v>
      </c>
      <c r="N631" s="5">
        <f t="shared" si="112"/>
        <v>90.927260375918834</v>
      </c>
      <c r="O631" s="5">
        <f t="shared" si="113"/>
        <v>9.2559581248469538</v>
      </c>
      <c r="S631" s="4">
        <v>11.2799999999999</v>
      </c>
      <c r="T631" s="5">
        <f t="shared" si="114"/>
        <v>6.2799999999998999</v>
      </c>
      <c r="U631" s="5">
        <v>1</v>
      </c>
      <c r="V631" s="5">
        <v>87.884899758758706</v>
      </c>
      <c r="W631" s="5">
        <f t="shared" si="115"/>
        <v>90.71174561872769</v>
      </c>
      <c r="X631" s="5">
        <f t="shared" si="116"/>
        <v>7.9910575160237824</v>
      </c>
      <c r="AB631" s="4">
        <v>11.2799999999999</v>
      </c>
      <c r="AC631" s="5">
        <f t="shared" si="117"/>
        <v>6.2799999999998999</v>
      </c>
      <c r="AD631" s="5">
        <v>1</v>
      </c>
      <c r="AE631" s="5">
        <v>87.884899758758706</v>
      </c>
      <c r="AF631" s="5">
        <f t="shared" si="118"/>
        <v>90.71174561872769</v>
      </c>
      <c r="AG631" s="5">
        <f t="shared" si="119"/>
        <v>7.9910575160237824</v>
      </c>
    </row>
    <row r="632" spans="1:33" x14ac:dyDescent="0.25">
      <c r="A632" s="4">
        <v>11.29</v>
      </c>
      <c r="B632" s="5">
        <f t="shared" si="108"/>
        <v>6.2899999999999991</v>
      </c>
      <c r="C632" s="5">
        <v>1</v>
      </c>
      <c r="D632" s="5">
        <v>87.964762411210003</v>
      </c>
      <c r="E632" s="5">
        <f t="shared" si="109"/>
        <v>88.991729587036602</v>
      </c>
      <c r="F632" s="5">
        <f t="shared" si="110"/>
        <v>1.0546615802252599</v>
      </c>
      <c r="J632" s="4">
        <v>11.29</v>
      </c>
      <c r="K632" s="5">
        <f t="shared" si="111"/>
        <v>6.2899999999999991</v>
      </c>
      <c r="L632" s="5">
        <v>1</v>
      </c>
      <c r="M632" s="5">
        <v>87.964762411210003</v>
      </c>
      <c r="N632" s="5">
        <f t="shared" si="112"/>
        <v>91.003739353958665</v>
      </c>
      <c r="O632" s="5">
        <f t="shared" si="113"/>
        <v>9.2353808585580008</v>
      </c>
      <c r="S632" s="4">
        <v>11.29</v>
      </c>
      <c r="T632" s="5">
        <f t="shared" si="114"/>
        <v>6.2899999999999991</v>
      </c>
      <c r="U632" s="5">
        <v>1</v>
      </c>
      <c r="V632" s="5">
        <v>87.964762411210003</v>
      </c>
      <c r="W632" s="5">
        <f t="shared" si="115"/>
        <v>90.79272920663287</v>
      </c>
      <c r="X632" s="5">
        <f t="shared" si="116"/>
        <v>7.9973961960142805</v>
      </c>
      <c r="AB632" s="4">
        <v>11.29</v>
      </c>
      <c r="AC632" s="5">
        <f t="shared" si="117"/>
        <v>6.2899999999999991</v>
      </c>
      <c r="AD632" s="5">
        <v>1</v>
      </c>
      <c r="AE632" s="5">
        <v>87.964762411210003</v>
      </c>
      <c r="AF632" s="5">
        <f t="shared" si="118"/>
        <v>90.79272920663287</v>
      </c>
      <c r="AG632" s="5">
        <f t="shared" si="119"/>
        <v>7.9973961960142805</v>
      </c>
    </row>
    <row r="633" spans="1:33" x14ac:dyDescent="0.25">
      <c r="A633" s="4">
        <v>11.3</v>
      </c>
      <c r="B633" s="5">
        <f t="shared" si="108"/>
        <v>6.3000000000000007</v>
      </c>
      <c r="C633" s="5">
        <v>1</v>
      </c>
      <c r="D633" s="5">
        <v>90.681422158713502</v>
      </c>
      <c r="E633" s="5">
        <f t="shared" si="109"/>
        <v>89.062457064627083</v>
      </c>
      <c r="F633" s="5">
        <f t="shared" si="110"/>
        <v>2.6210479758702498</v>
      </c>
      <c r="J633" s="4">
        <v>11.3</v>
      </c>
      <c r="K633" s="5">
        <f t="shared" si="111"/>
        <v>6.3000000000000007</v>
      </c>
      <c r="L633" s="5">
        <v>1</v>
      </c>
      <c r="M633" s="5">
        <v>90.681422158713502</v>
      </c>
      <c r="N633" s="5">
        <f t="shared" si="112"/>
        <v>91.080081805739795</v>
      </c>
      <c r="O633" s="5">
        <f t="shared" si="113"/>
        <v>0.15892951416712806</v>
      </c>
      <c r="S633" s="4">
        <v>11.3</v>
      </c>
      <c r="T633" s="5">
        <f t="shared" si="114"/>
        <v>6.3000000000000007</v>
      </c>
      <c r="U633" s="5">
        <v>1</v>
      </c>
      <c r="V633" s="5">
        <v>90.681422158713502</v>
      </c>
      <c r="W633" s="5">
        <f t="shared" si="115"/>
        <v>90.873572210037608</v>
      </c>
      <c r="X633" s="5">
        <f t="shared" si="116"/>
        <v>3.6921642223856445E-2</v>
      </c>
      <c r="AB633" s="4">
        <v>11.3</v>
      </c>
      <c r="AC633" s="5">
        <f t="shared" si="117"/>
        <v>6.3000000000000007</v>
      </c>
      <c r="AD633" s="5">
        <v>1</v>
      </c>
      <c r="AE633" s="5">
        <v>90.681422158713502</v>
      </c>
      <c r="AF633" s="5">
        <f t="shared" si="118"/>
        <v>90.873572210037608</v>
      </c>
      <c r="AG633" s="5">
        <f t="shared" si="119"/>
        <v>3.6921642223856445E-2</v>
      </c>
    </row>
    <row r="634" spans="1:33" x14ac:dyDescent="0.25">
      <c r="A634" s="4">
        <v>11.31</v>
      </c>
      <c r="B634" s="5">
        <f t="shared" si="108"/>
        <v>6.3100000000000005</v>
      </c>
      <c r="C634" s="5">
        <v>1</v>
      </c>
      <c r="D634" s="5">
        <v>90.761118903575706</v>
      </c>
      <c r="E634" s="5">
        <f t="shared" si="109"/>
        <v>89.133100727743198</v>
      </c>
      <c r="F634" s="5">
        <f t="shared" si="110"/>
        <v>2.6504431808410085</v>
      </c>
      <c r="J634" s="4">
        <v>11.31</v>
      </c>
      <c r="K634" s="5">
        <f t="shared" si="111"/>
        <v>6.3100000000000005</v>
      </c>
      <c r="L634" s="5">
        <v>1</v>
      </c>
      <c r="M634" s="5">
        <v>90.761118903575706</v>
      </c>
      <c r="N634" s="5">
        <f t="shared" si="112"/>
        <v>91.156287954588052</v>
      </c>
      <c r="O634" s="5">
        <f t="shared" si="113"/>
        <v>0.15615857887799778</v>
      </c>
      <c r="S634" s="4">
        <v>11.31</v>
      </c>
      <c r="T634" s="5">
        <f t="shared" si="114"/>
        <v>6.3100000000000005</v>
      </c>
      <c r="U634" s="5">
        <v>1</v>
      </c>
      <c r="V634" s="5">
        <v>90.761118903575706</v>
      </c>
      <c r="W634" s="5">
        <f t="shared" si="115"/>
        <v>90.954274716511179</v>
      </c>
      <c r="X634" s="5">
        <f t="shared" si="116"/>
        <v>3.7309168070763316E-2</v>
      </c>
      <c r="AB634" s="4">
        <v>11.31</v>
      </c>
      <c r="AC634" s="5">
        <f t="shared" si="117"/>
        <v>6.3100000000000005</v>
      </c>
      <c r="AD634" s="5">
        <v>1</v>
      </c>
      <c r="AE634" s="5">
        <v>90.761118903575706</v>
      </c>
      <c r="AF634" s="5">
        <f t="shared" si="118"/>
        <v>90.954274716511179</v>
      </c>
      <c r="AG634" s="5">
        <f t="shared" si="119"/>
        <v>3.7309168070763316E-2</v>
      </c>
    </row>
    <row r="635" spans="1:33" x14ac:dyDescent="0.25">
      <c r="A635" s="4">
        <v>11.32</v>
      </c>
      <c r="B635" s="5">
        <f t="shared" si="108"/>
        <v>6.32</v>
      </c>
      <c r="C635" s="5">
        <v>1</v>
      </c>
      <c r="D635" s="5">
        <v>90.840732859842603</v>
      </c>
      <c r="E635" s="5">
        <f t="shared" si="109"/>
        <v>89.203660675707951</v>
      </c>
      <c r="F635" s="5">
        <f t="shared" si="110"/>
        <v>2.680005336067401</v>
      </c>
      <c r="J635" s="4">
        <v>11.32</v>
      </c>
      <c r="K635" s="5">
        <f t="shared" si="111"/>
        <v>6.32</v>
      </c>
      <c r="L635" s="5">
        <v>1</v>
      </c>
      <c r="M635" s="5">
        <v>90.840732859842603</v>
      </c>
      <c r="N635" s="5">
        <f t="shared" si="112"/>
        <v>91.232358023688846</v>
      </c>
      <c r="O635" s="5">
        <f t="shared" si="113"/>
        <v>0.15337026895759642</v>
      </c>
      <c r="S635" s="4">
        <v>11.32</v>
      </c>
      <c r="T635" s="5">
        <f t="shared" si="114"/>
        <v>6.32</v>
      </c>
      <c r="U635" s="5">
        <v>1</v>
      </c>
      <c r="V635" s="5">
        <v>90.840732859842603</v>
      </c>
      <c r="W635" s="5">
        <f t="shared" si="115"/>
        <v>91.034836814412841</v>
      </c>
      <c r="X635" s="5">
        <f t="shared" si="116"/>
        <v>3.767634517980506E-2</v>
      </c>
      <c r="AB635" s="4">
        <v>11.32</v>
      </c>
      <c r="AC635" s="5">
        <f t="shared" si="117"/>
        <v>6.32</v>
      </c>
      <c r="AD635" s="5">
        <v>1</v>
      </c>
      <c r="AE635" s="5">
        <v>90.840732859842603</v>
      </c>
      <c r="AF635" s="5">
        <f t="shared" si="118"/>
        <v>91.034836814412841</v>
      </c>
      <c r="AG635" s="5">
        <f t="shared" si="119"/>
        <v>3.767634517980506E-2</v>
      </c>
    </row>
    <row r="636" spans="1:33" x14ac:dyDescent="0.25">
      <c r="A636" s="4">
        <v>11.33</v>
      </c>
      <c r="B636" s="5">
        <f t="shared" si="108"/>
        <v>6.33</v>
      </c>
      <c r="C636" s="5">
        <v>1</v>
      </c>
      <c r="D636" s="5">
        <v>90.920264137442203</v>
      </c>
      <c r="E636" s="5">
        <f t="shared" si="109"/>
        <v>89.274137007726637</v>
      </c>
      <c r="F636" s="5">
        <f t="shared" si="110"/>
        <v>2.7097345271856086</v>
      </c>
      <c r="J636" s="4">
        <v>11.33</v>
      </c>
      <c r="K636" s="5">
        <f t="shared" si="111"/>
        <v>6.33</v>
      </c>
      <c r="L636" s="5">
        <v>1</v>
      </c>
      <c r="M636" s="5">
        <v>90.920264137442203</v>
      </c>
      <c r="N636" s="5">
        <f t="shared" si="112"/>
        <v>91.308292236085308</v>
      </c>
      <c r="O636" s="5">
        <f t="shared" si="113"/>
        <v>0.15056580533658293</v>
      </c>
      <c r="S636" s="4">
        <v>11.33</v>
      </c>
      <c r="T636" s="5">
        <f t="shared" si="114"/>
        <v>6.33</v>
      </c>
      <c r="U636" s="5">
        <v>1</v>
      </c>
      <c r="V636" s="5">
        <v>90.920264137442203</v>
      </c>
      <c r="W636" s="5">
        <f t="shared" si="115"/>
        <v>91.11525859279611</v>
      </c>
      <c r="X636" s="5">
        <f t="shared" si="116"/>
        <v>3.8022837618766799E-2</v>
      </c>
      <c r="AB636" s="4">
        <v>11.33</v>
      </c>
      <c r="AC636" s="5">
        <f t="shared" si="117"/>
        <v>6.33</v>
      </c>
      <c r="AD636" s="5">
        <v>1</v>
      </c>
      <c r="AE636" s="5">
        <v>90.920264137442203</v>
      </c>
      <c r="AF636" s="5">
        <f t="shared" si="118"/>
        <v>91.11525859279611</v>
      </c>
      <c r="AG636" s="5">
        <f t="shared" si="119"/>
        <v>3.8022837618766799E-2</v>
      </c>
    </row>
    <row r="637" spans="1:33" x14ac:dyDescent="0.25">
      <c r="A637" s="4">
        <v>11.34</v>
      </c>
      <c r="B637" s="5">
        <f t="shared" si="108"/>
        <v>6.34</v>
      </c>
      <c r="C637" s="5">
        <v>1</v>
      </c>
      <c r="D637" s="5">
        <v>90.999712846149095</v>
      </c>
      <c r="E637" s="5">
        <f t="shared" si="109"/>
        <v>89.34452982288704</v>
      </c>
      <c r="F637" s="5">
        <f t="shared" si="110"/>
        <v>2.739630840494915</v>
      </c>
      <c r="J637" s="4">
        <v>11.34</v>
      </c>
      <c r="K637" s="5">
        <f t="shared" si="111"/>
        <v>6.34</v>
      </c>
      <c r="L637" s="5">
        <v>1</v>
      </c>
      <c r="M637" s="5">
        <v>90.999712846149095</v>
      </c>
      <c r="N637" s="5">
        <f t="shared" si="112"/>
        <v>91.384090814675744</v>
      </c>
      <c r="O637" s="5">
        <f t="shared" si="113"/>
        <v>0.14774642268867413</v>
      </c>
      <c r="S637" s="4">
        <v>11.34</v>
      </c>
      <c r="T637" s="5">
        <f t="shared" si="114"/>
        <v>6.34</v>
      </c>
      <c r="U637" s="5">
        <v>1</v>
      </c>
      <c r="V637" s="5">
        <v>90.999712846149095</v>
      </c>
      <c r="W637" s="5">
        <f t="shared" si="115"/>
        <v>91.195540141719931</v>
      </c>
      <c r="X637" s="5">
        <f t="shared" si="116"/>
        <v>3.8348329690587823E-2</v>
      </c>
      <c r="AB637" s="4">
        <v>11.34</v>
      </c>
      <c r="AC637" s="5">
        <f t="shared" si="117"/>
        <v>6.34</v>
      </c>
      <c r="AD637" s="5">
        <v>1</v>
      </c>
      <c r="AE637" s="5">
        <v>90.999712846149095</v>
      </c>
      <c r="AF637" s="5">
        <f t="shared" si="118"/>
        <v>91.195540141719931</v>
      </c>
      <c r="AG637" s="5">
        <f t="shared" si="119"/>
        <v>3.8348329690587823E-2</v>
      </c>
    </row>
    <row r="638" spans="1:33" x14ac:dyDescent="0.25">
      <c r="A638" s="4">
        <v>11.35</v>
      </c>
      <c r="B638" s="5">
        <f t="shared" si="108"/>
        <v>6.35</v>
      </c>
      <c r="C638" s="5">
        <v>1</v>
      </c>
      <c r="D638" s="5">
        <v>91.079079095584802</v>
      </c>
      <c r="E638" s="5">
        <f t="shared" si="109"/>
        <v>89.414839220159465</v>
      </c>
      <c r="F638" s="5">
        <f t="shared" si="110"/>
        <v>2.769694362955744</v>
      </c>
      <c r="J638" s="4">
        <v>11.35</v>
      </c>
      <c r="K638" s="5">
        <f t="shared" si="111"/>
        <v>6.35</v>
      </c>
      <c r="L638" s="5">
        <v>1</v>
      </c>
      <c r="M638" s="5">
        <v>91.079079095584802</v>
      </c>
      <c r="N638" s="5">
        <f t="shared" si="112"/>
        <v>91.459753982211026</v>
      </c>
      <c r="O638" s="5">
        <f t="shared" si="113"/>
        <v>0.14491336930788845</v>
      </c>
      <c r="S638" s="4">
        <v>11.35</v>
      </c>
      <c r="T638" s="5">
        <f t="shared" si="114"/>
        <v>6.35</v>
      </c>
      <c r="U638" s="5">
        <v>1</v>
      </c>
      <c r="V638" s="5">
        <v>91.079079095584802</v>
      </c>
      <c r="W638" s="5">
        <f t="shared" si="115"/>
        <v>91.275681551961398</v>
      </c>
      <c r="X638" s="5">
        <f t="shared" si="116"/>
        <v>3.8652525853311165E-2</v>
      </c>
      <c r="AB638" s="4">
        <v>11.35</v>
      </c>
      <c r="AC638" s="5">
        <f t="shared" si="117"/>
        <v>6.35</v>
      </c>
      <c r="AD638" s="5">
        <v>1</v>
      </c>
      <c r="AE638" s="5">
        <v>91.079079095584802</v>
      </c>
      <c r="AF638" s="5">
        <f t="shared" si="118"/>
        <v>91.275681551961398</v>
      </c>
      <c r="AG638" s="5">
        <f t="shared" si="119"/>
        <v>3.8652525853311165E-2</v>
      </c>
    </row>
    <row r="639" spans="1:33" x14ac:dyDescent="0.25">
      <c r="A639" s="4">
        <v>11.3599999999999</v>
      </c>
      <c r="B639" s="5">
        <f t="shared" si="108"/>
        <v>6.3599999999999</v>
      </c>
      <c r="C639" s="5">
        <v>1</v>
      </c>
      <c r="D639" s="5">
        <v>91.158362995217999</v>
      </c>
      <c r="E639" s="5">
        <f t="shared" si="109"/>
        <v>89.485065298396265</v>
      </c>
      <c r="F639" s="5">
        <f t="shared" si="110"/>
        <v>2.7999251821889208</v>
      </c>
      <c r="J639" s="4">
        <v>11.3599999999999</v>
      </c>
      <c r="K639" s="5">
        <f t="shared" si="111"/>
        <v>6.3599999999999</v>
      </c>
      <c r="L639" s="5">
        <v>1</v>
      </c>
      <c r="M639" s="5">
        <v>91.158362995217999</v>
      </c>
      <c r="N639" s="5">
        <f t="shared" si="112"/>
        <v>91.535281961291318</v>
      </c>
      <c r="O639" s="5">
        <f t="shared" si="113"/>
        <v>0.14206790698577978</v>
      </c>
      <c r="S639" s="4">
        <v>11.3599999999999</v>
      </c>
      <c r="T639" s="5">
        <f t="shared" si="114"/>
        <v>6.3599999999999</v>
      </c>
      <c r="U639" s="5">
        <v>1</v>
      </c>
      <c r="V639" s="5">
        <v>91.158362995217999</v>
      </c>
      <c r="W639" s="5">
        <f t="shared" si="115"/>
        <v>91.355682915039765</v>
      </c>
      <c r="X639" s="5">
        <f t="shared" si="116"/>
        <v>3.8935150758468033E-2</v>
      </c>
      <c r="AB639" s="4">
        <v>11.3599999999999</v>
      </c>
      <c r="AC639" s="5">
        <f t="shared" si="117"/>
        <v>6.3599999999999</v>
      </c>
      <c r="AD639" s="5">
        <v>1</v>
      </c>
      <c r="AE639" s="5">
        <v>91.158362995217999</v>
      </c>
      <c r="AF639" s="5">
        <f t="shared" si="118"/>
        <v>91.355682915039765</v>
      </c>
      <c r="AG639" s="5">
        <f t="shared" si="119"/>
        <v>3.8935150758468033E-2</v>
      </c>
    </row>
    <row r="640" spans="1:33" x14ac:dyDescent="0.25">
      <c r="A640" s="4">
        <v>11.37</v>
      </c>
      <c r="B640" s="5">
        <f t="shared" si="108"/>
        <v>6.3699999999999992</v>
      </c>
      <c r="C640" s="5">
        <v>1</v>
      </c>
      <c r="D640" s="5">
        <v>91.237567192305804</v>
      </c>
      <c r="E640" s="5">
        <f t="shared" si="109"/>
        <v>89.555208156335453</v>
      </c>
      <c r="F640" s="5">
        <f t="shared" si="110"/>
        <v>2.8303319259110862</v>
      </c>
      <c r="J640" s="4">
        <v>11.37</v>
      </c>
      <c r="K640" s="5">
        <f t="shared" si="111"/>
        <v>6.3699999999999992</v>
      </c>
      <c r="L640" s="5">
        <v>1</v>
      </c>
      <c r="M640" s="5">
        <v>91.237567192305804</v>
      </c>
      <c r="N640" s="5">
        <f t="shared" si="112"/>
        <v>91.610674974367271</v>
      </c>
      <c r="O640" s="5">
        <f t="shared" si="113"/>
        <v>0.13920941703482731</v>
      </c>
      <c r="S640" s="4">
        <v>11.37</v>
      </c>
      <c r="T640" s="5">
        <f t="shared" si="114"/>
        <v>6.3699999999999992</v>
      </c>
      <c r="U640" s="5">
        <v>1</v>
      </c>
      <c r="V640" s="5">
        <v>91.237567192305804</v>
      </c>
      <c r="W640" s="5">
        <f t="shared" si="115"/>
        <v>91.435544323479704</v>
      </c>
      <c r="X640" s="5">
        <f t="shared" si="116"/>
        <v>3.9194944467847617E-2</v>
      </c>
      <c r="AB640" s="4">
        <v>11.37</v>
      </c>
      <c r="AC640" s="5">
        <f t="shared" si="117"/>
        <v>6.3699999999999992</v>
      </c>
      <c r="AD640" s="5">
        <v>1</v>
      </c>
      <c r="AE640" s="5">
        <v>91.237567192305804</v>
      </c>
      <c r="AF640" s="5">
        <f t="shared" si="118"/>
        <v>91.435544323479704</v>
      </c>
      <c r="AG640" s="5">
        <f t="shared" si="119"/>
        <v>3.9194944467847617E-2</v>
      </c>
    </row>
    <row r="641" spans="1:33" x14ac:dyDescent="0.25">
      <c r="A641" s="4">
        <v>11.38</v>
      </c>
      <c r="B641" s="5">
        <f t="shared" si="108"/>
        <v>6.3800000000000008</v>
      </c>
      <c r="C641" s="5">
        <v>1</v>
      </c>
      <c r="D641" s="5">
        <v>91.316689267758093</v>
      </c>
      <c r="E641" s="5">
        <f t="shared" si="109"/>
        <v>89.625267892593783</v>
      </c>
      <c r="F641" s="5">
        <f t="shared" si="110"/>
        <v>2.8609062683627267</v>
      </c>
      <c r="J641" s="4">
        <v>11.38</v>
      </c>
      <c r="K641" s="5">
        <f t="shared" si="111"/>
        <v>6.3800000000000008</v>
      </c>
      <c r="L641" s="5">
        <v>1</v>
      </c>
      <c r="M641" s="5">
        <v>91.316689267758093</v>
      </c>
      <c r="N641" s="5">
        <f t="shared" si="112"/>
        <v>91.685933243730247</v>
      </c>
      <c r="O641" s="5">
        <f t="shared" si="113"/>
        <v>0.13634111379172445</v>
      </c>
      <c r="S641" s="4">
        <v>11.38</v>
      </c>
      <c r="T641" s="5">
        <f t="shared" si="114"/>
        <v>6.3800000000000008</v>
      </c>
      <c r="U641" s="5">
        <v>1</v>
      </c>
      <c r="V641" s="5">
        <v>91.316689267758093</v>
      </c>
      <c r="W641" s="5">
        <f t="shared" si="115"/>
        <v>91.515265870284651</v>
      </c>
      <c r="X641" s="5">
        <f t="shared" si="116"/>
        <v>3.9432667070990454E-2</v>
      </c>
      <c r="AB641" s="4">
        <v>11.38</v>
      </c>
      <c r="AC641" s="5">
        <f t="shared" si="117"/>
        <v>6.3800000000000008</v>
      </c>
      <c r="AD641" s="5">
        <v>1</v>
      </c>
      <c r="AE641" s="5">
        <v>91.316689267758093</v>
      </c>
      <c r="AF641" s="5">
        <f t="shared" si="118"/>
        <v>91.515265870284651</v>
      </c>
      <c r="AG641" s="5">
        <f t="shared" si="119"/>
        <v>3.9432667070990454E-2</v>
      </c>
    </row>
    <row r="642" spans="1:33" x14ac:dyDescent="0.25">
      <c r="A642" s="4">
        <v>11.39</v>
      </c>
      <c r="B642" s="5">
        <f t="shared" si="108"/>
        <v>6.3900000000000006</v>
      </c>
      <c r="C642" s="5">
        <v>1</v>
      </c>
      <c r="D642" s="5">
        <v>91.395729330361306</v>
      </c>
      <c r="E642" s="5">
        <f t="shared" si="109"/>
        <v>89.695244605674006</v>
      </c>
      <c r="F642" s="5">
        <f t="shared" si="110"/>
        <v>2.8916482988948418</v>
      </c>
      <c r="J642" s="4">
        <v>11.39</v>
      </c>
      <c r="K642" s="5">
        <f t="shared" si="111"/>
        <v>6.3900000000000006</v>
      </c>
      <c r="L642" s="5">
        <v>1</v>
      </c>
      <c r="M642" s="5">
        <v>91.395729330361306</v>
      </c>
      <c r="N642" s="5">
        <f t="shared" si="112"/>
        <v>91.761056991517094</v>
      </c>
      <c r="O642" s="5">
        <f t="shared" si="113"/>
        <v>0.13346430000555864</v>
      </c>
      <c r="S642" s="4">
        <v>11.39</v>
      </c>
      <c r="T642" s="5">
        <f t="shared" si="114"/>
        <v>6.3900000000000006</v>
      </c>
      <c r="U642" s="5">
        <v>1</v>
      </c>
      <c r="V642" s="5">
        <v>91.395729330361306</v>
      </c>
      <c r="W642" s="5">
        <f t="shared" si="115"/>
        <v>91.594847649535325</v>
      </c>
      <c r="X642" s="5">
        <f t="shared" si="116"/>
        <v>3.9648105030686553E-2</v>
      </c>
      <c r="AB642" s="4">
        <v>11.39</v>
      </c>
      <c r="AC642" s="5">
        <f t="shared" si="117"/>
        <v>6.3900000000000006</v>
      </c>
      <c r="AD642" s="5">
        <v>1</v>
      </c>
      <c r="AE642" s="5">
        <v>91.395729330361306</v>
      </c>
      <c r="AF642" s="5">
        <f t="shared" si="118"/>
        <v>91.594847649535325</v>
      </c>
      <c r="AG642" s="5">
        <f t="shared" si="119"/>
        <v>3.9648105030686553E-2</v>
      </c>
    </row>
    <row r="643" spans="1:33" x14ac:dyDescent="0.25">
      <c r="A643" s="4">
        <v>11.4</v>
      </c>
      <c r="B643" s="5">
        <f t="shared" si="108"/>
        <v>6.4</v>
      </c>
      <c r="C643" s="5">
        <v>1</v>
      </c>
      <c r="D643" s="5">
        <v>89.823056083639599</v>
      </c>
      <c r="E643" s="5">
        <f t="shared" si="109"/>
        <v>89.76513839396145</v>
      </c>
      <c r="F643" s="5">
        <f t="shared" si="110"/>
        <v>3.3544587776543709E-3</v>
      </c>
      <c r="J643" s="4">
        <v>11.4</v>
      </c>
      <c r="K643" s="5">
        <f t="shared" si="111"/>
        <v>6.4</v>
      </c>
      <c r="L643" s="5">
        <v>1</v>
      </c>
      <c r="M643" s="5">
        <v>89.823056083639599</v>
      </c>
      <c r="N643" s="5">
        <f t="shared" si="112"/>
        <v>91.836046439704333</v>
      </c>
      <c r="O643" s="5">
        <f t="shared" si="113"/>
        <v>4.0521301736096227</v>
      </c>
      <c r="S643" s="4">
        <v>11.4</v>
      </c>
      <c r="T643" s="5">
        <f t="shared" si="114"/>
        <v>6.4</v>
      </c>
      <c r="U643" s="5">
        <v>1</v>
      </c>
      <c r="V643" s="5">
        <v>89.823056083639599</v>
      </c>
      <c r="W643" s="5">
        <f t="shared" si="115"/>
        <v>91.674289755910934</v>
      </c>
      <c r="X643" s="5">
        <f t="shared" si="116"/>
        <v>3.4270661093512098</v>
      </c>
      <c r="AB643" s="4">
        <v>11.4</v>
      </c>
      <c r="AC643" s="5">
        <f t="shared" si="117"/>
        <v>6.4</v>
      </c>
      <c r="AD643" s="5">
        <v>1</v>
      </c>
      <c r="AE643" s="5">
        <v>89.823056083639599</v>
      </c>
      <c r="AF643" s="5">
        <f t="shared" si="118"/>
        <v>91.674289755910934</v>
      </c>
      <c r="AG643" s="5">
        <f t="shared" si="119"/>
        <v>3.4270661093512098</v>
      </c>
    </row>
    <row r="644" spans="1:33" x14ac:dyDescent="0.25">
      <c r="A644" s="4">
        <v>11.41</v>
      </c>
      <c r="B644" s="5">
        <f t="shared" ref="B644:B707" si="120">A644-5</f>
        <v>6.41</v>
      </c>
      <c r="C644" s="5">
        <v>1</v>
      </c>
      <c r="D644" s="5">
        <v>89.901932446300805</v>
      </c>
      <c r="E644" s="5">
        <f t="shared" ref="E644:E707" si="121">$D$3+$I$3*$I$8*(1-EXP(-B644/$I$4))</f>
        <v>89.834949355724774</v>
      </c>
      <c r="F644" s="5">
        <f t="shared" ref="F644:F707" si="122">(E644-D644)^2</f>
        <v>4.4867344231167318E-3</v>
      </c>
      <c r="J644" s="4">
        <v>11.41</v>
      </c>
      <c r="K644" s="5">
        <f t="shared" ref="K644:K707" si="123">J644-5</f>
        <v>6.41</v>
      </c>
      <c r="L644" s="5">
        <v>1</v>
      </c>
      <c r="M644" s="5">
        <v>89.901932446300805</v>
      </c>
      <c r="N644" s="5">
        <f t="shared" ref="N644:N707" si="124">$M$3+$R$3*$R$8*(1+(($R$4*EXP(-K644/$R$4)-$R$5*EXP(-K644/$R$5))/($R$5-$R$4)))</f>
        <v>91.910901810106282</v>
      </c>
      <c r="O644" s="5">
        <f t="shared" ref="O644:O707" si="125">(N644-M644)^2</f>
        <v>4.0359579047089822</v>
      </c>
      <c r="S644" s="4">
        <v>11.41</v>
      </c>
      <c r="T644" s="5">
        <f t="shared" ref="T644:T707" si="126">S644-5</f>
        <v>6.41</v>
      </c>
      <c r="U644" s="5">
        <v>1</v>
      </c>
      <c r="V644" s="5">
        <v>89.901932446300805</v>
      </c>
      <c r="W644" s="5">
        <f t="shared" ref="W644:W707" si="127">$V$3+$AA$3*$AA$8*(1+(($AA$7-$AA$4)/($AA$4-$AA$5))*EXP(-T644/$AA$4)+(($AA$7-$AA$5)/($AA$5-$AA$4))*EXP(-T644/$AA$5))</f>
        <v>91.753592285072145</v>
      </c>
      <c r="X644" s="5">
        <f t="shared" ref="X644:X707" si="128">(W644-V644)^2</f>
        <v>3.4286441585187051</v>
      </c>
      <c r="AB644" s="4">
        <v>11.41</v>
      </c>
      <c r="AC644" s="5">
        <f t="shared" ref="AC644:AC707" si="129">AB644-5</f>
        <v>6.41</v>
      </c>
      <c r="AD644" s="5">
        <v>1</v>
      </c>
      <c r="AE644" s="5">
        <v>89.901932446300805</v>
      </c>
      <c r="AF644" s="5">
        <f t="shared" ref="AF644:AF707" si="130">$V$3+$AA$3*$AA$8*(1+(($AA$7-$AA$4)/($AA$4-$AA$5))*EXP(-AC644/$AA$4)+(($AA$7-$AA$5)/($AA$5-$AA$4))*EXP(-AC644/$AA$5))</f>
        <v>91.753592285072145</v>
      </c>
      <c r="AG644" s="5">
        <f t="shared" ref="AG644:AG707" si="131">(AF644-AE644)^2</f>
        <v>3.4286441585187051</v>
      </c>
    </row>
    <row r="645" spans="1:33" x14ac:dyDescent="0.25">
      <c r="A645" s="4">
        <v>11.42</v>
      </c>
      <c r="B645" s="5">
        <f t="shared" si="120"/>
        <v>6.42</v>
      </c>
      <c r="C645" s="5">
        <v>1</v>
      </c>
      <c r="D645" s="5">
        <v>89.980727121568293</v>
      </c>
      <c r="E645" s="5">
        <f t="shared" si="121"/>
        <v>89.904677589116261</v>
      </c>
      <c r="F645" s="5">
        <f t="shared" si="122"/>
        <v>5.783531386172676E-3</v>
      </c>
      <c r="J645" s="4">
        <v>11.42</v>
      </c>
      <c r="K645" s="5">
        <f t="shared" si="123"/>
        <v>6.42</v>
      </c>
      <c r="L645" s="5">
        <v>1</v>
      </c>
      <c r="M645" s="5">
        <v>89.980727121568293</v>
      </c>
      <c r="N645" s="5">
        <f t="shared" si="124"/>
        <v>91.985623324372909</v>
      </c>
      <c r="O645" s="5">
        <f t="shared" si="125"/>
        <v>4.0196087840203685</v>
      </c>
      <c r="S645" s="4">
        <v>11.42</v>
      </c>
      <c r="T645" s="5">
        <f t="shared" si="126"/>
        <v>6.42</v>
      </c>
      <c r="U645" s="5">
        <v>1</v>
      </c>
      <c r="V645" s="5">
        <v>89.980727121568293</v>
      </c>
      <c r="W645" s="5">
        <f t="shared" si="127"/>
        <v>91.832755333086652</v>
      </c>
      <c r="X645" s="5">
        <f t="shared" si="128"/>
        <v>3.4300084962598918</v>
      </c>
      <c r="AB645" s="4">
        <v>11.42</v>
      </c>
      <c r="AC645" s="5">
        <f t="shared" si="129"/>
        <v>6.42</v>
      </c>
      <c r="AD645" s="5">
        <v>1</v>
      </c>
      <c r="AE645" s="5">
        <v>89.980727121568293</v>
      </c>
      <c r="AF645" s="5">
        <f t="shared" si="130"/>
        <v>91.832755333086652</v>
      </c>
      <c r="AG645" s="5">
        <f t="shared" si="131"/>
        <v>3.4300084962598918</v>
      </c>
    </row>
    <row r="646" spans="1:33" x14ac:dyDescent="0.25">
      <c r="A646" s="4">
        <v>11.43</v>
      </c>
      <c r="B646" s="5">
        <f t="shared" si="120"/>
        <v>6.43</v>
      </c>
      <c r="C646" s="5">
        <v>1</v>
      </c>
      <c r="D646" s="5">
        <v>90.059440217626701</v>
      </c>
      <c r="E646" s="5">
        <f t="shared" si="121"/>
        <v>89.974323192171823</v>
      </c>
      <c r="F646" s="5">
        <f t="shared" si="122"/>
        <v>7.2449080222862896E-3</v>
      </c>
      <c r="J646" s="4">
        <v>11.43</v>
      </c>
      <c r="K646" s="5">
        <f t="shared" si="123"/>
        <v>6.43</v>
      </c>
      <c r="L646" s="5">
        <v>1</v>
      </c>
      <c r="M646" s="5">
        <v>90.059440217626701</v>
      </c>
      <c r="N646" s="5">
        <f t="shared" si="124"/>
        <v>92.060211203987421</v>
      </c>
      <c r="O646" s="5">
        <f t="shared" si="125"/>
        <v>4.0030845398628498</v>
      </c>
      <c r="S646" s="4">
        <v>11.43</v>
      </c>
      <c r="T646" s="5">
        <f t="shared" si="126"/>
        <v>6.43</v>
      </c>
      <c r="U646" s="5">
        <v>1</v>
      </c>
      <c r="V646" s="5">
        <v>90.059440217626701</v>
      </c>
      <c r="W646" s="5">
        <f t="shared" si="127"/>
        <v>91.911778997075416</v>
      </c>
      <c r="X646" s="5">
        <f t="shared" si="128"/>
        <v>3.4311589538495548</v>
      </c>
      <c r="AB646" s="4">
        <v>11.43</v>
      </c>
      <c r="AC646" s="5">
        <f t="shared" si="129"/>
        <v>6.43</v>
      </c>
      <c r="AD646" s="5">
        <v>1</v>
      </c>
      <c r="AE646" s="5">
        <v>90.059440217626701</v>
      </c>
      <c r="AF646" s="5">
        <f t="shared" si="130"/>
        <v>91.911778997075416</v>
      </c>
      <c r="AG646" s="5">
        <f t="shared" si="131"/>
        <v>3.4311589538495548</v>
      </c>
    </row>
    <row r="647" spans="1:33" x14ac:dyDescent="0.25">
      <c r="A647" s="4">
        <v>11.44</v>
      </c>
      <c r="B647" s="5">
        <f t="shared" si="120"/>
        <v>6.4399999999999995</v>
      </c>
      <c r="C647" s="5">
        <v>1</v>
      </c>
      <c r="D647" s="5">
        <v>90.138071842510499</v>
      </c>
      <c r="E647" s="5">
        <f t="shared" si="121"/>
        <v>90.043886262811299</v>
      </c>
      <c r="F647" s="5">
        <f t="shared" si="122"/>
        <v>8.8709234232743853E-3</v>
      </c>
      <c r="J647" s="4">
        <v>11.44</v>
      </c>
      <c r="K647" s="5">
        <f t="shared" si="123"/>
        <v>6.4399999999999995</v>
      </c>
      <c r="L647" s="5">
        <v>1</v>
      </c>
      <c r="M647" s="5">
        <v>90.138071842510499</v>
      </c>
      <c r="N647" s="5">
        <f t="shared" si="124"/>
        <v>92.13466567026407</v>
      </c>
      <c r="O647" s="5">
        <f t="shared" si="125"/>
        <v>3.9863869130236576</v>
      </c>
      <c r="S647" s="4">
        <v>11.44</v>
      </c>
      <c r="T647" s="5">
        <f t="shared" si="126"/>
        <v>6.4399999999999995</v>
      </c>
      <c r="U647" s="5">
        <v>1</v>
      </c>
      <c r="V647" s="5">
        <v>90.138071842510499</v>
      </c>
      <c r="W647" s="5">
        <f t="shared" si="127"/>
        <v>91.990663374997297</v>
      </c>
      <c r="X647" s="5">
        <f t="shared" si="128"/>
        <v>3.4320953862417829</v>
      </c>
      <c r="AB647" s="4">
        <v>11.44</v>
      </c>
      <c r="AC647" s="5">
        <f t="shared" si="129"/>
        <v>6.4399999999999995</v>
      </c>
      <c r="AD647" s="5">
        <v>1</v>
      </c>
      <c r="AE647" s="5">
        <v>90.138071842510499</v>
      </c>
      <c r="AF647" s="5">
        <f t="shared" si="130"/>
        <v>91.990663374997297</v>
      </c>
      <c r="AG647" s="5">
        <f t="shared" si="131"/>
        <v>3.4320953862417829</v>
      </c>
    </row>
    <row r="648" spans="1:33" x14ac:dyDescent="0.25">
      <c r="A648" s="4">
        <v>11.45</v>
      </c>
      <c r="B648" s="5">
        <f t="shared" si="120"/>
        <v>6.4499999999999993</v>
      </c>
      <c r="C648" s="5">
        <v>1</v>
      </c>
      <c r="D648" s="5">
        <v>90.2166221041048</v>
      </c>
      <c r="E648" s="5">
        <f t="shared" si="121"/>
        <v>90.11336689883835</v>
      </c>
      <c r="F648" s="5">
        <f t="shared" si="122"/>
        <v>1.0661637414616711E-2</v>
      </c>
      <c r="J648" s="4">
        <v>11.45</v>
      </c>
      <c r="K648" s="5">
        <f t="shared" si="123"/>
        <v>6.4499999999999993</v>
      </c>
      <c r="L648" s="5">
        <v>1</v>
      </c>
      <c r="M648" s="5">
        <v>90.2166221041048</v>
      </c>
      <c r="N648" s="5">
        <f t="shared" si="124"/>
        <v>92.208986944345924</v>
      </c>
      <c r="O648" s="5">
        <f t="shared" si="125"/>
        <v>3.9695176566290362</v>
      </c>
      <c r="S648" s="4">
        <v>11.45</v>
      </c>
      <c r="T648" s="5">
        <f t="shared" si="126"/>
        <v>6.4499999999999993</v>
      </c>
      <c r="U648" s="5">
        <v>1</v>
      </c>
      <c r="V648" s="5">
        <v>90.2166221041048</v>
      </c>
      <c r="W648" s="5">
        <f t="shared" si="127"/>
        <v>92.069408565122359</v>
      </c>
      <c r="X648" s="5">
        <f t="shared" si="128"/>
        <v>3.4328176701299684</v>
      </c>
      <c r="AB648" s="4">
        <v>11.45</v>
      </c>
      <c r="AC648" s="5">
        <f t="shared" si="129"/>
        <v>6.4499999999999993</v>
      </c>
      <c r="AD648" s="5">
        <v>1</v>
      </c>
      <c r="AE648" s="5">
        <v>90.2166221041048</v>
      </c>
      <c r="AF648" s="5">
        <f t="shared" si="130"/>
        <v>92.069408565122359</v>
      </c>
      <c r="AG648" s="5">
        <f t="shared" si="131"/>
        <v>3.4328176701299684</v>
      </c>
    </row>
    <row r="649" spans="1:33" x14ac:dyDescent="0.25">
      <c r="A649" s="4">
        <v>11.46</v>
      </c>
      <c r="B649" s="5">
        <f t="shared" si="120"/>
        <v>6.4600000000000009</v>
      </c>
      <c r="C649" s="5">
        <v>1</v>
      </c>
      <c r="D649" s="5">
        <v>90.295091110144895</v>
      </c>
      <c r="E649" s="5">
        <f t="shared" si="121"/>
        <v>90.182765197940853</v>
      </c>
      <c r="F649" s="5">
        <f t="shared" si="122"/>
        <v>1.2617110552470221E-2</v>
      </c>
      <c r="J649" s="4">
        <v>11.46</v>
      </c>
      <c r="K649" s="5">
        <f t="shared" si="123"/>
        <v>6.4600000000000009</v>
      </c>
      <c r="L649" s="5">
        <v>1</v>
      </c>
      <c r="M649" s="5">
        <v>90.295091110144895</v>
      </c>
      <c r="N649" s="5">
        <f t="shared" si="124"/>
        <v>92.283175247202607</v>
      </c>
      <c r="O649" s="5">
        <f t="shared" si="125"/>
        <v>3.9524785360205059</v>
      </c>
      <c r="S649" s="4">
        <v>11.46</v>
      </c>
      <c r="T649" s="5">
        <f t="shared" si="126"/>
        <v>6.4600000000000009</v>
      </c>
      <c r="U649" s="5">
        <v>1</v>
      </c>
      <c r="V649" s="5">
        <v>90.295091110144895</v>
      </c>
      <c r="W649" s="5">
        <f t="shared" si="127"/>
        <v>92.148014666941535</v>
      </c>
      <c r="X649" s="5">
        <f t="shared" si="128"/>
        <v>3.4333257073319094</v>
      </c>
      <c r="AB649" s="4">
        <v>11.46</v>
      </c>
      <c r="AC649" s="5">
        <f t="shared" si="129"/>
        <v>6.4600000000000009</v>
      </c>
      <c r="AD649" s="5">
        <v>1</v>
      </c>
      <c r="AE649" s="5">
        <v>90.295091110144895</v>
      </c>
      <c r="AF649" s="5">
        <f t="shared" si="130"/>
        <v>92.148014666941535</v>
      </c>
      <c r="AG649" s="5">
        <f t="shared" si="131"/>
        <v>3.4333257073319094</v>
      </c>
    </row>
    <row r="650" spans="1:33" x14ac:dyDescent="0.25">
      <c r="A650" s="4">
        <v>11.47</v>
      </c>
      <c r="B650" s="5">
        <f t="shared" si="120"/>
        <v>6.4700000000000006</v>
      </c>
      <c r="C650" s="5">
        <v>1</v>
      </c>
      <c r="D650" s="5">
        <v>90.373478968216901</v>
      </c>
      <c r="E650" s="5">
        <f t="shared" si="121"/>
        <v>90.252081257690818</v>
      </c>
      <c r="F650" s="5">
        <f t="shared" si="122"/>
        <v>1.4737404120974495E-2</v>
      </c>
      <c r="J650" s="4">
        <v>11.47</v>
      </c>
      <c r="K650" s="5">
        <f t="shared" si="123"/>
        <v>6.4700000000000006</v>
      </c>
      <c r="L650" s="5">
        <v>1</v>
      </c>
      <c r="M650" s="5">
        <v>90.373478968216901</v>
      </c>
      <c r="N650" s="5">
        <f t="shared" si="124"/>
        <v>92.357230799628198</v>
      </c>
      <c r="O650" s="5">
        <f t="shared" si="125"/>
        <v>3.9352713286276746</v>
      </c>
      <c r="S650" s="4">
        <v>11.47</v>
      </c>
      <c r="T650" s="5">
        <f t="shared" si="126"/>
        <v>6.4700000000000006</v>
      </c>
      <c r="U650" s="5">
        <v>1</v>
      </c>
      <c r="V650" s="5">
        <v>90.373478968216901</v>
      </c>
      <c r="W650" s="5">
        <f t="shared" si="127"/>
        <v>92.226481780472454</v>
      </c>
      <c r="X650" s="5">
        <f t="shared" si="128"/>
        <v>3.43361942222699</v>
      </c>
      <c r="AB650" s="4">
        <v>11.47</v>
      </c>
      <c r="AC650" s="5">
        <f t="shared" si="129"/>
        <v>6.4700000000000006</v>
      </c>
      <c r="AD650" s="5">
        <v>1</v>
      </c>
      <c r="AE650" s="5">
        <v>90.373478968216901</v>
      </c>
      <c r="AF650" s="5">
        <f t="shared" si="130"/>
        <v>92.226481780472454</v>
      </c>
      <c r="AG650" s="5">
        <f t="shared" si="131"/>
        <v>3.43361942222699</v>
      </c>
    </row>
    <row r="651" spans="1:33" x14ac:dyDescent="0.25">
      <c r="A651" s="4">
        <v>11.48</v>
      </c>
      <c r="B651" s="5">
        <f t="shared" si="120"/>
        <v>6.48</v>
      </c>
      <c r="C651" s="5">
        <v>1</v>
      </c>
      <c r="D651" s="5">
        <v>90.451785785757906</v>
      </c>
      <c r="E651" s="5">
        <f t="shared" si="121"/>
        <v>90.321315175544726</v>
      </c>
      <c r="F651" s="5">
        <f t="shared" si="122"/>
        <v>1.7022580129399625E-2</v>
      </c>
      <c r="J651" s="4">
        <v>11.48</v>
      </c>
      <c r="K651" s="5">
        <f t="shared" si="123"/>
        <v>6.48</v>
      </c>
      <c r="L651" s="5">
        <v>1</v>
      </c>
      <c r="M651" s="5">
        <v>90.451785785757906</v>
      </c>
      <c r="N651" s="5">
        <f t="shared" si="124"/>
        <v>92.431153822239082</v>
      </c>
      <c r="O651" s="5">
        <f t="shared" si="125"/>
        <v>3.9178978238433473</v>
      </c>
      <c r="S651" s="4">
        <v>11.48</v>
      </c>
      <c r="T651" s="5">
        <f t="shared" si="126"/>
        <v>6.48</v>
      </c>
      <c r="U651" s="5">
        <v>1</v>
      </c>
      <c r="V651" s="5">
        <v>90.451785785757906</v>
      </c>
      <c r="W651" s="5">
        <f t="shared" si="127"/>
        <v>92.304810006403031</v>
      </c>
      <c r="X651" s="5">
        <f t="shared" si="128"/>
        <v>3.4336987622974724</v>
      </c>
      <c r="AB651" s="4">
        <v>11.48</v>
      </c>
      <c r="AC651" s="5">
        <f t="shared" si="129"/>
        <v>6.48</v>
      </c>
      <c r="AD651" s="5">
        <v>1</v>
      </c>
      <c r="AE651" s="5">
        <v>90.451785785757906</v>
      </c>
      <c r="AF651" s="5">
        <f t="shared" si="130"/>
        <v>92.304810006403031</v>
      </c>
      <c r="AG651" s="5">
        <f t="shared" si="131"/>
        <v>3.4336987622974724</v>
      </c>
    </row>
    <row r="652" spans="1:33" x14ac:dyDescent="0.25">
      <c r="A652" s="4">
        <v>11.49</v>
      </c>
      <c r="B652" s="5">
        <f t="shared" si="120"/>
        <v>6.49</v>
      </c>
      <c r="C652" s="5">
        <v>1</v>
      </c>
      <c r="D652" s="5">
        <v>90.530011670055899</v>
      </c>
      <c r="E652" s="5">
        <f t="shared" si="121"/>
        <v>90.390467048843504</v>
      </c>
      <c r="F652" s="5">
        <f t="shared" si="122"/>
        <v>1.9472701309310607E-2</v>
      </c>
      <c r="J652" s="4">
        <v>11.49</v>
      </c>
      <c r="K652" s="5">
        <f t="shared" si="123"/>
        <v>6.49</v>
      </c>
      <c r="L652" s="5">
        <v>1</v>
      </c>
      <c r="M652" s="5">
        <v>90.530011670055899</v>
      </c>
      <c r="N652" s="5">
        <f t="shared" si="124"/>
        <v>92.504944535471793</v>
      </c>
      <c r="O652" s="5">
        <f t="shared" si="125"/>
        <v>3.9003598228998353</v>
      </c>
      <c r="S652" s="4">
        <v>11.49</v>
      </c>
      <c r="T652" s="5">
        <f t="shared" si="126"/>
        <v>6.49</v>
      </c>
      <c r="U652" s="5">
        <v>1</v>
      </c>
      <c r="V652" s="5">
        <v>90.530011670055899</v>
      </c>
      <c r="W652" s="5">
        <f t="shared" si="127"/>
        <v>92.382999446378733</v>
      </c>
      <c r="X652" s="5">
        <f t="shared" si="128"/>
        <v>3.4335636992018417</v>
      </c>
      <c r="AB652" s="4">
        <v>11.49</v>
      </c>
      <c r="AC652" s="5">
        <f t="shared" si="129"/>
        <v>6.49</v>
      </c>
      <c r="AD652" s="5">
        <v>1</v>
      </c>
      <c r="AE652" s="5">
        <v>90.530011670055899</v>
      </c>
      <c r="AF652" s="5">
        <f t="shared" si="130"/>
        <v>92.382999446378733</v>
      </c>
      <c r="AG652" s="5">
        <f t="shared" si="131"/>
        <v>3.4335636992018417</v>
      </c>
    </row>
    <row r="653" spans="1:33" x14ac:dyDescent="0.25">
      <c r="A653" s="4">
        <v>11.5</v>
      </c>
      <c r="B653" s="5">
        <f t="shared" si="120"/>
        <v>6.5</v>
      </c>
      <c r="C653" s="5">
        <v>1</v>
      </c>
      <c r="D653" s="5">
        <v>91.783399830730104</v>
      </c>
      <c r="E653" s="5">
        <f t="shared" si="121"/>
        <v>90.459536974812778</v>
      </c>
      <c r="F653" s="5">
        <f t="shared" si="122"/>
        <v>1.7526128612775798</v>
      </c>
      <c r="J653" s="4">
        <v>11.5</v>
      </c>
      <c r="K653" s="5">
        <f t="shared" si="123"/>
        <v>6.5</v>
      </c>
      <c r="L653" s="5">
        <v>1</v>
      </c>
      <c r="M653" s="5">
        <v>91.783399830730104</v>
      </c>
      <c r="N653" s="5">
        <f t="shared" si="124"/>
        <v>92.57860315958105</v>
      </c>
      <c r="O653" s="5">
        <f t="shared" si="125"/>
        <v>0.63234833421562497</v>
      </c>
      <c r="S653" s="4">
        <v>11.5</v>
      </c>
      <c r="T653" s="5">
        <f t="shared" si="126"/>
        <v>6.5</v>
      </c>
      <c r="U653" s="5">
        <v>1</v>
      </c>
      <c r="V653" s="5">
        <v>91.783399830730104</v>
      </c>
      <c r="W653" s="5">
        <f t="shared" si="127"/>
        <v>92.461050202499862</v>
      </c>
      <c r="X653" s="5">
        <f t="shared" si="128"/>
        <v>0.45921002635969116</v>
      </c>
      <c r="AB653" s="4">
        <v>11.5</v>
      </c>
      <c r="AC653" s="5">
        <f t="shared" si="129"/>
        <v>6.5</v>
      </c>
      <c r="AD653" s="5">
        <v>1</v>
      </c>
      <c r="AE653" s="5">
        <v>91.783399830730104</v>
      </c>
      <c r="AF653" s="5">
        <f t="shared" si="130"/>
        <v>92.461050202499862</v>
      </c>
      <c r="AG653" s="5">
        <f t="shared" si="131"/>
        <v>0.45921002635969116</v>
      </c>
    </row>
    <row r="654" spans="1:33" x14ac:dyDescent="0.25">
      <c r="A654" s="4">
        <v>11.51</v>
      </c>
      <c r="B654" s="5">
        <f t="shared" si="120"/>
        <v>6.51</v>
      </c>
      <c r="C654" s="5">
        <v>1</v>
      </c>
      <c r="D654" s="5">
        <v>91.861464169811896</v>
      </c>
      <c r="E654" s="5">
        <f t="shared" si="121"/>
        <v>90.528525050562905</v>
      </c>
      <c r="F654" s="5">
        <f t="shared" si="122"/>
        <v>1.7767266956242753</v>
      </c>
      <c r="J654" s="4">
        <v>11.51</v>
      </c>
      <c r="K654" s="5">
        <f t="shared" si="123"/>
        <v>6.51</v>
      </c>
      <c r="L654" s="5">
        <v>1</v>
      </c>
      <c r="M654" s="5">
        <v>91.861464169811896</v>
      </c>
      <c r="N654" s="5">
        <f t="shared" si="124"/>
        <v>92.652129914637612</v>
      </c>
      <c r="O654" s="5">
        <f t="shared" si="125"/>
        <v>0.6251523200408049</v>
      </c>
      <c r="S654" s="4">
        <v>11.51</v>
      </c>
      <c r="T654" s="5">
        <f t="shared" si="126"/>
        <v>6.51</v>
      </c>
      <c r="U654" s="5">
        <v>1</v>
      </c>
      <c r="V654" s="5">
        <v>91.861464169811896</v>
      </c>
      <c r="W654" s="5">
        <f t="shared" si="127"/>
        <v>92.538962377656759</v>
      </c>
      <c r="X654" s="5">
        <f t="shared" si="128"/>
        <v>0.45900382163300124</v>
      </c>
      <c r="AB654" s="4">
        <v>11.51</v>
      </c>
      <c r="AC654" s="5">
        <f t="shared" si="129"/>
        <v>6.51</v>
      </c>
      <c r="AD654" s="5">
        <v>1</v>
      </c>
      <c r="AE654" s="5">
        <v>91.861464169811896</v>
      </c>
      <c r="AF654" s="5">
        <f t="shared" si="130"/>
        <v>92.538962377656759</v>
      </c>
      <c r="AG654" s="5">
        <f t="shared" si="131"/>
        <v>0.45900382163300124</v>
      </c>
    </row>
    <row r="655" spans="1:33" x14ac:dyDescent="0.25">
      <c r="A655" s="4">
        <v>11.52</v>
      </c>
      <c r="B655" s="5">
        <f t="shared" si="120"/>
        <v>6.52</v>
      </c>
      <c r="C655" s="5">
        <v>1</v>
      </c>
      <c r="D655" s="5">
        <v>91.939447896623903</v>
      </c>
      <c r="E655" s="5">
        <f t="shared" si="121"/>
        <v>90.597431373089194</v>
      </c>
      <c r="F655" s="5">
        <f t="shared" si="122"/>
        <v>1.8010083494401885</v>
      </c>
      <c r="J655" s="4">
        <v>11.52</v>
      </c>
      <c r="K655" s="5">
        <f t="shared" si="123"/>
        <v>6.52</v>
      </c>
      <c r="L655" s="5">
        <v>1</v>
      </c>
      <c r="M655" s="5">
        <v>91.939447896623903</v>
      </c>
      <c r="N655" s="5">
        <f t="shared" si="124"/>
        <v>92.725525020526291</v>
      </c>
      <c r="O655" s="5">
        <f t="shared" si="125"/>
        <v>0.61791724472264964</v>
      </c>
      <c r="S655" s="4">
        <v>11.52</v>
      </c>
      <c r="T655" s="5">
        <f t="shared" si="126"/>
        <v>6.52</v>
      </c>
      <c r="U655" s="5">
        <v>1</v>
      </c>
      <c r="V655" s="5">
        <v>91.939447896623903</v>
      </c>
      <c r="W655" s="5">
        <f t="shared" si="127"/>
        <v>92.616736075697276</v>
      </c>
      <c r="X655" s="5">
        <f t="shared" si="128"/>
        <v>0.45871927751252406</v>
      </c>
      <c r="AB655" s="4">
        <v>11.52</v>
      </c>
      <c r="AC655" s="5">
        <f t="shared" si="129"/>
        <v>6.52</v>
      </c>
      <c r="AD655" s="5">
        <v>1</v>
      </c>
      <c r="AE655" s="5">
        <v>91.939447896623903</v>
      </c>
      <c r="AF655" s="5">
        <f t="shared" si="130"/>
        <v>92.616736075697276</v>
      </c>
      <c r="AG655" s="5">
        <f t="shared" si="131"/>
        <v>0.45871927751252406</v>
      </c>
    </row>
    <row r="656" spans="1:33" x14ac:dyDescent="0.25">
      <c r="A656" s="4">
        <v>11.5299999999999</v>
      </c>
      <c r="B656" s="5">
        <f t="shared" si="120"/>
        <v>6.5299999999998999</v>
      </c>
      <c r="C656" s="5">
        <v>1</v>
      </c>
      <c r="D656" s="5">
        <v>92.017351117860599</v>
      </c>
      <c r="E656" s="5">
        <f t="shared" si="121"/>
        <v>90.666256039271346</v>
      </c>
      <c r="F656" s="5">
        <f t="shared" si="122"/>
        <v>1.8254579113881004</v>
      </c>
      <c r="J656" s="4">
        <v>11.5299999999999</v>
      </c>
      <c r="K656" s="5">
        <f t="shared" si="123"/>
        <v>6.5299999999998999</v>
      </c>
      <c r="L656" s="5">
        <v>1</v>
      </c>
      <c r="M656" s="5">
        <v>92.017351117860599</v>
      </c>
      <c r="N656" s="5">
        <f t="shared" si="124"/>
        <v>92.798788696943262</v>
      </c>
      <c r="O656" s="5">
        <f t="shared" si="125"/>
        <v>0.61064469000257338</v>
      </c>
      <c r="S656" s="4">
        <v>11.5299999999999</v>
      </c>
      <c r="T656" s="5">
        <f t="shared" si="126"/>
        <v>6.5299999999998999</v>
      </c>
      <c r="U656" s="5">
        <v>1</v>
      </c>
      <c r="V656" s="5">
        <v>92.017351117860599</v>
      </c>
      <c r="W656" s="5">
        <f t="shared" si="127"/>
        <v>92.694371400708675</v>
      </c>
      <c r="X656" s="5">
        <f t="shared" si="128"/>
        <v>0.45835646338768915</v>
      </c>
      <c r="AB656" s="4">
        <v>11.5299999999999</v>
      </c>
      <c r="AC656" s="5">
        <f t="shared" si="129"/>
        <v>6.5299999999998999</v>
      </c>
      <c r="AD656" s="5">
        <v>1</v>
      </c>
      <c r="AE656" s="5">
        <v>92.017351117860599</v>
      </c>
      <c r="AF656" s="5">
        <f t="shared" si="130"/>
        <v>92.694371400708675</v>
      </c>
      <c r="AG656" s="5">
        <f t="shared" si="131"/>
        <v>0.45835646338768915</v>
      </c>
    </row>
    <row r="657" spans="1:33" x14ac:dyDescent="0.25">
      <c r="A657" s="4">
        <v>11.54</v>
      </c>
      <c r="B657" s="5">
        <f t="shared" si="120"/>
        <v>6.5399999999999991</v>
      </c>
      <c r="C657" s="5">
        <v>1</v>
      </c>
      <c r="D657" s="5">
        <v>92.095173940068904</v>
      </c>
      <c r="E657" s="5">
        <f t="shared" si="121"/>
        <v>90.734999145876913</v>
      </c>
      <c r="F657" s="5">
        <f t="shared" si="122"/>
        <v>1.8500754707552252</v>
      </c>
      <c r="J657" s="4">
        <v>11.54</v>
      </c>
      <c r="K657" s="5">
        <f t="shared" si="123"/>
        <v>6.5399999999999991</v>
      </c>
      <c r="L657" s="5">
        <v>1</v>
      </c>
      <c r="M657" s="5">
        <v>92.095173940068904</v>
      </c>
      <c r="N657" s="5">
        <f t="shared" si="124"/>
        <v>92.871921163397715</v>
      </c>
      <c r="O657" s="5">
        <f t="shared" si="125"/>
        <v>0.60333624894901894</v>
      </c>
      <c r="S657" s="4">
        <v>11.54</v>
      </c>
      <c r="T657" s="5">
        <f t="shared" si="126"/>
        <v>6.5399999999999991</v>
      </c>
      <c r="U657" s="5">
        <v>1</v>
      </c>
      <c r="V657" s="5">
        <v>92.095173940068904</v>
      </c>
      <c r="W657" s="5">
        <f t="shared" si="127"/>
        <v>92.771868457999133</v>
      </c>
      <c r="X657" s="5">
        <f t="shared" si="128"/>
        <v>0.45791547059682597</v>
      </c>
      <c r="AB657" s="4">
        <v>11.54</v>
      </c>
      <c r="AC657" s="5">
        <f t="shared" si="129"/>
        <v>6.5399999999999991</v>
      </c>
      <c r="AD657" s="5">
        <v>1</v>
      </c>
      <c r="AE657" s="5">
        <v>92.095173940068904</v>
      </c>
      <c r="AF657" s="5">
        <f t="shared" si="130"/>
        <v>92.771868457999133</v>
      </c>
      <c r="AG657" s="5">
        <f t="shared" si="131"/>
        <v>0.45791547059682597</v>
      </c>
    </row>
    <row r="658" spans="1:33" x14ac:dyDescent="0.25">
      <c r="A658" s="4">
        <v>11.55</v>
      </c>
      <c r="B658" s="5">
        <f t="shared" si="120"/>
        <v>6.5500000000000007</v>
      </c>
      <c r="C658" s="5">
        <v>1</v>
      </c>
      <c r="D658" s="5">
        <v>92.172916469647802</v>
      </c>
      <c r="E658" s="5">
        <f t="shared" si="121"/>
        <v>90.803660789554797</v>
      </c>
      <c r="F658" s="5">
        <f t="shared" si="122"/>
        <v>1.8748611174669574</v>
      </c>
      <c r="J658" s="4">
        <v>11.55</v>
      </c>
      <c r="K658" s="5">
        <f t="shared" si="123"/>
        <v>6.5500000000000007</v>
      </c>
      <c r="L658" s="5">
        <v>1</v>
      </c>
      <c r="M658" s="5">
        <v>92.172916469647802</v>
      </c>
      <c r="N658" s="5">
        <f t="shared" si="124"/>
        <v>92.944922639202659</v>
      </c>
      <c r="O658" s="5">
        <f t="shared" si="125"/>
        <v>0.59599352583076193</v>
      </c>
      <c r="S658" s="4">
        <v>11.55</v>
      </c>
      <c r="T658" s="5">
        <f t="shared" si="126"/>
        <v>6.5500000000000007</v>
      </c>
      <c r="U658" s="5">
        <v>1</v>
      </c>
      <c r="V658" s="5">
        <v>92.172916469647802</v>
      </c>
      <c r="W658" s="5">
        <f t="shared" si="127"/>
        <v>92.849227353187985</v>
      </c>
      <c r="X658" s="5">
        <f t="shared" si="128"/>
        <v>0.45739641119490204</v>
      </c>
      <c r="AB658" s="4">
        <v>11.55</v>
      </c>
      <c r="AC658" s="5">
        <f t="shared" si="129"/>
        <v>6.5500000000000007</v>
      </c>
      <c r="AD658" s="5">
        <v>1</v>
      </c>
      <c r="AE658" s="5">
        <v>92.172916469647802</v>
      </c>
      <c r="AF658" s="5">
        <f t="shared" si="130"/>
        <v>92.849227353187985</v>
      </c>
      <c r="AG658" s="5">
        <f t="shared" si="131"/>
        <v>0.45739641119490204</v>
      </c>
    </row>
    <row r="659" spans="1:33" x14ac:dyDescent="0.25">
      <c r="A659" s="4">
        <v>11.56</v>
      </c>
      <c r="B659" s="5">
        <f t="shared" si="120"/>
        <v>6.5600000000000005</v>
      </c>
      <c r="C659" s="5">
        <v>1</v>
      </c>
      <c r="D659" s="5">
        <v>92.250578812849</v>
      </c>
      <c r="E659" s="5">
        <f t="shared" si="121"/>
        <v>90.872241066841937</v>
      </c>
      <c r="F659" s="5">
        <f t="shared" si="122"/>
        <v>1.8998149420678294</v>
      </c>
      <c r="J659" s="4">
        <v>11.56</v>
      </c>
      <c r="K659" s="5">
        <f t="shared" si="123"/>
        <v>6.5600000000000005</v>
      </c>
      <c r="L659" s="5">
        <v>1</v>
      </c>
      <c r="M659" s="5">
        <v>92.250578812849</v>
      </c>
      <c r="N659" s="5">
        <f t="shared" si="124"/>
        <v>93.017793343480321</v>
      </c>
      <c r="O659" s="5">
        <f t="shared" si="125"/>
        <v>0.58861813601183843</v>
      </c>
      <c r="S659" s="4">
        <v>11.56</v>
      </c>
      <c r="T659" s="5">
        <f t="shared" si="126"/>
        <v>6.5600000000000005</v>
      </c>
      <c r="U659" s="5">
        <v>1</v>
      </c>
      <c r="V659" s="5">
        <v>92.250578812849</v>
      </c>
      <c r="W659" s="5">
        <f t="shared" si="127"/>
        <v>92.926448192756439</v>
      </c>
      <c r="X659" s="5">
        <f t="shared" si="128"/>
        <v>0.45679941869646656</v>
      </c>
      <c r="AB659" s="4">
        <v>11.56</v>
      </c>
      <c r="AC659" s="5">
        <f t="shared" si="129"/>
        <v>6.5600000000000005</v>
      </c>
      <c r="AD659" s="5">
        <v>1</v>
      </c>
      <c r="AE659" s="5">
        <v>92.250578812849</v>
      </c>
      <c r="AF659" s="5">
        <f t="shared" si="130"/>
        <v>92.926448192756439</v>
      </c>
      <c r="AG659" s="5">
        <f t="shared" si="131"/>
        <v>0.45679941869646656</v>
      </c>
    </row>
    <row r="660" spans="1:33" x14ac:dyDescent="0.25">
      <c r="A660" s="4">
        <v>11.57</v>
      </c>
      <c r="B660" s="5">
        <f t="shared" si="120"/>
        <v>6.57</v>
      </c>
      <c r="C660" s="5">
        <v>1</v>
      </c>
      <c r="D660" s="5">
        <v>92.328161075776904</v>
      </c>
      <c r="E660" s="5">
        <f t="shared" si="121"/>
        <v>90.94074007416036</v>
      </c>
      <c r="F660" s="5">
        <f t="shared" si="122"/>
        <v>1.9249370357266566</v>
      </c>
      <c r="J660" s="4">
        <v>11.57</v>
      </c>
      <c r="K660" s="5">
        <f t="shared" si="123"/>
        <v>6.57</v>
      </c>
      <c r="L660" s="5">
        <v>1</v>
      </c>
      <c r="M660" s="5">
        <v>92.328161075776904</v>
      </c>
      <c r="N660" s="5">
        <f t="shared" si="124"/>
        <v>93.090533495156606</v>
      </c>
      <c r="O660" s="5">
        <f t="shared" si="125"/>
        <v>0.58121170583085979</v>
      </c>
      <c r="S660" s="4">
        <v>11.57</v>
      </c>
      <c r="T660" s="5">
        <f t="shared" si="126"/>
        <v>6.57</v>
      </c>
      <c r="U660" s="5">
        <v>1</v>
      </c>
      <c r="V660" s="5">
        <v>92.328161075776904</v>
      </c>
      <c r="W660" s="5">
        <f t="shared" si="127"/>
        <v>93.003531083855947</v>
      </c>
      <c r="X660" s="5">
        <f t="shared" si="128"/>
        <v>0.45612464781268575</v>
      </c>
      <c r="AB660" s="4">
        <v>11.57</v>
      </c>
      <c r="AC660" s="5">
        <f t="shared" si="129"/>
        <v>6.57</v>
      </c>
      <c r="AD660" s="5">
        <v>1</v>
      </c>
      <c r="AE660" s="5">
        <v>92.328161075776904</v>
      </c>
      <c r="AF660" s="5">
        <f t="shared" si="130"/>
        <v>93.003531083855947</v>
      </c>
      <c r="AG660" s="5">
        <f t="shared" si="131"/>
        <v>0.45612464781268575</v>
      </c>
    </row>
    <row r="661" spans="1:33" x14ac:dyDescent="0.25">
      <c r="A661" s="4">
        <v>11.58</v>
      </c>
      <c r="B661" s="5">
        <f t="shared" si="120"/>
        <v>6.58</v>
      </c>
      <c r="C661" s="5">
        <v>1</v>
      </c>
      <c r="D661" s="5">
        <v>92.405663364389</v>
      </c>
      <c r="E661" s="5">
        <f t="shared" si="121"/>
        <v>91.009157907817723</v>
      </c>
      <c r="F661" s="5">
        <f t="shared" si="122"/>
        <v>1.9502274902333487</v>
      </c>
      <c r="J661" s="4">
        <v>11.58</v>
      </c>
      <c r="K661" s="5">
        <f t="shared" si="123"/>
        <v>6.58</v>
      </c>
      <c r="L661" s="5">
        <v>1</v>
      </c>
      <c r="M661" s="5">
        <v>92.405663364389</v>
      </c>
      <c r="N661" s="5">
        <f t="shared" si="124"/>
        <v>93.16314331295996</v>
      </c>
      <c r="O661" s="5">
        <f t="shared" si="125"/>
        <v>0.57377587248706485</v>
      </c>
      <c r="S661" s="4">
        <v>11.58</v>
      </c>
      <c r="T661" s="5">
        <f t="shared" si="126"/>
        <v>6.58</v>
      </c>
      <c r="U661" s="5">
        <v>1</v>
      </c>
      <c r="V661" s="5">
        <v>92.405663364389</v>
      </c>
      <c r="W661" s="5">
        <f t="shared" si="127"/>
        <v>93.080476134284339</v>
      </c>
      <c r="X661" s="5">
        <f t="shared" si="128"/>
        <v>0.45537227441382067</v>
      </c>
      <c r="AB661" s="4">
        <v>11.58</v>
      </c>
      <c r="AC661" s="5">
        <f t="shared" si="129"/>
        <v>6.58</v>
      </c>
      <c r="AD661" s="5">
        <v>1</v>
      </c>
      <c r="AE661" s="5">
        <v>92.405663364389</v>
      </c>
      <c r="AF661" s="5">
        <f t="shared" si="130"/>
        <v>93.080476134284339</v>
      </c>
      <c r="AG661" s="5">
        <f t="shared" si="131"/>
        <v>0.45537227441382067</v>
      </c>
    </row>
    <row r="662" spans="1:33" x14ac:dyDescent="0.25">
      <c r="A662" s="4">
        <v>11.59</v>
      </c>
      <c r="B662" s="5">
        <f t="shared" si="120"/>
        <v>6.59</v>
      </c>
      <c r="C662" s="5">
        <v>1</v>
      </c>
      <c r="D662" s="5">
        <v>92.483085784495898</v>
      </c>
      <c r="E662" s="5">
        <f t="shared" si="121"/>
        <v>91.077494664007588</v>
      </c>
      <c r="F662" s="5">
        <f t="shared" si="122"/>
        <v>1.9756863979955834</v>
      </c>
      <c r="J662" s="4">
        <v>11.59</v>
      </c>
      <c r="K662" s="5">
        <f t="shared" si="123"/>
        <v>6.59</v>
      </c>
      <c r="L662" s="5">
        <v>1</v>
      </c>
      <c r="M662" s="5">
        <v>92.483085784495898</v>
      </c>
      <c r="N662" s="5">
        <f t="shared" si="124"/>
        <v>93.235623015419662</v>
      </c>
      <c r="O662" s="5">
        <f t="shared" si="125"/>
        <v>0.56631228392640631</v>
      </c>
      <c r="S662" s="4">
        <v>11.59</v>
      </c>
      <c r="T662" s="5">
        <f t="shared" si="126"/>
        <v>6.59</v>
      </c>
      <c r="U662" s="5">
        <v>1</v>
      </c>
      <c r="V662" s="5">
        <v>92.483085784495898</v>
      </c>
      <c r="W662" s="5">
        <f t="shared" si="127"/>
        <v>93.157283452425943</v>
      </c>
      <c r="X662" s="5">
        <f t="shared" si="128"/>
        <v>0.45454249544231123</v>
      </c>
      <c r="AB662" s="4">
        <v>11.59</v>
      </c>
      <c r="AC662" s="5">
        <f t="shared" si="129"/>
        <v>6.59</v>
      </c>
      <c r="AD662" s="5">
        <v>1</v>
      </c>
      <c r="AE662" s="5">
        <v>92.483085784495898</v>
      </c>
      <c r="AF662" s="5">
        <f t="shared" si="130"/>
        <v>93.157283452425943</v>
      </c>
      <c r="AG662" s="5">
        <f t="shared" si="131"/>
        <v>0.45454249544231123</v>
      </c>
    </row>
    <row r="663" spans="1:33" x14ac:dyDescent="0.25">
      <c r="A663" s="4">
        <v>11.6</v>
      </c>
      <c r="B663" s="5">
        <f t="shared" si="120"/>
        <v>6.6</v>
      </c>
      <c r="C663" s="5">
        <v>1</v>
      </c>
      <c r="D663" s="5">
        <v>91.169327392967801</v>
      </c>
      <c r="E663" s="5">
        <f t="shared" si="121"/>
        <v>91.145750438809529</v>
      </c>
      <c r="F663" s="5">
        <f t="shared" si="122"/>
        <v>5.5587276738129025E-4</v>
      </c>
      <c r="J663" s="4">
        <v>11.6</v>
      </c>
      <c r="K663" s="5">
        <f t="shared" si="123"/>
        <v>6.6</v>
      </c>
      <c r="L663" s="5">
        <v>1</v>
      </c>
      <c r="M663" s="5">
        <v>91.169327392967801</v>
      </c>
      <c r="N663" s="5">
        <f t="shared" si="124"/>
        <v>93.30797282086391</v>
      </c>
      <c r="O663" s="5">
        <f t="shared" si="125"/>
        <v>4.573804266260928</v>
      </c>
      <c r="S663" s="4">
        <v>11.6</v>
      </c>
      <c r="T663" s="5">
        <f t="shared" si="126"/>
        <v>6.6</v>
      </c>
      <c r="U663" s="5">
        <v>1</v>
      </c>
      <c r="V663" s="5">
        <v>91.169327392967801</v>
      </c>
      <c r="W663" s="5">
        <f t="shared" si="127"/>
        <v>93.233953147634637</v>
      </c>
      <c r="X663" s="5">
        <f t="shared" si="128"/>
        <v>4.2626795068335985</v>
      </c>
      <c r="AB663" s="4">
        <v>11.6</v>
      </c>
      <c r="AC663" s="5">
        <f t="shared" si="129"/>
        <v>6.6</v>
      </c>
      <c r="AD663" s="5">
        <v>1</v>
      </c>
      <c r="AE663" s="5">
        <v>91.169327392967801</v>
      </c>
      <c r="AF663" s="5">
        <f t="shared" si="130"/>
        <v>93.233953147634637</v>
      </c>
      <c r="AG663" s="5">
        <f t="shared" si="131"/>
        <v>4.2626795068335985</v>
      </c>
    </row>
    <row r="664" spans="1:33" x14ac:dyDescent="0.25">
      <c r="A664" s="4">
        <v>11.6099999999999</v>
      </c>
      <c r="B664" s="5">
        <f t="shared" si="120"/>
        <v>6.6099999999999</v>
      </c>
      <c r="C664" s="5">
        <v>1</v>
      </c>
      <c r="D664" s="5">
        <v>91.246590392909596</v>
      </c>
      <c r="E664" s="5">
        <f t="shared" si="121"/>
        <v>91.213925328188552</v>
      </c>
      <c r="F664" s="5">
        <f t="shared" si="122"/>
        <v>1.0670064532300094E-3</v>
      </c>
      <c r="J664" s="4">
        <v>11.6099999999999</v>
      </c>
      <c r="K664" s="5">
        <f t="shared" si="123"/>
        <v>6.6099999999999</v>
      </c>
      <c r="L664" s="5">
        <v>1</v>
      </c>
      <c r="M664" s="5">
        <v>91.246590392909596</v>
      </c>
      <c r="N664" s="5">
        <f t="shared" si="124"/>
        <v>93.380192947417356</v>
      </c>
      <c r="O664" s="5">
        <f t="shared" si="125"/>
        <v>4.5522598606020406</v>
      </c>
      <c r="S664" s="4">
        <v>11.6099999999999</v>
      </c>
      <c r="T664" s="5">
        <f t="shared" si="126"/>
        <v>6.6099999999999</v>
      </c>
      <c r="U664" s="5">
        <v>1</v>
      </c>
      <c r="V664" s="5">
        <v>91.246590392909596</v>
      </c>
      <c r="W664" s="5">
        <f t="shared" si="127"/>
        <v>93.310485329479746</v>
      </c>
      <c r="X664" s="5">
        <f t="shared" si="128"/>
        <v>4.2596623091999062</v>
      </c>
      <c r="AB664" s="4">
        <v>11.6099999999999</v>
      </c>
      <c r="AC664" s="5">
        <f t="shared" si="129"/>
        <v>6.6099999999999</v>
      </c>
      <c r="AD664" s="5">
        <v>1</v>
      </c>
      <c r="AE664" s="5">
        <v>91.246590392909596</v>
      </c>
      <c r="AF664" s="5">
        <f t="shared" si="130"/>
        <v>93.310485329479746</v>
      </c>
      <c r="AG664" s="5">
        <f t="shared" si="131"/>
        <v>4.2596623091999062</v>
      </c>
    </row>
    <row r="665" spans="1:33" x14ac:dyDescent="0.25">
      <c r="A665" s="4">
        <v>11.62</v>
      </c>
      <c r="B665" s="5">
        <f t="shared" si="120"/>
        <v>6.6199999999999992</v>
      </c>
      <c r="C665" s="5">
        <v>1</v>
      </c>
      <c r="D665" s="5">
        <v>91.323773840898994</v>
      </c>
      <c r="E665" s="5">
        <f t="shared" si="121"/>
        <v>91.282019427998691</v>
      </c>
      <c r="F665" s="5">
        <f t="shared" si="122"/>
        <v>1.7434309966490188E-3</v>
      </c>
      <c r="J665" s="4">
        <v>11.62</v>
      </c>
      <c r="K665" s="5">
        <f t="shared" si="123"/>
        <v>6.6199999999999992</v>
      </c>
      <c r="L665" s="5">
        <v>1</v>
      </c>
      <c r="M665" s="5">
        <v>91.323773840898994</v>
      </c>
      <c r="N665" s="5">
        <f t="shared" si="124"/>
        <v>93.452283613003033</v>
      </c>
      <c r="O665" s="5">
        <f t="shared" si="125"/>
        <v>4.530553849942387</v>
      </c>
      <c r="S665" s="4">
        <v>11.62</v>
      </c>
      <c r="T665" s="5">
        <f t="shared" si="126"/>
        <v>6.6199999999999992</v>
      </c>
      <c r="U665" s="5">
        <v>1</v>
      </c>
      <c r="V665" s="5">
        <v>91.323773840898994</v>
      </c>
      <c r="W665" s="5">
        <f t="shared" si="127"/>
        <v>93.386880108595875</v>
      </c>
      <c r="X665" s="5">
        <f t="shared" si="128"/>
        <v>4.2564074718101548</v>
      </c>
      <c r="AB665" s="4">
        <v>11.62</v>
      </c>
      <c r="AC665" s="5">
        <f t="shared" si="129"/>
        <v>6.6199999999999992</v>
      </c>
      <c r="AD665" s="5">
        <v>1</v>
      </c>
      <c r="AE665" s="5">
        <v>91.323773840898994</v>
      </c>
      <c r="AF665" s="5">
        <f t="shared" si="130"/>
        <v>93.386880108595875</v>
      </c>
      <c r="AG665" s="5">
        <f t="shared" si="131"/>
        <v>4.2564074718101548</v>
      </c>
    </row>
    <row r="666" spans="1:33" x14ac:dyDescent="0.25">
      <c r="A666" s="4">
        <v>11.63</v>
      </c>
      <c r="B666" s="5">
        <f t="shared" si="120"/>
        <v>6.6300000000000008</v>
      </c>
      <c r="C666" s="5">
        <v>1</v>
      </c>
      <c r="D666" s="5">
        <v>91.400877842161194</v>
      </c>
      <c r="E666" s="5">
        <f t="shared" si="121"/>
        <v>91.350032833976329</v>
      </c>
      <c r="F666" s="5">
        <f t="shared" si="122"/>
        <v>2.5852148573189924E-3</v>
      </c>
      <c r="J666" s="4">
        <v>11.63</v>
      </c>
      <c r="K666" s="5">
        <f t="shared" si="123"/>
        <v>6.6300000000000008</v>
      </c>
      <c r="L666" s="5">
        <v>1</v>
      </c>
      <c r="M666" s="5">
        <v>91.400877842161194</v>
      </c>
      <c r="N666" s="5">
        <f t="shared" si="124"/>
        <v>93.52424503533345</v>
      </c>
      <c r="O666" s="5">
        <f t="shared" si="125"/>
        <v>4.5086882370402286</v>
      </c>
      <c r="S666" s="4">
        <v>11.63</v>
      </c>
      <c r="T666" s="5">
        <f t="shared" si="126"/>
        <v>6.6300000000000008</v>
      </c>
      <c r="U666" s="5">
        <v>1</v>
      </c>
      <c r="V666" s="5">
        <v>91.400877842161194</v>
      </c>
      <c r="W666" s="5">
        <f t="shared" si="127"/>
        <v>93.463137596096416</v>
      </c>
      <c r="X666" s="5">
        <f t="shared" si="128"/>
        <v>4.2529152927009655</v>
      </c>
      <c r="AB666" s="4">
        <v>11.63</v>
      </c>
      <c r="AC666" s="5">
        <f t="shared" si="129"/>
        <v>6.6300000000000008</v>
      </c>
      <c r="AD666" s="5">
        <v>1</v>
      </c>
      <c r="AE666" s="5">
        <v>91.400877842161194</v>
      </c>
      <c r="AF666" s="5">
        <f t="shared" si="130"/>
        <v>93.463137596096416</v>
      </c>
      <c r="AG666" s="5">
        <f t="shared" si="131"/>
        <v>4.2529152927009655</v>
      </c>
    </row>
    <row r="667" spans="1:33" x14ac:dyDescent="0.25">
      <c r="A667" s="4">
        <v>11.64</v>
      </c>
      <c r="B667" s="5">
        <f t="shared" si="120"/>
        <v>6.6400000000000006</v>
      </c>
      <c r="C667" s="5">
        <v>1</v>
      </c>
      <c r="D667" s="5">
        <v>91.477902501775802</v>
      </c>
      <c r="E667" s="5">
        <f t="shared" si="121"/>
        <v>91.417965641747045</v>
      </c>
      <c r="F667" s="5">
        <f t="shared" si="122"/>
        <v>3.5924271901067125E-3</v>
      </c>
      <c r="J667" s="4">
        <v>11.64</v>
      </c>
      <c r="K667" s="5">
        <f t="shared" si="123"/>
        <v>6.6400000000000006</v>
      </c>
      <c r="L667" s="5">
        <v>1</v>
      </c>
      <c r="M667" s="5">
        <v>91.477902501775802</v>
      </c>
      <c r="N667" s="5">
        <f t="shared" si="124"/>
        <v>93.596077431915944</v>
      </c>
      <c r="O667" s="5">
        <f t="shared" si="125"/>
        <v>4.4866650346741972</v>
      </c>
      <c r="S667" s="4">
        <v>11.64</v>
      </c>
      <c r="T667" s="5">
        <f t="shared" si="126"/>
        <v>6.6400000000000006</v>
      </c>
      <c r="U667" s="5">
        <v>1</v>
      </c>
      <c r="V667" s="5">
        <v>91.477902501775802</v>
      </c>
      <c r="W667" s="5">
        <f t="shared" si="127"/>
        <v>93.539257903693226</v>
      </c>
      <c r="X667" s="5">
        <f t="shared" si="128"/>
        <v>4.2491860930141465</v>
      </c>
      <c r="AB667" s="4">
        <v>11.64</v>
      </c>
      <c r="AC667" s="5">
        <f t="shared" si="129"/>
        <v>6.6400000000000006</v>
      </c>
      <c r="AD667" s="5">
        <v>1</v>
      </c>
      <c r="AE667" s="5">
        <v>91.477902501775802</v>
      </c>
      <c r="AF667" s="5">
        <f t="shared" si="130"/>
        <v>93.539257903693226</v>
      </c>
      <c r="AG667" s="5">
        <f t="shared" si="131"/>
        <v>4.2491860930141465</v>
      </c>
    </row>
    <row r="668" spans="1:33" x14ac:dyDescent="0.25">
      <c r="A668" s="4">
        <v>11.65</v>
      </c>
      <c r="B668" s="5">
        <f t="shared" si="120"/>
        <v>6.65</v>
      </c>
      <c r="C668" s="5">
        <v>1</v>
      </c>
      <c r="D668" s="5">
        <v>91.554847924676807</v>
      </c>
      <c r="E668" s="5">
        <f t="shared" si="121"/>
        <v>91.485817946822507</v>
      </c>
      <c r="F668" s="5">
        <f t="shared" si="122"/>
        <v>4.7651378425650542E-3</v>
      </c>
      <c r="J668" s="4">
        <v>11.65</v>
      </c>
      <c r="K668" s="5">
        <f t="shared" si="123"/>
        <v>6.65</v>
      </c>
      <c r="L668" s="5">
        <v>1</v>
      </c>
      <c r="M668" s="5">
        <v>91.554847924676807</v>
      </c>
      <c r="N668" s="5">
        <f t="shared" si="124"/>
        <v>93.66778102004767</v>
      </c>
      <c r="O668" s="5">
        <f t="shared" si="125"/>
        <v>4.4644862655134974</v>
      </c>
      <c r="S668" s="4">
        <v>11.65</v>
      </c>
      <c r="T668" s="5">
        <f t="shared" si="126"/>
        <v>6.65</v>
      </c>
      <c r="U668" s="5">
        <v>1</v>
      </c>
      <c r="V668" s="5">
        <v>91.554847924676807</v>
      </c>
      <c r="W668" s="5">
        <f t="shared" si="127"/>
        <v>93.615241143876233</v>
      </c>
      <c r="X668" s="5">
        <f t="shared" si="128"/>
        <v>4.2452202177229745</v>
      </c>
      <c r="AB668" s="4">
        <v>11.65</v>
      </c>
      <c r="AC668" s="5">
        <f t="shared" si="129"/>
        <v>6.65</v>
      </c>
      <c r="AD668" s="5">
        <v>1</v>
      </c>
      <c r="AE668" s="5">
        <v>91.554847924676807</v>
      </c>
      <c r="AF668" s="5">
        <f t="shared" si="130"/>
        <v>93.615241143876233</v>
      </c>
      <c r="AG668" s="5">
        <f t="shared" si="131"/>
        <v>4.2452202177229745</v>
      </c>
    </row>
    <row r="669" spans="1:33" x14ac:dyDescent="0.25">
      <c r="A669" s="4">
        <v>11.66</v>
      </c>
      <c r="B669" s="5">
        <f t="shared" si="120"/>
        <v>6.66</v>
      </c>
      <c r="C669" s="5">
        <v>1</v>
      </c>
      <c r="D669" s="5">
        <v>91.631714215652494</v>
      </c>
      <c r="E669" s="5">
        <f t="shared" si="121"/>
        <v>91.553589844601134</v>
      </c>
      <c r="F669" s="5">
        <f t="shared" si="122"/>
        <v>6.1034173521704637E-3</v>
      </c>
      <c r="J669" s="4">
        <v>11.66</v>
      </c>
      <c r="K669" s="5">
        <f t="shared" si="123"/>
        <v>6.66</v>
      </c>
      <c r="L669" s="5">
        <v>1</v>
      </c>
      <c r="M669" s="5">
        <v>91.631714215652494</v>
      </c>
      <c r="N669" s="5">
        <f t="shared" si="124"/>
        <v>93.739356016814455</v>
      </c>
      <c r="O669" s="5">
        <f t="shared" si="125"/>
        <v>4.4421539620052348</v>
      </c>
      <c r="S669" s="4">
        <v>11.66</v>
      </c>
      <c r="T669" s="5">
        <f t="shared" si="126"/>
        <v>6.66</v>
      </c>
      <c r="U669" s="5">
        <v>1</v>
      </c>
      <c r="V669" s="5">
        <v>91.631714215652494</v>
      </c>
      <c r="W669" s="5">
        <f t="shared" si="127"/>
        <v>93.691087429673928</v>
      </c>
      <c r="X669" s="5">
        <f t="shared" si="128"/>
        <v>4.2410180346289721</v>
      </c>
      <c r="AB669" s="4">
        <v>11.66</v>
      </c>
      <c r="AC669" s="5">
        <f t="shared" si="129"/>
        <v>6.66</v>
      </c>
      <c r="AD669" s="5">
        <v>1</v>
      </c>
      <c r="AE669" s="5">
        <v>91.631714215652494</v>
      </c>
      <c r="AF669" s="5">
        <f t="shared" si="130"/>
        <v>93.691087429673928</v>
      </c>
      <c r="AG669" s="5">
        <f t="shared" si="131"/>
        <v>4.2410180346289721</v>
      </c>
    </row>
    <row r="670" spans="1:33" x14ac:dyDescent="0.25">
      <c r="A670" s="4">
        <v>11.67</v>
      </c>
      <c r="B670" s="5">
        <f t="shared" si="120"/>
        <v>6.67</v>
      </c>
      <c r="C670" s="5">
        <v>1</v>
      </c>
      <c r="D670" s="5">
        <v>91.708501479346396</v>
      </c>
      <c r="E670" s="5">
        <f t="shared" si="121"/>
        <v>91.621281430368313</v>
      </c>
      <c r="F670" s="5">
        <f t="shared" si="122"/>
        <v>7.6073369437390809E-3</v>
      </c>
      <c r="J670" s="4">
        <v>11.67</v>
      </c>
      <c r="K670" s="5">
        <f t="shared" si="123"/>
        <v>6.67</v>
      </c>
      <c r="L670" s="5">
        <v>1</v>
      </c>
      <c r="M670" s="5">
        <v>91.708501479346396</v>
      </c>
      <c r="N670" s="5">
        <f t="shared" si="124"/>
        <v>93.810802639089403</v>
      </c>
      <c r="O670" s="5">
        <f t="shared" si="125"/>
        <v>4.4196701662567923</v>
      </c>
      <c r="S670" s="4">
        <v>11.67</v>
      </c>
      <c r="T670" s="5">
        <f t="shared" si="126"/>
        <v>6.67</v>
      </c>
      <c r="U670" s="5">
        <v>1</v>
      </c>
      <c r="V670" s="5">
        <v>91.708501479346396</v>
      </c>
      <c r="W670" s="5">
        <f t="shared" si="127"/>
        <v>93.766796874689391</v>
      </c>
      <c r="X670" s="5">
        <f t="shared" si="128"/>
        <v>4.2365799344901758</v>
      </c>
      <c r="AB670" s="4">
        <v>11.67</v>
      </c>
      <c r="AC670" s="5">
        <f t="shared" si="129"/>
        <v>6.67</v>
      </c>
      <c r="AD670" s="5">
        <v>1</v>
      </c>
      <c r="AE670" s="5">
        <v>91.708501479346396</v>
      </c>
      <c r="AF670" s="5">
        <f t="shared" si="130"/>
        <v>93.766796874689391</v>
      </c>
      <c r="AG670" s="5">
        <f t="shared" si="131"/>
        <v>4.2365799344901758</v>
      </c>
    </row>
    <row r="671" spans="1:33" x14ac:dyDescent="0.25">
      <c r="A671" s="4">
        <v>11.68</v>
      </c>
      <c r="B671" s="5">
        <f t="shared" si="120"/>
        <v>6.68</v>
      </c>
      <c r="C671" s="5">
        <v>1</v>
      </c>
      <c r="D671" s="5">
        <v>91.785209820256796</v>
      </c>
      <c r="E671" s="5">
        <f t="shared" si="121"/>
        <v>91.688892799296539</v>
      </c>
      <c r="F671" s="5">
        <f t="shared" si="122"/>
        <v>9.2769685266585137E-3</v>
      </c>
      <c r="J671" s="4">
        <v>11.68</v>
      </c>
      <c r="K671" s="5">
        <f t="shared" si="123"/>
        <v>6.68</v>
      </c>
      <c r="L671" s="5">
        <v>1</v>
      </c>
      <c r="M671" s="5">
        <v>91.785209820256796</v>
      </c>
      <c r="N671" s="5">
        <f t="shared" si="124"/>
        <v>93.882121103531048</v>
      </c>
      <c r="O671" s="5">
        <f t="shared" si="125"/>
        <v>4.397036929922872</v>
      </c>
      <c r="S671" s="4">
        <v>11.68</v>
      </c>
      <c r="T671" s="5">
        <f t="shared" si="126"/>
        <v>6.68</v>
      </c>
      <c r="U671" s="5">
        <v>1</v>
      </c>
      <c r="V671" s="5">
        <v>91.785209820256796</v>
      </c>
      <c r="W671" s="5">
        <f t="shared" si="127"/>
        <v>93.842369593411419</v>
      </c>
      <c r="X671" s="5">
        <f t="shared" si="128"/>
        <v>4.2319063322855817</v>
      </c>
      <c r="AB671" s="4">
        <v>11.68</v>
      </c>
      <c r="AC671" s="5">
        <f t="shared" si="129"/>
        <v>6.68</v>
      </c>
      <c r="AD671" s="5">
        <v>1</v>
      </c>
      <c r="AE671" s="5">
        <v>91.785209820256796</v>
      </c>
      <c r="AF671" s="5">
        <f t="shared" si="130"/>
        <v>93.842369593411419</v>
      </c>
      <c r="AG671" s="5">
        <f t="shared" si="131"/>
        <v>4.2319063322855817</v>
      </c>
    </row>
    <row r="672" spans="1:33" x14ac:dyDescent="0.25">
      <c r="A672" s="4">
        <v>11.69</v>
      </c>
      <c r="B672" s="5">
        <f t="shared" si="120"/>
        <v>6.6899999999999995</v>
      </c>
      <c r="C672" s="5">
        <v>1</v>
      </c>
      <c r="D672" s="5">
        <v>91.861839342737099</v>
      </c>
      <c r="E672" s="5">
        <f t="shared" si="121"/>
        <v>91.756424046445474</v>
      </c>
      <c r="F672" s="5">
        <f t="shared" si="122"/>
        <v>1.1112384692251051E-2</v>
      </c>
      <c r="J672" s="4">
        <v>11.69</v>
      </c>
      <c r="K672" s="5">
        <f t="shared" si="123"/>
        <v>6.6899999999999995</v>
      </c>
      <c r="L672" s="5">
        <v>1</v>
      </c>
      <c r="M672" s="5">
        <v>91.861839342737099</v>
      </c>
      <c r="N672" s="5">
        <f t="shared" si="124"/>
        <v>93.953311626582106</v>
      </c>
      <c r="O672" s="5">
        <f t="shared" si="125"/>
        <v>4.374256314091852</v>
      </c>
      <c r="S672" s="4">
        <v>11.69</v>
      </c>
      <c r="T672" s="5">
        <f t="shared" si="126"/>
        <v>6.6899999999999995</v>
      </c>
      <c r="U672" s="5">
        <v>1</v>
      </c>
      <c r="V672" s="5">
        <v>91.861839342737099</v>
      </c>
      <c r="W672" s="5">
        <f t="shared" si="127"/>
        <v>93.917805700592154</v>
      </c>
      <c r="X672" s="5">
        <f t="shared" si="128"/>
        <v>4.2269976646317824</v>
      </c>
      <c r="AB672" s="4">
        <v>11.69</v>
      </c>
      <c r="AC672" s="5">
        <f t="shared" si="129"/>
        <v>6.6899999999999995</v>
      </c>
      <c r="AD672" s="5">
        <v>1</v>
      </c>
      <c r="AE672" s="5">
        <v>91.861839342737099</v>
      </c>
      <c r="AF672" s="5">
        <f t="shared" si="130"/>
        <v>93.917805700592154</v>
      </c>
      <c r="AG672" s="5">
        <f t="shared" si="131"/>
        <v>4.2269976646317824</v>
      </c>
    </row>
    <row r="673" spans="1:33" x14ac:dyDescent="0.25">
      <c r="A673" s="4">
        <v>11.7</v>
      </c>
      <c r="B673" s="5">
        <f t="shared" si="120"/>
        <v>6.6999999999999993</v>
      </c>
      <c r="C673" s="5">
        <v>1</v>
      </c>
      <c r="D673" s="5">
        <v>94.338024285486398</v>
      </c>
      <c r="E673" s="5">
        <f t="shared" si="121"/>
        <v>91.823875266762187</v>
      </c>
      <c r="F673" s="5">
        <f t="shared" si="122"/>
        <v>6.3209452883519139</v>
      </c>
      <c r="J673" s="4">
        <v>11.7</v>
      </c>
      <c r="K673" s="5">
        <f t="shared" si="123"/>
        <v>6.6999999999999993</v>
      </c>
      <c r="L673" s="5">
        <v>1</v>
      </c>
      <c r="M673" s="5">
        <v>94.338024285486398</v>
      </c>
      <c r="N673" s="5">
        <f t="shared" si="124"/>
        <v>94.024374424467652</v>
      </c>
      <c r="O673" s="5">
        <f t="shared" si="125"/>
        <v>9.8376235317078634E-2</v>
      </c>
      <c r="S673" s="4">
        <v>11.7</v>
      </c>
      <c r="T673" s="5">
        <f t="shared" si="126"/>
        <v>6.6999999999999993</v>
      </c>
      <c r="U673" s="5">
        <v>1</v>
      </c>
      <c r="V673" s="5">
        <v>94.338024285486398</v>
      </c>
      <c r="W673" s="5">
        <f t="shared" si="127"/>
        <v>93.993105311929327</v>
      </c>
      <c r="X673" s="5">
        <f t="shared" si="128"/>
        <v>0.11896909831966361</v>
      </c>
      <c r="AB673" s="4">
        <v>11.7</v>
      </c>
      <c r="AC673" s="5">
        <f t="shared" si="129"/>
        <v>6.6999999999999993</v>
      </c>
      <c r="AD673" s="5">
        <v>1</v>
      </c>
      <c r="AE673" s="5">
        <v>94.338024285486398</v>
      </c>
      <c r="AF673" s="5">
        <f t="shared" si="130"/>
        <v>93.993105311929327</v>
      </c>
      <c r="AG673" s="5">
        <f t="shared" si="131"/>
        <v>0.11896909831966361</v>
      </c>
    </row>
    <row r="674" spans="1:33" x14ac:dyDescent="0.25">
      <c r="A674" s="4">
        <v>11.71</v>
      </c>
      <c r="B674" s="5">
        <f t="shared" si="120"/>
        <v>6.7100000000000009</v>
      </c>
      <c r="C674" s="5">
        <v>1</v>
      </c>
      <c r="D674" s="5">
        <v>94.414496483589105</v>
      </c>
      <c r="E674" s="5">
        <f t="shared" si="121"/>
        <v>91.891246555081196</v>
      </c>
      <c r="F674" s="5">
        <f t="shared" si="122"/>
        <v>6.3667902017151663</v>
      </c>
      <c r="J674" s="4">
        <v>11.71</v>
      </c>
      <c r="K674" s="5">
        <f t="shared" si="123"/>
        <v>6.7100000000000009</v>
      </c>
      <c r="L674" s="5">
        <v>1</v>
      </c>
      <c r="M674" s="5">
        <v>94.414496483589105</v>
      </c>
      <c r="N674" s="5">
        <f t="shared" si="124"/>
        <v>94.095309713193799</v>
      </c>
      <c r="O674" s="5">
        <f t="shared" si="125"/>
        <v>0.1018801943953852</v>
      </c>
      <c r="S674" s="4">
        <v>11.71</v>
      </c>
      <c r="T674" s="5">
        <f t="shared" si="126"/>
        <v>6.7100000000000009</v>
      </c>
      <c r="U674" s="5">
        <v>1</v>
      </c>
      <c r="V674" s="5">
        <v>94.414496483589105</v>
      </c>
      <c r="W674" s="5">
        <f t="shared" si="127"/>
        <v>94.068268543503692</v>
      </c>
      <c r="X674" s="5">
        <f t="shared" si="128"/>
        <v>0.11987378649578827</v>
      </c>
      <c r="AB674" s="4">
        <v>11.71</v>
      </c>
      <c r="AC674" s="5">
        <f t="shared" si="129"/>
        <v>6.7100000000000009</v>
      </c>
      <c r="AD674" s="5">
        <v>1</v>
      </c>
      <c r="AE674" s="5">
        <v>94.414496483589105</v>
      </c>
      <c r="AF674" s="5">
        <f t="shared" si="130"/>
        <v>94.068268543503692</v>
      </c>
      <c r="AG674" s="5">
        <f t="shared" si="131"/>
        <v>0.11987378649578827</v>
      </c>
    </row>
    <row r="675" spans="1:33" x14ac:dyDescent="0.25">
      <c r="A675" s="4">
        <v>11.72</v>
      </c>
      <c r="B675" s="5">
        <f t="shared" si="120"/>
        <v>6.7200000000000006</v>
      </c>
      <c r="C675" s="5">
        <v>1</v>
      </c>
      <c r="D675" s="5">
        <v>94.490890175455704</v>
      </c>
      <c r="E675" s="5">
        <f t="shared" si="121"/>
        <v>91.958538006124641</v>
      </c>
      <c r="F675" s="5">
        <f t="shared" si="122"/>
        <v>6.412807509515738</v>
      </c>
      <c r="J675" s="4">
        <v>11.72</v>
      </c>
      <c r="K675" s="5">
        <f t="shared" si="123"/>
        <v>6.7200000000000006</v>
      </c>
      <c r="L675" s="5">
        <v>1</v>
      </c>
      <c r="M675" s="5">
        <v>94.490890175455704</v>
      </c>
      <c r="N675" s="5">
        <f t="shared" si="124"/>
        <v>94.166117708546096</v>
      </c>
      <c r="O675" s="5">
        <f t="shared" si="125"/>
        <v>0.10547715526255194</v>
      </c>
      <c r="S675" s="4">
        <v>11.72</v>
      </c>
      <c r="T675" s="5">
        <f t="shared" si="126"/>
        <v>6.7200000000000006</v>
      </c>
      <c r="U675" s="5">
        <v>1</v>
      </c>
      <c r="V675" s="5">
        <v>94.490890175455704</v>
      </c>
      <c r="W675" s="5">
        <f t="shared" si="127"/>
        <v>94.143295512162084</v>
      </c>
      <c r="X675" s="5">
        <f t="shared" si="128"/>
        <v>0.12082204995020505</v>
      </c>
      <c r="AB675" s="4">
        <v>11.72</v>
      </c>
      <c r="AC675" s="5">
        <f t="shared" si="129"/>
        <v>6.7200000000000006</v>
      </c>
      <c r="AD675" s="5">
        <v>1</v>
      </c>
      <c r="AE675" s="5">
        <v>94.490890175455704</v>
      </c>
      <c r="AF675" s="5">
        <f t="shared" si="130"/>
        <v>94.143295512162084</v>
      </c>
      <c r="AG675" s="5">
        <f t="shared" si="131"/>
        <v>0.12082204995020505</v>
      </c>
    </row>
    <row r="676" spans="1:33" x14ac:dyDescent="0.25">
      <c r="A676" s="4">
        <v>11.73</v>
      </c>
      <c r="B676" s="5">
        <f t="shared" si="120"/>
        <v>6.73</v>
      </c>
      <c r="C676" s="5">
        <v>1</v>
      </c>
      <c r="D676" s="5">
        <v>94.567205464862397</v>
      </c>
      <c r="E676" s="5">
        <f t="shared" si="121"/>
        <v>92.025749714502425</v>
      </c>
      <c r="F676" s="5">
        <f t="shared" si="122"/>
        <v>6.4589973310377706</v>
      </c>
      <c r="J676" s="4">
        <v>11.73</v>
      </c>
      <c r="K676" s="5">
        <f t="shared" si="123"/>
        <v>6.73</v>
      </c>
      <c r="L676" s="5">
        <v>1</v>
      </c>
      <c r="M676" s="5">
        <v>94.567205464862397</v>
      </c>
      <c r="N676" s="5">
        <f t="shared" si="124"/>
        <v>94.236798626088159</v>
      </c>
      <c r="O676" s="5">
        <f t="shared" si="125"/>
        <v>0.10916867910878504</v>
      </c>
      <c r="S676" s="4">
        <v>11.73</v>
      </c>
      <c r="T676" s="5">
        <f t="shared" si="126"/>
        <v>6.73</v>
      </c>
      <c r="U676" s="5">
        <v>1</v>
      </c>
      <c r="V676" s="5">
        <v>94.567205464862397</v>
      </c>
      <c r="W676" s="5">
        <f t="shared" si="127"/>
        <v>94.218186335230072</v>
      </c>
      <c r="X676" s="5">
        <f t="shared" si="128"/>
        <v>0.12181435284930542</v>
      </c>
      <c r="AB676" s="4">
        <v>11.73</v>
      </c>
      <c r="AC676" s="5">
        <f t="shared" si="129"/>
        <v>6.73</v>
      </c>
      <c r="AD676" s="5">
        <v>1</v>
      </c>
      <c r="AE676" s="5">
        <v>94.567205464862397</v>
      </c>
      <c r="AF676" s="5">
        <f t="shared" si="130"/>
        <v>94.218186335230072</v>
      </c>
      <c r="AG676" s="5">
        <f t="shared" si="131"/>
        <v>0.12181435284930542</v>
      </c>
    </row>
    <row r="677" spans="1:33" x14ac:dyDescent="0.25">
      <c r="A677" s="4">
        <v>11.74</v>
      </c>
      <c r="B677" s="5">
        <f t="shared" si="120"/>
        <v>6.74</v>
      </c>
      <c r="C677" s="5">
        <v>1</v>
      </c>
      <c r="D677" s="5">
        <v>94.643442455441999</v>
      </c>
      <c r="E677" s="5">
        <f t="shared" si="121"/>
        <v>92.092881774712296</v>
      </c>
      <c r="F677" s="5">
        <f t="shared" si="122"/>
        <v>6.505359786084365</v>
      </c>
      <c r="J677" s="4">
        <v>11.74</v>
      </c>
      <c r="K677" s="5">
        <f t="shared" si="123"/>
        <v>6.74</v>
      </c>
      <c r="L677" s="5">
        <v>1</v>
      </c>
      <c r="M677" s="5">
        <v>94.643442455441999</v>
      </c>
      <c r="N677" s="5">
        <f t="shared" si="124"/>
        <v>94.307352681160097</v>
      </c>
      <c r="O677" s="5">
        <f t="shared" si="125"/>
        <v>0.11295633637685984</v>
      </c>
      <c r="S677" s="4">
        <v>11.74</v>
      </c>
      <c r="T677" s="5">
        <f t="shared" si="126"/>
        <v>6.74</v>
      </c>
      <c r="U677" s="5">
        <v>1</v>
      </c>
      <c r="V677" s="5">
        <v>94.643442455441999</v>
      </c>
      <c r="W677" s="5">
        <f t="shared" si="127"/>
        <v>94.292941130703554</v>
      </c>
      <c r="X677" s="5">
        <f t="shared" si="128"/>
        <v>0.12285117864340517</v>
      </c>
      <c r="AB677" s="4">
        <v>11.74</v>
      </c>
      <c r="AC677" s="5">
        <f t="shared" si="129"/>
        <v>6.74</v>
      </c>
      <c r="AD677" s="5">
        <v>1</v>
      </c>
      <c r="AE677" s="5">
        <v>94.643442455441999</v>
      </c>
      <c r="AF677" s="5">
        <f t="shared" si="130"/>
        <v>94.292941130703554</v>
      </c>
      <c r="AG677" s="5">
        <f t="shared" si="131"/>
        <v>0.12285117864340517</v>
      </c>
    </row>
    <row r="678" spans="1:33" x14ac:dyDescent="0.25">
      <c r="A678" s="4">
        <v>11.75</v>
      </c>
      <c r="B678" s="5">
        <f t="shared" si="120"/>
        <v>6.75</v>
      </c>
      <c r="C678" s="5">
        <v>1</v>
      </c>
      <c r="D678" s="5">
        <v>94.719601250683297</v>
      </c>
      <c r="E678" s="5">
        <f t="shared" si="121"/>
        <v>92.15993428114011</v>
      </c>
      <c r="F678" s="5">
        <f t="shared" si="122"/>
        <v>6.5518949949704028</v>
      </c>
      <c r="J678" s="4">
        <v>11.75</v>
      </c>
      <c r="K678" s="5">
        <f t="shared" si="123"/>
        <v>6.75</v>
      </c>
      <c r="L678" s="5">
        <v>1</v>
      </c>
      <c r="M678" s="5">
        <v>94.719601250683297</v>
      </c>
      <c r="N678" s="5">
        <f t="shared" si="124"/>
        <v>94.377780088877259</v>
      </c>
      <c r="O678" s="5">
        <f t="shared" si="125"/>
        <v>0.1168417066584298</v>
      </c>
      <c r="S678" s="4">
        <v>11.75</v>
      </c>
      <c r="T678" s="5">
        <f t="shared" si="126"/>
        <v>6.75</v>
      </c>
      <c r="U678" s="5">
        <v>1</v>
      </c>
      <c r="V678" s="5">
        <v>94.719601250683297</v>
      </c>
      <c r="W678" s="5">
        <f t="shared" si="127"/>
        <v>94.367560017081146</v>
      </c>
      <c r="X678" s="5">
        <f t="shared" si="128"/>
        <v>0.1239330301561241</v>
      </c>
      <c r="AB678" s="4">
        <v>11.75</v>
      </c>
      <c r="AC678" s="5">
        <f t="shared" si="129"/>
        <v>6.75</v>
      </c>
      <c r="AD678" s="5">
        <v>1</v>
      </c>
      <c r="AE678" s="5">
        <v>94.719601250683297</v>
      </c>
      <c r="AF678" s="5">
        <f t="shared" si="130"/>
        <v>94.367560017081146</v>
      </c>
      <c r="AG678" s="5">
        <f t="shared" si="131"/>
        <v>0.1239330301561241</v>
      </c>
    </row>
    <row r="679" spans="1:33" x14ac:dyDescent="0.25">
      <c r="A679" s="4">
        <v>11.76</v>
      </c>
      <c r="B679" s="5">
        <f t="shared" si="120"/>
        <v>6.76</v>
      </c>
      <c r="C679" s="5">
        <v>1</v>
      </c>
      <c r="D679" s="5">
        <v>94.795681953932103</v>
      </c>
      <c r="E679" s="5">
        <f t="shared" si="121"/>
        <v>92.226907328059767</v>
      </c>
      <c r="F679" s="5">
        <f t="shared" si="122"/>
        <v>6.5986030785255627</v>
      </c>
      <c r="J679" s="4">
        <v>11.76</v>
      </c>
      <c r="K679" s="5">
        <f t="shared" si="123"/>
        <v>6.76</v>
      </c>
      <c r="L679" s="5">
        <v>1</v>
      </c>
      <c r="M679" s="5">
        <v>94.795681953932103</v>
      </c>
      <c r="N679" s="5">
        <f t="shared" si="124"/>
        <v>94.448081064128701</v>
      </c>
      <c r="O679" s="5">
        <f t="shared" si="125"/>
        <v>0.12082637859211712</v>
      </c>
      <c r="S679" s="4">
        <v>11.76</v>
      </c>
      <c r="T679" s="5">
        <f t="shared" si="126"/>
        <v>6.76</v>
      </c>
      <c r="U679" s="5">
        <v>1</v>
      </c>
      <c r="V679" s="5">
        <v>94.795681953932103</v>
      </c>
      <c r="W679" s="5">
        <f t="shared" si="127"/>
        <v>94.442043113699313</v>
      </c>
      <c r="X679" s="5">
        <f t="shared" si="128"/>
        <v>0.12506042932119285</v>
      </c>
      <c r="AB679" s="4">
        <v>11.76</v>
      </c>
      <c r="AC679" s="5">
        <f t="shared" si="129"/>
        <v>6.76</v>
      </c>
      <c r="AD679" s="5">
        <v>1</v>
      </c>
      <c r="AE679" s="5">
        <v>94.795681953932103</v>
      </c>
      <c r="AF679" s="5">
        <f t="shared" si="130"/>
        <v>94.442043113699313</v>
      </c>
      <c r="AG679" s="5">
        <f t="shared" si="131"/>
        <v>0.12506042932119285</v>
      </c>
    </row>
    <row r="680" spans="1:33" x14ac:dyDescent="0.25">
      <c r="A680" s="4">
        <v>11.77</v>
      </c>
      <c r="B680" s="5">
        <f t="shared" si="120"/>
        <v>6.77</v>
      </c>
      <c r="C680" s="5">
        <v>1</v>
      </c>
      <c r="D680" s="5">
        <v>94.871684668390799</v>
      </c>
      <c r="E680" s="5">
        <f t="shared" si="121"/>
        <v>92.293801009633512</v>
      </c>
      <c r="F680" s="5">
        <f t="shared" si="122"/>
        <v>6.6454841580878554</v>
      </c>
      <c r="J680" s="4">
        <v>11.77</v>
      </c>
      <c r="K680" s="5">
        <f t="shared" si="123"/>
        <v>6.77</v>
      </c>
      <c r="L680" s="5">
        <v>1</v>
      </c>
      <c r="M680" s="5">
        <v>94.871684668390799</v>
      </c>
      <c r="N680" s="5">
        <f t="shared" si="124"/>
        <v>94.518255821575835</v>
      </c>
      <c r="O680" s="5">
        <f t="shared" si="125"/>
        <v>0.12491194976095529</v>
      </c>
      <c r="S680" s="4">
        <v>11.77</v>
      </c>
      <c r="T680" s="5">
        <f t="shared" si="126"/>
        <v>6.77</v>
      </c>
      <c r="U680" s="5">
        <v>1</v>
      </c>
      <c r="V680" s="5">
        <v>94.871684668390799</v>
      </c>
      <c r="W680" s="5">
        <f t="shared" si="127"/>
        <v>94.516390540145906</v>
      </c>
      <c r="X680" s="5">
        <f t="shared" si="128"/>
        <v>0.12623391756529825</v>
      </c>
      <c r="AB680" s="4">
        <v>11.77</v>
      </c>
      <c r="AC680" s="5">
        <f t="shared" si="129"/>
        <v>6.77</v>
      </c>
      <c r="AD680" s="5">
        <v>1</v>
      </c>
      <c r="AE680" s="5">
        <v>94.871684668390799</v>
      </c>
      <c r="AF680" s="5">
        <f t="shared" si="130"/>
        <v>94.516390540145906</v>
      </c>
      <c r="AG680" s="5">
        <f t="shared" si="131"/>
        <v>0.12623391756529825</v>
      </c>
    </row>
    <row r="681" spans="1:33" x14ac:dyDescent="0.25">
      <c r="A681" s="4">
        <v>11.7799999999999</v>
      </c>
      <c r="B681" s="5">
        <f t="shared" si="120"/>
        <v>6.7799999999998999</v>
      </c>
      <c r="C681" s="5">
        <v>1</v>
      </c>
      <c r="D681" s="5">
        <v>94.947609497118904</v>
      </c>
      <c r="E681" s="5">
        <f t="shared" si="121"/>
        <v>92.360615419911326</v>
      </c>
      <c r="F681" s="5">
        <f t="shared" si="122"/>
        <v>6.6925383555070876</v>
      </c>
      <c r="J681" s="4">
        <v>11.7799999999999</v>
      </c>
      <c r="K681" s="5">
        <f t="shared" si="123"/>
        <v>6.7799999999998999</v>
      </c>
      <c r="L681" s="5">
        <v>1</v>
      </c>
      <c r="M681" s="5">
        <v>94.947609497118904</v>
      </c>
      <c r="N681" s="5">
        <f t="shared" si="124"/>
        <v>94.588304575650454</v>
      </c>
      <c r="O681" s="5">
        <f t="shared" si="125"/>
        <v>0.1291000265914489</v>
      </c>
      <c r="S681" s="4">
        <v>11.7799999999999</v>
      </c>
      <c r="T681" s="5">
        <f t="shared" si="126"/>
        <v>6.7799999999998999</v>
      </c>
      <c r="U681" s="5">
        <v>1</v>
      </c>
      <c r="V681" s="5">
        <v>94.947609497118904</v>
      </c>
      <c r="W681" s="5">
        <f t="shared" si="127"/>
        <v>94.590602416726938</v>
      </c>
      <c r="X681" s="5">
        <f t="shared" si="128"/>
        <v>0.12745405544999586</v>
      </c>
      <c r="AB681" s="4">
        <v>11.7799999999999</v>
      </c>
      <c r="AC681" s="5">
        <f t="shared" si="129"/>
        <v>6.7799999999998999</v>
      </c>
      <c r="AD681" s="5">
        <v>1</v>
      </c>
      <c r="AE681" s="5">
        <v>94.947609497118904</v>
      </c>
      <c r="AF681" s="5">
        <f t="shared" si="130"/>
        <v>94.590602416726938</v>
      </c>
      <c r="AG681" s="5">
        <f t="shared" si="131"/>
        <v>0.12745405544999586</v>
      </c>
    </row>
    <row r="682" spans="1:33" x14ac:dyDescent="0.25">
      <c r="A682" s="4">
        <v>11.79</v>
      </c>
      <c r="B682" s="5">
        <f t="shared" si="120"/>
        <v>6.7899999999999991</v>
      </c>
      <c r="C682" s="5">
        <v>1</v>
      </c>
      <c r="D682" s="5">
        <v>95.023456543033106</v>
      </c>
      <c r="E682" s="5">
        <f t="shared" si="121"/>
        <v>92.427350652834377</v>
      </c>
      <c r="F682" s="5">
        <f t="shared" si="122"/>
        <v>6.7397657931245334</v>
      </c>
      <c r="J682" s="4">
        <v>11.79</v>
      </c>
      <c r="K682" s="5">
        <f t="shared" si="123"/>
        <v>6.7899999999999991</v>
      </c>
      <c r="L682" s="5">
        <v>1</v>
      </c>
      <c r="M682" s="5">
        <v>95.023456543033106</v>
      </c>
      <c r="N682" s="5">
        <f t="shared" si="124"/>
        <v>94.65822754055678</v>
      </c>
      <c r="O682" s="5">
        <f t="shared" si="125"/>
        <v>0.1333922242498522</v>
      </c>
      <c r="S682" s="4">
        <v>11.79</v>
      </c>
      <c r="T682" s="5">
        <f t="shared" si="126"/>
        <v>6.7899999999999991</v>
      </c>
      <c r="U682" s="5">
        <v>1</v>
      </c>
      <c r="V682" s="5">
        <v>95.023456543033106</v>
      </c>
      <c r="W682" s="5">
        <f t="shared" si="127"/>
        <v>94.66467886446658</v>
      </c>
      <c r="X682" s="5">
        <f t="shared" si="128"/>
        <v>0.12872142263758513</v>
      </c>
      <c r="AB682" s="4">
        <v>11.79</v>
      </c>
      <c r="AC682" s="5">
        <f t="shared" si="129"/>
        <v>6.7899999999999991</v>
      </c>
      <c r="AD682" s="5">
        <v>1</v>
      </c>
      <c r="AE682" s="5">
        <v>95.023456543033106</v>
      </c>
      <c r="AF682" s="5">
        <f t="shared" si="130"/>
        <v>94.66467886446658</v>
      </c>
      <c r="AG682" s="5">
        <f t="shared" si="131"/>
        <v>0.12872142263758513</v>
      </c>
    </row>
    <row r="683" spans="1:33" x14ac:dyDescent="0.25">
      <c r="A683" s="4">
        <v>11.8</v>
      </c>
      <c r="B683" s="5">
        <f t="shared" si="120"/>
        <v>6.8000000000000007</v>
      </c>
      <c r="C683" s="5">
        <v>1</v>
      </c>
      <c r="D683" s="5">
        <v>91.677551763987395</v>
      </c>
      <c r="E683" s="5">
        <f t="shared" si="121"/>
        <v>92.494006802228597</v>
      </c>
      <c r="F683" s="5">
        <f t="shared" si="122"/>
        <v>0.66659882946944216</v>
      </c>
      <c r="J683" s="4">
        <v>11.8</v>
      </c>
      <c r="K683" s="5">
        <f t="shared" si="123"/>
        <v>6.8000000000000007</v>
      </c>
      <c r="L683" s="5">
        <v>1</v>
      </c>
      <c r="M683" s="5">
        <v>91.677551763987395</v>
      </c>
      <c r="N683" s="5">
        <f t="shared" si="124"/>
        <v>94.728024930263274</v>
      </c>
      <c r="O683" s="5">
        <f t="shared" si="125"/>
        <v>9.3053865381691843</v>
      </c>
      <c r="S683" s="4">
        <v>11.8</v>
      </c>
      <c r="T683" s="5">
        <f t="shared" si="126"/>
        <v>6.8000000000000007</v>
      </c>
      <c r="U683" s="5">
        <v>1</v>
      </c>
      <c r="V683" s="5">
        <v>91.677551763987395</v>
      </c>
      <c r="W683" s="5">
        <f t="shared" si="127"/>
        <v>94.738620004712203</v>
      </c>
      <c r="X683" s="5">
        <f t="shared" si="128"/>
        <v>9.3701387743740696</v>
      </c>
      <c r="AB683" s="4">
        <v>11.8</v>
      </c>
      <c r="AC683" s="5">
        <f t="shared" si="129"/>
        <v>6.8000000000000007</v>
      </c>
      <c r="AD683" s="5">
        <v>1</v>
      </c>
      <c r="AE683" s="5">
        <v>91.677551763987395</v>
      </c>
      <c r="AF683" s="5">
        <f t="shared" si="130"/>
        <v>94.738620004712203</v>
      </c>
      <c r="AG683" s="5">
        <f t="shared" si="131"/>
        <v>9.3701387743740696</v>
      </c>
    </row>
    <row r="684" spans="1:33" x14ac:dyDescent="0.25">
      <c r="A684" s="4">
        <v>11.81</v>
      </c>
      <c r="B684" s="5">
        <f t="shared" si="120"/>
        <v>6.8100000000000005</v>
      </c>
      <c r="C684" s="5">
        <v>1</v>
      </c>
      <c r="D684" s="5">
        <v>91.753243552453398</v>
      </c>
      <c r="E684" s="5">
        <f t="shared" si="121"/>
        <v>92.560583961811233</v>
      </c>
      <c r="F684" s="5">
        <f t="shared" si="122"/>
        <v>0.65179853658207609</v>
      </c>
      <c r="J684" s="4">
        <v>11.81</v>
      </c>
      <c r="K684" s="5">
        <f t="shared" si="123"/>
        <v>6.8100000000000005</v>
      </c>
      <c r="L684" s="5">
        <v>1</v>
      </c>
      <c r="M684" s="5">
        <v>91.753243552453398</v>
      </c>
      <c r="N684" s="5">
        <f t="shared" si="124"/>
        <v>94.797696958508212</v>
      </c>
      <c r="O684" s="5">
        <f t="shared" si="125"/>
        <v>9.2686965416387554</v>
      </c>
      <c r="S684" s="4">
        <v>11.81</v>
      </c>
      <c r="T684" s="5">
        <f t="shared" si="126"/>
        <v>6.8100000000000005</v>
      </c>
      <c r="U684" s="5">
        <v>1</v>
      </c>
      <c r="V684" s="5">
        <v>91.753243552453398</v>
      </c>
      <c r="W684" s="5">
        <f t="shared" si="127"/>
        <v>94.812425959553295</v>
      </c>
      <c r="X684" s="5">
        <f t="shared" si="128"/>
        <v>9.3585969999095191</v>
      </c>
      <c r="AB684" s="4">
        <v>11.81</v>
      </c>
      <c r="AC684" s="5">
        <f t="shared" si="129"/>
        <v>6.8100000000000005</v>
      </c>
      <c r="AD684" s="5">
        <v>1</v>
      </c>
      <c r="AE684" s="5">
        <v>91.753243552453398</v>
      </c>
      <c r="AF684" s="5">
        <f t="shared" si="130"/>
        <v>94.812425959553295</v>
      </c>
      <c r="AG684" s="5">
        <f t="shared" si="131"/>
        <v>9.3585969999095191</v>
      </c>
    </row>
    <row r="685" spans="1:33" x14ac:dyDescent="0.25">
      <c r="A685" s="4">
        <v>11.82</v>
      </c>
      <c r="B685" s="5">
        <f t="shared" si="120"/>
        <v>6.82</v>
      </c>
      <c r="C685" s="5">
        <v>1</v>
      </c>
      <c r="D685" s="5">
        <v>91.828857866000902</v>
      </c>
      <c r="E685" s="5">
        <f t="shared" si="121"/>
        <v>92.627082225187976</v>
      </c>
      <c r="F685" s="5">
        <f t="shared" si="122"/>
        <v>0.6371621275996151</v>
      </c>
      <c r="J685" s="4">
        <v>11.82</v>
      </c>
      <c r="K685" s="5">
        <f t="shared" si="123"/>
        <v>6.82</v>
      </c>
      <c r="L685" s="5">
        <v>1</v>
      </c>
      <c r="M685" s="5">
        <v>91.828857866000902</v>
      </c>
      <c r="N685" s="5">
        <f t="shared" si="124"/>
        <v>94.86724383879509</v>
      </c>
      <c r="O685" s="5">
        <f t="shared" si="125"/>
        <v>9.231789319672485</v>
      </c>
      <c r="S685" s="4">
        <v>11.82</v>
      </c>
      <c r="T685" s="5">
        <f t="shared" si="126"/>
        <v>6.82</v>
      </c>
      <c r="U685" s="5">
        <v>1</v>
      </c>
      <c r="V685" s="5">
        <v>91.828857866000902</v>
      </c>
      <c r="W685" s="5">
        <f t="shared" si="127"/>
        <v>94.886096851546142</v>
      </c>
      <c r="X685" s="5">
        <f t="shared" si="128"/>
        <v>9.3467102147376888</v>
      </c>
      <c r="AB685" s="4">
        <v>11.82</v>
      </c>
      <c r="AC685" s="5">
        <f t="shared" si="129"/>
        <v>6.82</v>
      </c>
      <c r="AD685" s="5">
        <v>1</v>
      </c>
      <c r="AE685" s="5">
        <v>91.828857866000902</v>
      </c>
      <c r="AF685" s="5">
        <f t="shared" si="130"/>
        <v>94.886096851546142</v>
      </c>
      <c r="AG685" s="5">
        <f t="shared" si="131"/>
        <v>9.3467102147376888</v>
      </c>
    </row>
    <row r="686" spans="1:33" x14ac:dyDescent="0.25">
      <c r="A686" s="4">
        <v>11.83</v>
      </c>
      <c r="B686" s="5">
        <f t="shared" si="120"/>
        <v>6.83</v>
      </c>
      <c r="C686" s="5">
        <v>1</v>
      </c>
      <c r="D686" s="5">
        <v>91.904394806977294</v>
      </c>
      <c r="E686" s="5">
        <f t="shared" si="121"/>
        <v>92.693501685853505</v>
      </c>
      <c r="F686" s="5">
        <f t="shared" si="122"/>
        <v>0.62268966628975553</v>
      </c>
      <c r="J686" s="4">
        <v>11.83</v>
      </c>
      <c r="K686" s="5">
        <f t="shared" si="123"/>
        <v>6.83</v>
      </c>
      <c r="L686" s="5">
        <v>1</v>
      </c>
      <c r="M686" s="5">
        <v>91.904394806977294</v>
      </c>
      <c r="N686" s="5">
        <f t="shared" si="124"/>
        <v>94.936665784391906</v>
      </c>
      <c r="O686" s="5">
        <f t="shared" si="125"/>
        <v>9.1946672804709664</v>
      </c>
      <c r="S686" s="4">
        <v>11.83</v>
      </c>
      <c r="T686" s="5">
        <f t="shared" si="126"/>
        <v>6.83</v>
      </c>
      <c r="U686" s="5">
        <v>1</v>
      </c>
      <c r="V686" s="5">
        <v>91.904394806977294</v>
      </c>
      <c r="W686" s="5">
        <f t="shared" si="127"/>
        <v>94.959632803809598</v>
      </c>
      <c r="X686" s="5">
        <f t="shared" si="128"/>
        <v>9.3344792172878677</v>
      </c>
      <c r="AB686" s="4">
        <v>11.83</v>
      </c>
      <c r="AC686" s="5">
        <f t="shared" si="129"/>
        <v>6.83</v>
      </c>
      <c r="AD686" s="5">
        <v>1</v>
      </c>
      <c r="AE686" s="5">
        <v>91.904394806977294</v>
      </c>
      <c r="AF686" s="5">
        <f t="shared" si="130"/>
        <v>94.959632803809598</v>
      </c>
      <c r="AG686" s="5">
        <f t="shared" si="131"/>
        <v>9.3344792172878677</v>
      </c>
    </row>
    <row r="687" spans="1:33" x14ac:dyDescent="0.25">
      <c r="A687" s="4">
        <v>11.84</v>
      </c>
      <c r="B687" s="5">
        <f t="shared" si="120"/>
        <v>6.84</v>
      </c>
      <c r="C687" s="5">
        <v>1</v>
      </c>
      <c r="D687" s="5">
        <v>91.979854477588404</v>
      </c>
      <c r="E687" s="5">
        <f t="shared" si="121"/>
        <v>92.759842437191708</v>
      </c>
      <c r="F687" s="5">
        <f t="shared" si="122"/>
        <v>0.60838121712612492</v>
      </c>
      <c r="J687" s="4">
        <v>11.84</v>
      </c>
      <c r="K687" s="5">
        <f t="shared" si="123"/>
        <v>6.84</v>
      </c>
      <c r="L687" s="5">
        <v>1</v>
      </c>
      <c r="M687" s="5">
        <v>91.979854477588404</v>
      </c>
      <c r="N687" s="5">
        <f t="shared" si="124"/>
        <v>95.005963008330028</v>
      </c>
      <c r="O687" s="5">
        <f t="shared" si="125"/>
        <v>9.1573328398272285</v>
      </c>
      <c r="S687" s="4">
        <v>11.84</v>
      </c>
      <c r="T687" s="5">
        <f t="shared" si="126"/>
        <v>6.84</v>
      </c>
      <c r="U687" s="5">
        <v>1</v>
      </c>
      <c r="V687" s="5">
        <v>91.979854477588404</v>
      </c>
      <c r="W687" s="5">
        <f t="shared" si="127"/>
        <v>95.03303394013281</v>
      </c>
      <c r="X687" s="5">
        <f t="shared" si="128"/>
        <v>9.3219048305029499</v>
      </c>
      <c r="AB687" s="4">
        <v>11.84</v>
      </c>
      <c r="AC687" s="5">
        <f t="shared" si="129"/>
        <v>6.84</v>
      </c>
      <c r="AD687" s="5">
        <v>1</v>
      </c>
      <c r="AE687" s="5">
        <v>91.979854477588404</v>
      </c>
      <c r="AF687" s="5">
        <f t="shared" si="130"/>
        <v>95.03303394013281</v>
      </c>
      <c r="AG687" s="5">
        <f t="shared" si="131"/>
        <v>9.3219048305029499</v>
      </c>
    </row>
    <row r="688" spans="1:33" x14ac:dyDescent="0.25">
      <c r="A688" s="4">
        <v>11.85</v>
      </c>
      <c r="B688" s="5">
        <f t="shared" si="120"/>
        <v>6.85</v>
      </c>
      <c r="C688" s="5">
        <v>1</v>
      </c>
      <c r="D688" s="5">
        <v>92.055236979898297</v>
      </c>
      <c r="E688" s="5">
        <f t="shared" si="121"/>
        <v>92.826104572475842</v>
      </c>
      <c r="F688" s="5">
        <f t="shared" si="122"/>
        <v>0.59423684528630027</v>
      </c>
      <c r="J688" s="4">
        <v>11.85</v>
      </c>
      <c r="K688" s="5">
        <f t="shared" si="123"/>
        <v>6.85</v>
      </c>
      <c r="L688" s="5">
        <v>1</v>
      </c>
      <c r="M688" s="5">
        <v>92.055236979898297</v>
      </c>
      <c r="N688" s="5">
        <f t="shared" si="124"/>
        <v>95.07513572340298</v>
      </c>
      <c r="O688" s="5">
        <f t="shared" si="125"/>
        <v>9.1197884210211644</v>
      </c>
      <c r="S688" s="4">
        <v>11.85</v>
      </c>
      <c r="T688" s="5">
        <f t="shared" si="126"/>
        <v>6.85</v>
      </c>
      <c r="U688" s="5">
        <v>1</v>
      </c>
      <c r="V688" s="5">
        <v>92.055236979898297</v>
      </c>
      <c r="W688" s="5">
        <f t="shared" si="127"/>
        <v>95.106300384628128</v>
      </c>
      <c r="X688" s="5">
        <f t="shared" si="128"/>
        <v>9.3089878996815898</v>
      </c>
      <c r="AB688" s="4">
        <v>11.85</v>
      </c>
      <c r="AC688" s="5">
        <f t="shared" si="129"/>
        <v>6.85</v>
      </c>
      <c r="AD688" s="5">
        <v>1</v>
      </c>
      <c r="AE688" s="5">
        <v>92.055236979898297</v>
      </c>
      <c r="AF688" s="5">
        <f t="shared" si="130"/>
        <v>95.106300384628128</v>
      </c>
      <c r="AG688" s="5">
        <f t="shared" si="131"/>
        <v>9.3089878996815898</v>
      </c>
    </row>
    <row r="689" spans="1:33" x14ac:dyDescent="0.25">
      <c r="A689" s="4">
        <v>11.8599999999999</v>
      </c>
      <c r="B689" s="5">
        <f t="shared" si="120"/>
        <v>6.8599999999999</v>
      </c>
      <c r="C689" s="5">
        <v>1</v>
      </c>
      <c r="D689" s="5">
        <v>92.130542415829794</v>
      </c>
      <c r="E689" s="5">
        <f t="shared" si="121"/>
        <v>92.892288184867965</v>
      </c>
      <c r="F689" s="5">
        <f t="shared" si="122"/>
        <v>0.5802566166475549</v>
      </c>
      <c r="J689" s="4">
        <v>11.8599999999999</v>
      </c>
      <c r="K689" s="5">
        <f t="shared" si="123"/>
        <v>6.8599999999999</v>
      </c>
      <c r="L689" s="5">
        <v>1</v>
      </c>
      <c r="M689" s="5">
        <v>92.130542415829794</v>
      </c>
      <c r="N689" s="5">
        <f t="shared" si="124"/>
        <v>95.144184142164505</v>
      </c>
      <c r="O689" s="5">
        <f t="shared" si="125"/>
        <v>9.0820364547056585</v>
      </c>
      <c r="S689" s="4">
        <v>11.8599999999999</v>
      </c>
      <c r="T689" s="5">
        <f t="shared" si="126"/>
        <v>6.8599999999999</v>
      </c>
      <c r="U689" s="5">
        <v>1</v>
      </c>
      <c r="V689" s="5">
        <v>92.130542415829794</v>
      </c>
      <c r="W689" s="5">
        <f t="shared" si="127"/>
        <v>95.179432262090131</v>
      </c>
      <c r="X689" s="5">
        <f t="shared" si="128"/>
        <v>9.2957292946293837</v>
      </c>
      <c r="AB689" s="4">
        <v>11.8599999999999</v>
      </c>
      <c r="AC689" s="5">
        <f t="shared" si="129"/>
        <v>6.8599999999999</v>
      </c>
      <c r="AD689" s="5">
        <v>1</v>
      </c>
      <c r="AE689" s="5">
        <v>92.130542415829794</v>
      </c>
      <c r="AF689" s="5">
        <f t="shared" si="130"/>
        <v>95.179432262090131</v>
      </c>
      <c r="AG689" s="5">
        <f t="shared" si="131"/>
        <v>9.2957292946293837</v>
      </c>
    </row>
    <row r="690" spans="1:33" x14ac:dyDescent="0.25">
      <c r="A690" s="4">
        <v>11.87</v>
      </c>
      <c r="B690" s="5">
        <f t="shared" si="120"/>
        <v>6.8699999999999992</v>
      </c>
      <c r="C690" s="5">
        <v>1</v>
      </c>
      <c r="D690" s="5">
        <v>92.205770887164604</v>
      </c>
      <c r="E690" s="5">
        <f t="shared" si="121"/>
        <v>92.958393367422332</v>
      </c>
      <c r="F690" s="5">
        <f t="shared" si="122"/>
        <v>0.56644059778929345</v>
      </c>
      <c r="J690" s="4">
        <v>11.87</v>
      </c>
      <c r="K690" s="5">
        <f t="shared" si="123"/>
        <v>6.8699999999999992</v>
      </c>
      <c r="L690" s="5">
        <v>1</v>
      </c>
      <c r="M690" s="5">
        <v>92.205770887164604</v>
      </c>
      <c r="N690" s="5">
        <f t="shared" si="124"/>
        <v>95.213108476930941</v>
      </c>
      <c r="O690" s="5">
        <f t="shared" si="125"/>
        <v>9.0440793788215998</v>
      </c>
      <c r="S690" s="4">
        <v>11.87</v>
      </c>
      <c r="T690" s="5">
        <f t="shared" si="126"/>
        <v>6.8699999999999992</v>
      </c>
      <c r="U690" s="5">
        <v>1</v>
      </c>
      <c r="V690" s="5">
        <v>92.205770887164604</v>
      </c>
      <c r="W690" s="5">
        <f t="shared" si="127"/>
        <v>95.252429697935838</v>
      </c>
      <c r="X690" s="5">
        <f t="shared" si="128"/>
        <v>9.2821299092499903</v>
      </c>
      <c r="AB690" s="4">
        <v>11.87</v>
      </c>
      <c r="AC690" s="5">
        <f t="shared" si="129"/>
        <v>6.8699999999999992</v>
      </c>
      <c r="AD690" s="5">
        <v>1</v>
      </c>
      <c r="AE690" s="5">
        <v>92.205770887164604</v>
      </c>
      <c r="AF690" s="5">
        <f t="shared" si="130"/>
        <v>95.252429697935838</v>
      </c>
      <c r="AG690" s="5">
        <f t="shared" si="131"/>
        <v>9.2821299092499903</v>
      </c>
    </row>
    <row r="691" spans="1:33" x14ac:dyDescent="0.25">
      <c r="A691" s="4">
        <v>11.88</v>
      </c>
      <c r="B691" s="5">
        <f t="shared" si="120"/>
        <v>6.8800000000000008</v>
      </c>
      <c r="C691" s="5">
        <v>1</v>
      </c>
      <c r="D691" s="5">
        <v>92.280922495542995</v>
      </c>
      <c r="E691" s="5">
        <f t="shared" si="121"/>
        <v>93.024420213079026</v>
      </c>
      <c r="F691" s="5">
        <f t="shared" si="122"/>
        <v>0.55278885598128658</v>
      </c>
      <c r="J691" s="4">
        <v>11.88</v>
      </c>
      <c r="K691" s="5">
        <f t="shared" si="123"/>
        <v>6.8800000000000008</v>
      </c>
      <c r="L691" s="5">
        <v>1</v>
      </c>
      <c r="M691" s="5">
        <v>92.280922495542995</v>
      </c>
      <c r="N691" s="5">
        <f t="shared" si="124"/>
        <v>95.281908939773103</v>
      </c>
      <c r="O691" s="5">
        <f t="shared" si="125"/>
        <v>9.0059196384528661</v>
      </c>
      <c r="S691" s="4">
        <v>11.88</v>
      </c>
      <c r="T691" s="5">
        <f t="shared" si="126"/>
        <v>6.8800000000000008</v>
      </c>
      <c r="U691" s="5">
        <v>1</v>
      </c>
      <c r="V691" s="5">
        <v>92.280922495542995</v>
      </c>
      <c r="W691" s="5">
        <f t="shared" si="127"/>
        <v>95.325292817905435</v>
      </c>
      <c r="X691" s="5">
        <f t="shared" si="128"/>
        <v>9.2681906596811849</v>
      </c>
      <c r="AB691" s="4">
        <v>11.88</v>
      </c>
      <c r="AC691" s="5">
        <f t="shared" si="129"/>
        <v>6.8800000000000008</v>
      </c>
      <c r="AD691" s="5">
        <v>1</v>
      </c>
      <c r="AE691" s="5">
        <v>92.280922495542995</v>
      </c>
      <c r="AF691" s="5">
        <f t="shared" si="130"/>
        <v>95.325292817905435</v>
      </c>
      <c r="AG691" s="5">
        <f t="shared" si="131"/>
        <v>9.2681906596811849</v>
      </c>
    </row>
    <row r="692" spans="1:33" x14ac:dyDescent="0.25">
      <c r="A692" s="4">
        <v>11.89</v>
      </c>
      <c r="B692" s="5">
        <f t="shared" si="120"/>
        <v>6.8900000000000006</v>
      </c>
      <c r="C692" s="5">
        <v>1</v>
      </c>
      <c r="D692" s="5">
        <v>92.355997342465002</v>
      </c>
      <c r="E692" s="5">
        <f t="shared" si="121"/>
        <v>93.090368814670583</v>
      </c>
      <c r="F692" s="5">
        <f t="shared" si="122"/>
        <v>0.5393014591893921</v>
      </c>
      <c r="J692" s="4">
        <v>11.89</v>
      </c>
      <c r="K692" s="5">
        <f t="shared" si="123"/>
        <v>6.8900000000000006</v>
      </c>
      <c r="L692" s="5">
        <v>1</v>
      </c>
      <c r="M692" s="5">
        <v>92.355997342465002</v>
      </c>
      <c r="N692" s="5">
        <f t="shared" si="124"/>
        <v>95.350585742522085</v>
      </c>
      <c r="O692" s="5">
        <f t="shared" si="125"/>
        <v>8.9675596857564397</v>
      </c>
      <c r="S692" s="4">
        <v>11.89</v>
      </c>
      <c r="T692" s="5">
        <f t="shared" si="126"/>
        <v>6.8900000000000006</v>
      </c>
      <c r="U692" s="5">
        <v>1</v>
      </c>
      <c r="V692" s="5">
        <v>92.355997342465002</v>
      </c>
      <c r="W692" s="5">
        <f t="shared" si="127"/>
        <v>95.398021748421399</v>
      </c>
      <c r="X692" s="5">
        <f t="shared" si="128"/>
        <v>9.2539124864343698</v>
      </c>
      <c r="AB692" s="4">
        <v>11.89</v>
      </c>
      <c r="AC692" s="5">
        <f t="shared" si="129"/>
        <v>6.8900000000000006</v>
      </c>
      <c r="AD692" s="5">
        <v>1</v>
      </c>
      <c r="AE692" s="5">
        <v>92.355997342465002</v>
      </c>
      <c r="AF692" s="5">
        <f t="shared" si="130"/>
        <v>95.398021748421399</v>
      </c>
      <c r="AG692" s="5">
        <f t="shared" si="131"/>
        <v>9.2539124864343698</v>
      </c>
    </row>
    <row r="693" spans="1:33" x14ac:dyDescent="0.25">
      <c r="A693" s="4">
        <v>11.9</v>
      </c>
      <c r="B693" s="5">
        <f t="shared" si="120"/>
        <v>6.9</v>
      </c>
      <c r="C693" s="5">
        <v>1</v>
      </c>
      <c r="D693" s="5">
        <v>96.520524179800702</v>
      </c>
      <c r="E693" s="5">
        <f t="shared" si="121"/>
        <v>93.156239264918895</v>
      </c>
      <c r="F693" s="5">
        <f t="shared" si="122"/>
        <v>11.318412988501288</v>
      </c>
      <c r="J693" s="4">
        <v>11.9</v>
      </c>
      <c r="K693" s="5">
        <f t="shared" si="123"/>
        <v>6.9</v>
      </c>
      <c r="L693" s="5">
        <v>1</v>
      </c>
      <c r="M693" s="5">
        <v>96.520524179800702</v>
      </c>
      <c r="N693" s="5">
        <f t="shared" si="124"/>
        <v>95.419139096764667</v>
      </c>
      <c r="O693" s="5">
        <f t="shared" si="125"/>
        <v>1.2130491011342948</v>
      </c>
      <c r="S693" s="4">
        <v>11.9</v>
      </c>
      <c r="T693" s="5">
        <f t="shared" si="126"/>
        <v>6.9</v>
      </c>
      <c r="U693" s="5">
        <v>1</v>
      </c>
      <c r="V693" s="5">
        <v>96.520524179800702</v>
      </c>
      <c r="W693" s="5">
        <f t="shared" si="127"/>
        <v>95.470616616372979</v>
      </c>
      <c r="X693" s="5">
        <f t="shared" si="128"/>
        <v>1.1023058917427389</v>
      </c>
      <c r="AB693" s="4">
        <v>11.9</v>
      </c>
      <c r="AC693" s="5">
        <f t="shared" si="129"/>
        <v>6.9</v>
      </c>
      <c r="AD693" s="5">
        <v>1</v>
      </c>
      <c r="AE693" s="5">
        <v>96.520524179800702</v>
      </c>
      <c r="AF693" s="5">
        <f t="shared" si="130"/>
        <v>95.470616616372979</v>
      </c>
      <c r="AG693" s="5">
        <f t="shared" si="131"/>
        <v>1.1023058917427389</v>
      </c>
    </row>
    <row r="694" spans="1:33" x14ac:dyDescent="0.25">
      <c r="A694" s="4">
        <v>11.91</v>
      </c>
      <c r="B694" s="5">
        <f t="shared" si="120"/>
        <v>6.91</v>
      </c>
      <c r="C694" s="5">
        <v>1</v>
      </c>
      <c r="D694" s="5">
        <v>96.5954458077467</v>
      </c>
      <c r="E694" s="5">
        <f t="shared" si="121"/>
        <v>93.222031656435959</v>
      </c>
      <c r="F694" s="5">
        <f t="shared" si="122"/>
        <v>11.379923036263563</v>
      </c>
      <c r="J694" s="4">
        <v>11.91</v>
      </c>
      <c r="K694" s="5">
        <f t="shared" si="123"/>
        <v>6.91</v>
      </c>
      <c r="L694" s="5">
        <v>1</v>
      </c>
      <c r="M694" s="5">
        <v>96.5954458077467</v>
      </c>
      <c r="N694" s="5">
        <f t="shared" si="124"/>
        <v>95.487569213842946</v>
      </c>
      <c r="O694" s="5">
        <f t="shared" si="125"/>
        <v>1.227390547319783</v>
      </c>
      <c r="S694" s="4">
        <v>11.91</v>
      </c>
      <c r="T694" s="5">
        <f t="shared" si="126"/>
        <v>6.91</v>
      </c>
      <c r="U694" s="5">
        <v>1</v>
      </c>
      <c r="V694" s="5">
        <v>96.5954458077467</v>
      </c>
      <c r="W694" s="5">
        <f t="shared" si="127"/>
        <v>95.543077549116262</v>
      </c>
      <c r="X694" s="5">
        <f t="shared" si="128"/>
        <v>1.1074789517728594</v>
      </c>
      <c r="AB694" s="4">
        <v>11.91</v>
      </c>
      <c r="AC694" s="5">
        <f t="shared" si="129"/>
        <v>6.91</v>
      </c>
      <c r="AD694" s="5">
        <v>1</v>
      </c>
      <c r="AE694" s="5">
        <v>96.5954458077467</v>
      </c>
      <c r="AF694" s="5">
        <f t="shared" si="130"/>
        <v>95.543077549116262</v>
      </c>
      <c r="AG694" s="5">
        <f t="shared" si="131"/>
        <v>1.1074789517728594</v>
      </c>
    </row>
    <row r="695" spans="1:33" x14ac:dyDescent="0.25">
      <c r="A695" s="4">
        <v>11.92</v>
      </c>
      <c r="B695" s="5">
        <f t="shared" si="120"/>
        <v>6.92</v>
      </c>
      <c r="C695" s="5">
        <v>1</v>
      </c>
      <c r="D695" s="5">
        <v>96.670290977892904</v>
      </c>
      <c r="E695" s="5">
        <f t="shared" si="121"/>
        <v>93.287746081724066</v>
      </c>
      <c r="F695" s="5">
        <f t="shared" si="122"/>
        <v>11.441609974597855</v>
      </c>
      <c r="J695" s="4">
        <v>11.92</v>
      </c>
      <c r="K695" s="5">
        <f t="shared" si="123"/>
        <v>6.92</v>
      </c>
      <c r="L695" s="5">
        <v>1</v>
      </c>
      <c r="M695" s="5">
        <v>96.670290977892904</v>
      </c>
      <c r="N695" s="5">
        <f t="shared" si="124"/>
        <v>95.5558763048533</v>
      </c>
      <c r="O695" s="5">
        <f t="shared" si="125"/>
        <v>1.2419200634859686</v>
      </c>
      <c r="S695" s="4">
        <v>11.92</v>
      </c>
      <c r="T695" s="5">
        <f t="shared" si="126"/>
        <v>6.92</v>
      </c>
      <c r="U695" s="5">
        <v>1</v>
      </c>
      <c r="V695" s="5">
        <v>96.670290977892904</v>
      </c>
      <c r="W695" s="5">
        <f t="shared" si="127"/>
        <v>95.615404674713545</v>
      </c>
      <c r="X695" s="5">
        <f t="shared" si="128"/>
        <v>1.112785112635414</v>
      </c>
      <c r="AB695" s="4">
        <v>11.92</v>
      </c>
      <c r="AC695" s="5">
        <f t="shared" si="129"/>
        <v>6.92</v>
      </c>
      <c r="AD695" s="5">
        <v>1</v>
      </c>
      <c r="AE695" s="5">
        <v>96.670290977892904</v>
      </c>
      <c r="AF695" s="5">
        <f t="shared" si="130"/>
        <v>95.615404674713545</v>
      </c>
      <c r="AG695" s="5">
        <f t="shared" si="131"/>
        <v>1.112785112635414</v>
      </c>
    </row>
    <row r="696" spans="1:33" x14ac:dyDescent="0.25">
      <c r="A696" s="4">
        <v>11.93</v>
      </c>
      <c r="B696" s="5">
        <f t="shared" si="120"/>
        <v>6.93</v>
      </c>
      <c r="C696" s="5">
        <v>1</v>
      </c>
      <c r="D696" s="5">
        <v>96.745059791177496</v>
      </c>
      <c r="E696" s="5">
        <f t="shared" si="121"/>
        <v>93.353382633175841</v>
      </c>
      <c r="F696" s="5">
        <f t="shared" si="122"/>
        <v>11.503473944110189</v>
      </c>
      <c r="J696" s="4">
        <v>11.93</v>
      </c>
      <c r="K696" s="5">
        <f t="shared" si="123"/>
        <v>6.93</v>
      </c>
      <c r="L696" s="5">
        <v>1</v>
      </c>
      <c r="M696" s="5">
        <v>96.745059791177496</v>
      </c>
      <c r="N696" s="5">
        <f t="shared" si="124"/>
        <v>95.624060580645221</v>
      </c>
      <c r="O696" s="5">
        <f t="shared" si="125"/>
        <v>1.2566392300139848</v>
      </c>
      <c r="S696" s="4">
        <v>11.93</v>
      </c>
      <c r="T696" s="5">
        <f t="shared" si="126"/>
        <v>6.93</v>
      </c>
      <c r="U696" s="5">
        <v>1</v>
      </c>
      <c r="V696" s="5">
        <v>96.745059791177496</v>
      </c>
      <c r="W696" s="5">
        <f t="shared" si="127"/>
        <v>95.687598121454513</v>
      </c>
      <c r="X696" s="5">
        <f t="shared" si="128"/>
        <v>1.1182251829333187</v>
      </c>
      <c r="AB696" s="4">
        <v>11.93</v>
      </c>
      <c r="AC696" s="5">
        <f t="shared" si="129"/>
        <v>6.93</v>
      </c>
      <c r="AD696" s="5">
        <v>1</v>
      </c>
      <c r="AE696" s="5">
        <v>96.745059791177496</v>
      </c>
      <c r="AF696" s="5">
        <f t="shared" si="130"/>
        <v>95.687598121454513</v>
      </c>
      <c r="AG696" s="5">
        <f t="shared" si="131"/>
        <v>1.1182251829333187</v>
      </c>
    </row>
    <row r="697" spans="1:33" x14ac:dyDescent="0.25">
      <c r="A697" s="4">
        <v>11.94</v>
      </c>
      <c r="B697" s="5">
        <f t="shared" si="120"/>
        <v>6.9399999999999995</v>
      </c>
      <c r="C697" s="5">
        <v>1</v>
      </c>
      <c r="D697" s="5">
        <v>96.819752348399305</v>
      </c>
      <c r="E697" s="5">
        <f t="shared" si="121"/>
        <v>93.418941403074427</v>
      </c>
      <c r="F697" s="5">
        <f t="shared" si="122"/>
        <v>11.56551508584149</v>
      </c>
      <c r="J697" s="4">
        <v>11.94</v>
      </c>
      <c r="K697" s="5">
        <f t="shared" si="123"/>
        <v>6.9399999999999995</v>
      </c>
      <c r="L697" s="5">
        <v>1</v>
      </c>
      <c r="M697" s="5">
        <v>96.819752348399305</v>
      </c>
      <c r="N697" s="5">
        <f t="shared" si="124"/>
        <v>95.692122251820422</v>
      </c>
      <c r="O697" s="5">
        <f t="shared" si="125"/>
        <v>1.271549634710502</v>
      </c>
      <c r="S697" s="4">
        <v>11.94</v>
      </c>
      <c r="T697" s="5">
        <f t="shared" si="126"/>
        <v>6.9399999999999995</v>
      </c>
      <c r="U697" s="5">
        <v>1</v>
      </c>
      <c r="V697" s="5">
        <v>96.819752348399305</v>
      </c>
      <c r="W697" s="5">
        <f t="shared" si="127"/>
        <v>95.759658018311157</v>
      </c>
      <c r="X697" s="5">
        <f t="shared" si="128"/>
        <v>1.1237999886850398</v>
      </c>
      <c r="AB697" s="4">
        <v>11.94</v>
      </c>
      <c r="AC697" s="5">
        <f t="shared" si="129"/>
        <v>6.9399999999999995</v>
      </c>
      <c r="AD697" s="5">
        <v>1</v>
      </c>
      <c r="AE697" s="5">
        <v>96.819752348399305</v>
      </c>
      <c r="AF697" s="5">
        <f t="shared" si="130"/>
        <v>95.759658018311157</v>
      </c>
      <c r="AG697" s="5">
        <f t="shared" si="131"/>
        <v>1.1237999886850398</v>
      </c>
    </row>
    <row r="698" spans="1:33" x14ac:dyDescent="0.25">
      <c r="A698" s="4">
        <v>11.95</v>
      </c>
      <c r="B698" s="5">
        <f t="shared" si="120"/>
        <v>6.9499999999999993</v>
      </c>
      <c r="C698" s="5">
        <v>1</v>
      </c>
      <c r="D698" s="5">
        <v>96.894368750217495</v>
      </c>
      <c r="E698" s="5">
        <f t="shared" si="121"/>
        <v>93.484422483593633</v>
      </c>
      <c r="F698" s="5">
        <f t="shared" si="122"/>
        <v>11.627733541262016</v>
      </c>
      <c r="J698" s="4">
        <v>11.95</v>
      </c>
      <c r="K698" s="5">
        <f t="shared" si="123"/>
        <v>6.9499999999999993</v>
      </c>
      <c r="L698" s="5">
        <v>1</v>
      </c>
      <c r="M698" s="5">
        <v>96.894368750217495</v>
      </c>
      <c r="N698" s="5">
        <f t="shared" si="124"/>
        <v>95.760061528731683</v>
      </c>
      <c r="O698" s="5">
        <f t="shared" si="125"/>
        <v>1.2866528727148641</v>
      </c>
      <c r="S698" s="4">
        <v>11.95</v>
      </c>
      <c r="T698" s="5">
        <f t="shared" si="126"/>
        <v>6.9499999999999993</v>
      </c>
      <c r="U698" s="5">
        <v>1</v>
      </c>
      <c r="V698" s="5">
        <v>96.894368750217495</v>
      </c>
      <c r="W698" s="5">
        <f t="shared" si="127"/>
        <v>95.831584494770127</v>
      </c>
      <c r="X698" s="5">
        <f t="shared" si="128"/>
        <v>1.1295103736268179</v>
      </c>
      <c r="AB698" s="4">
        <v>11.95</v>
      </c>
      <c r="AC698" s="5">
        <f t="shared" si="129"/>
        <v>6.9499999999999993</v>
      </c>
      <c r="AD698" s="5">
        <v>1</v>
      </c>
      <c r="AE698" s="5">
        <v>96.894368750217495</v>
      </c>
      <c r="AF698" s="5">
        <f t="shared" si="130"/>
        <v>95.831584494770127</v>
      </c>
      <c r="AG698" s="5">
        <f t="shared" si="131"/>
        <v>1.1295103736268179</v>
      </c>
    </row>
    <row r="699" spans="1:33" x14ac:dyDescent="0.25">
      <c r="A699" s="4">
        <v>11.96</v>
      </c>
      <c r="B699" s="5">
        <f t="shared" si="120"/>
        <v>6.9600000000000009</v>
      </c>
      <c r="C699" s="5">
        <v>1</v>
      </c>
      <c r="D699" s="5">
        <v>96.968909097151695</v>
      </c>
      <c r="E699" s="5">
        <f t="shared" si="121"/>
        <v>93.549825966798039</v>
      </c>
      <c r="F699" s="5">
        <f t="shared" si="122"/>
        <v>11.690129452268952</v>
      </c>
      <c r="J699" s="4">
        <v>11.96</v>
      </c>
      <c r="K699" s="5">
        <f t="shared" si="123"/>
        <v>6.9600000000000009</v>
      </c>
      <c r="L699" s="5">
        <v>1</v>
      </c>
      <c r="M699" s="5">
        <v>96.968909097151695</v>
      </c>
      <c r="N699" s="5">
        <f t="shared" si="124"/>
        <v>95.827878621481986</v>
      </c>
      <c r="O699" s="5">
        <f t="shared" si="125"/>
        <v>1.3019505464070418</v>
      </c>
      <c r="S699" s="4">
        <v>11.96</v>
      </c>
      <c r="T699" s="5">
        <f t="shared" si="126"/>
        <v>6.9600000000000009</v>
      </c>
      <c r="U699" s="5">
        <v>1</v>
      </c>
      <c r="V699" s="5">
        <v>96.968909097151695</v>
      </c>
      <c r="W699" s="5">
        <f t="shared" si="127"/>
        <v>95.903377680784914</v>
      </c>
      <c r="X699" s="5">
        <f t="shared" si="128"/>
        <v>1.1353571992645985</v>
      </c>
      <c r="AB699" s="4">
        <v>11.96</v>
      </c>
      <c r="AC699" s="5">
        <f t="shared" si="129"/>
        <v>6.9600000000000009</v>
      </c>
      <c r="AD699" s="5">
        <v>1</v>
      </c>
      <c r="AE699" s="5">
        <v>96.968909097151695</v>
      </c>
      <c r="AF699" s="5">
        <f t="shared" si="130"/>
        <v>95.903377680784914</v>
      </c>
      <c r="AG699" s="5">
        <f t="shared" si="131"/>
        <v>1.1353571992645985</v>
      </c>
    </row>
    <row r="700" spans="1:33" x14ac:dyDescent="0.25">
      <c r="A700" s="4">
        <v>11.97</v>
      </c>
      <c r="B700" s="5">
        <f t="shared" si="120"/>
        <v>6.9700000000000006</v>
      </c>
      <c r="C700" s="5">
        <v>1</v>
      </c>
      <c r="D700" s="5">
        <v>97.043373489582194</v>
      </c>
      <c r="E700" s="5">
        <f t="shared" si="121"/>
        <v>93.615151944643074</v>
      </c>
      <c r="F700" s="5">
        <f t="shared" si="122"/>
        <v>11.752702961184768</v>
      </c>
      <c r="J700" s="4">
        <v>11.97</v>
      </c>
      <c r="K700" s="5">
        <f t="shared" si="123"/>
        <v>6.9700000000000006</v>
      </c>
      <c r="L700" s="5">
        <v>1</v>
      </c>
      <c r="M700" s="5">
        <v>97.043373489582194</v>
      </c>
      <c r="N700" s="5">
        <f t="shared" si="124"/>
        <v>95.895573739923407</v>
      </c>
      <c r="O700" s="5">
        <f t="shared" si="125"/>
        <v>1.3174442653167753</v>
      </c>
      <c r="S700" s="4">
        <v>11.97</v>
      </c>
      <c r="T700" s="5">
        <f t="shared" si="126"/>
        <v>6.9700000000000006</v>
      </c>
      <c r="U700" s="5">
        <v>1</v>
      </c>
      <c r="V700" s="5">
        <v>97.043373489582194</v>
      </c>
      <c r="W700" s="5">
        <f t="shared" si="127"/>
        <v>95.975037706703958</v>
      </c>
      <c r="X700" s="5">
        <f t="shared" si="128"/>
        <v>1.1413413449780541</v>
      </c>
      <c r="AB700" s="4">
        <v>11.97</v>
      </c>
      <c r="AC700" s="5">
        <f t="shared" si="129"/>
        <v>6.9700000000000006</v>
      </c>
      <c r="AD700" s="5">
        <v>1</v>
      </c>
      <c r="AE700" s="5">
        <v>97.043373489582194</v>
      </c>
      <c r="AF700" s="5">
        <f t="shared" si="130"/>
        <v>95.975037706703958</v>
      </c>
      <c r="AG700" s="5">
        <f t="shared" si="131"/>
        <v>1.1413413449780541</v>
      </c>
    </row>
    <row r="701" spans="1:33" x14ac:dyDescent="0.25">
      <c r="A701" s="4">
        <v>11.98</v>
      </c>
      <c r="B701" s="5">
        <f t="shared" si="120"/>
        <v>6.98</v>
      </c>
      <c r="C701" s="5">
        <v>1</v>
      </c>
      <c r="D701" s="5">
        <v>97.117762027750501</v>
      </c>
      <c r="E701" s="5">
        <f t="shared" si="121"/>
        <v>93.680400508975239</v>
      </c>
      <c r="F701" s="5">
        <f t="shared" si="122"/>
        <v>11.815454210756975</v>
      </c>
      <c r="J701" s="4">
        <v>11.98</v>
      </c>
      <c r="K701" s="5">
        <f t="shared" si="123"/>
        <v>6.98</v>
      </c>
      <c r="L701" s="5">
        <v>1</v>
      </c>
      <c r="M701" s="5">
        <v>97.117762027750501</v>
      </c>
      <c r="N701" s="5">
        <f t="shared" si="124"/>
        <v>95.963147093656232</v>
      </c>
      <c r="O701" s="5">
        <f t="shared" si="125"/>
        <v>1.3331356460335133</v>
      </c>
      <c r="S701" s="4">
        <v>11.98</v>
      </c>
      <c r="T701" s="5">
        <f t="shared" si="126"/>
        <v>6.98</v>
      </c>
      <c r="U701" s="5">
        <v>1</v>
      </c>
      <c r="V701" s="5">
        <v>97.117762027750501</v>
      </c>
      <c r="W701" s="5">
        <f t="shared" si="127"/>
        <v>96.046564703510157</v>
      </c>
      <c r="X701" s="5">
        <f t="shared" si="128"/>
        <v>1.1474637074596739</v>
      </c>
      <c r="AB701" s="4">
        <v>11.98</v>
      </c>
      <c r="AC701" s="5">
        <f t="shared" si="129"/>
        <v>6.98</v>
      </c>
      <c r="AD701" s="5">
        <v>1</v>
      </c>
      <c r="AE701" s="5">
        <v>97.117762027750501</v>
      </c>
      <c r="AF701" s="5">
        <f t="shared" si="130"/>
        <v>96.046564703510157</v>
      </c>
      <c r="AG701" s="5">
        <f t="shared" si="131"/>
        <v>1.1474637074596739</v>
      </c>
    </row>
    <row r="702" spans="1:33" x14ac:dyDescent="0.25">
      <c r="A702" s="4">
        <v>11.99</v>
      </c>
      <c r="B702" s="5">
        <f t="shared" si="120"/>
        <v>6.99</v>
      </c>
      <c r="C702" s="5">
        <v>1</v>
      </c>
      <c r="D702" s="5">
        <v>97.192074811759099</v>
      </c>
      <c r="E702" s="5">
        <f t="shared" si="121"/>
        <v>93.745571751532211</v>
      </c>
      <c r="F702" s="5">
        <f t="shared" si="122"/>
        <v>11.878383344153306</v>
      </c>
      <c r="J702" s="4">
        <v>11.99</v>
      </c>
      <c r="K702" s="5">
        <f t="shared" si="123"/>
        <v>6.99</v>
      </c>
      <c r="L702" s="5">
        <v>1</v>
      </c>
      <c r="M702" s="5">
        <v>97.192074811759099</v>
      </c>
      <c r="N702" s="5">
        <f t="shared" si="124"/>
        <v>96.030598892027967</v>
      </c>
      <c r="O702" s="5">
        <f t="shared" si="125"/>
        <v>1.3490263121152779</v>
      </c>
      <c r="S702" s="4">
        <v>11.99</v>
      </c>
      <c r="T702" s="5">
        <f t="shared" si="126"/>
        <v>6.99</v>
      </c>
      <c r="U702" s="5">
        <v>1</v>
      </c>
      <c r="V702" s="5">
        <v>97.192074811759099</v>
      </c>
      <c r="W702" s="5">
        <f t="shared" si="127"/>
        <v>96.117958802533451</v>
      </c>
      <c r="X702" s="5">
        <f t="shared" si="128"/>
        <v>1.153725201274832</v>
      </c>
      <c r="AB702" s="4">
        <v>11.99</v>
      </c>
      <c r="AC702" s="5">
        <f t="shared" si="129"/>
        <v>6.99</v>
      </c>
      <c r="AD702" s="5">
        <v>1</v>
      </c>
      <c r="AE702" s="5">
        <v>97.192074811759099</v>
      </c>
      <c r="AF702" s="5">
        <f t="shared" si="130"/>
        <v>96.117958802533451</v>
      </c>
      <c r="AG702" s="5">
        <f t="shared" si="131"/>
        <v>1.153725201274832</v>
      </c>
    </row>
    <row r="703" spans="1:33" x14ac:dyDescent="0.25">
      <c r="A703" s="4">
        <v>12</v>
      </c>
      <c r="B703" s="5">
        <f t="shared" si="120"/>
        <v>7</v>
      </c>
      <c r="C703" s="5">
        <v>1</v>
      </c>
      <c r="D703" s="5">
        <v>92.727560866993301</v>
      </c>
      <c r="E703" s="5">
        <f t="shared" si="121"/>
        <v>93.810665763942922</v>
      </c>
      <c r="F703" s="5">
        <f t="shared" si="122"/>
        <v>1.1731162177962489</v>
      </c>
      <c r="J703" s="4">
        <v>12</v>
      </c>
      <c r="K703" s="5">
        <f t="shared" si="123"/>
        <v>7</v>
      </c>
      <c r="L703" s="5">
        <v>1</v>
      </c>
      <c r="M703" s="5">
        <v>92.727560866993301</v>
      </c>
      <c r="N703" s="5">
        <f t="shared" si="124"/>
        <v>96.097929344132496</v>
      </c>
      <c r="O703" s="5">
        <f t="shared" si="125"/>
        <v>11.359383671693575</v>
      </c>
      <c r="S703" s="4">
        <v>12</v>
      </c>
      <c r="T703" s="5">
        <f t="shared" si="126"/>
        <v>7</v>
      </c>
      <c r="U703" s="5">
        <v>1</v>
      </c>
      <c r="V703" s="5">
        <v>92.727560866993301</v>
      </c>
      <c r="W703" s="5">
        <f t="shared" si="127"/>
        <v>96.18922013576217</v>
      </c>
      <c r="X703" s="5">
        <f t="shared" si="128"/>
        <v>11.983084893053423</v>
      </c>
      <c r="AB703" s="4">
        <v>12</v>
      </c>
      <c r="AC703" s="5">
        <f t="shared" si="129"/>
        <v>7</v>
      </c>
      <c r="AD703" s="5">
        <v>1</v>
      </c>
      <c r="AE703" s="5">
        <v>92.727560866993301</v>
      </c>
      <c r="AF703" s="5">
        <f t="shared" si="130"/>
        <v>96.18922013576217</v>
      </c>
      <c r="AG703" s="5">
        <f t="shared" si="131"/>
        <v>11.983084893053423</v>
      </c>
    </row>
    <row r="704" spans="1:33" x14ac:dyDescent="0.25">
      <c r="A704" s="4">
        <v>12.01</v>
      </c>
      <c r="B704" s="5">
        <f t="shared" si="120"/>
        <v>7.01</v>
      </c>
      <c r="C704" s="5">
        <v>1</v>
      </c>
      <c r="D704" s="5">
        <v>92.801722442435604</v>
      </c>
      <c r="E704" s="5">
        <f t="shared" si="121"/>
        <v>93.875682637727735</v>
      </c>
      <c r="F704" s="5">
        <f t="shared" si="122"/>
        <v>1.153390501071911</v>
      </c>
      <c r="J704" s="4">
        <v>12.01</v>
      </c>
      <c r="K704" s="5">
        <f t="shared" si="123"/>
        <v>7.01</v>
      </c>
      <c r="L704" s="5">
        <v>1</v>
      </c>
      <c r="M704" s="5">
        <v>92.801722442435604</v>
      </c>
      <c r="N704" s="5">
        <f t="shared" si="124"/>
        <v>96.165138658809013</v>
      </c>
      <c r="O704" s="5">
        <f t="shared" si="125"/>
        <v>11.312568644563617</v>
      </c>
      <c r="S704" s="4">
        <v>12.01</v>
      </c>
      <c r="T704" s="5">
        <f t="shared" si="126"/>
        <v>7.01</v>
      </c>
      <c r="U704" s="5">
        <v>1</v>
      </c>
      <c r="V704" s="5">
        <v>92.801722442435604</v>
      </c>
      <c r="W704" s="5">
        <f t="shared" si="127"/>
        <v>96.260348835447914</v>
      </c>
      <c r="X704" s="5">
        <f t="shared" si="128"/>
        <v>11.962096526441339</v>
      </c>
      <c r="AB704" s="4">
        <v>12.01</v>
      </c>
      <c r="AC704" s="5">
        <f t="shared" si="129"/>
        <v>7.01</v>
      </c>
      <c r="AD704" s="5">
        <v>1</v>
      </c>
      <c r="AE704" s="5">
        <v>92.801722442435604</v>
      </c>
      <c r="AF704" s="5">
        <f t="shared" si="130"/>
        <v>96.260348835447914</v>
      </c>
      <c r="AG704" s="5">
        <f t="shared" si="131"/>
        <v>11.962096526441339</v>
      </c>
    </row>
    <row r="705" spans="1:33" x14ac:dyDescent="0.25">
      <c r="A705" s="4">
        <v>12.02</v>
      </c>
      <c r="B705" s="5">
        <f t="shared" si="120"/>
        <v>7.02</v>
      </c>
      <c r="C705" s="5">
        <v>1</v>
      </c>
      <c r="D705" s="5">
        <v>92.875808563194695</v>
      </c>
      <c r="E705" s="5">
        <f t="shared" si="121"/>
        <v>93.940622464298556</v>
      </c>
      <c r="F705" s="5">
        <f t="shared" si="122"/>
        <v>1.1338286439840228</v>
      </c>
      <c r="J705" s="4">
        <v>12.02</v>
      </c>
      <c r="K705" s="5">
        <f t="shared" si="123"/>
        <v>7.02</v>
      </c>
      <c r="L705" s="5">
        <v>1</v>
      </c>
      <c r="M705" s="5">
        <v>92.875808563194695</v>
      </c>
      <c r="N705" s="5">
        <f t="shared" si="124"/>
        <v>96.232227044641249</v>
      </c>
      <c r="O705" s="5">
        <f t="shared" si="125"/>
        <v>11.265545022595987</v>
      </c>
      <c r="S705" s="4">
        <v>12.02</v>
      </c>
      <c r="T705" s="5">
        <f t="shared" si="126"/>
        <v>7.02</v>
      </c>
      <c r="U705" s="5">
        <v>1</v>
      </c>
      <c r="V705" s="5">
        <v>92.875808563194695</v>
      </c>
      <c r="W705" s="5">
        <f t="shared" si="127"/>
        <v>96.331345034392939</v>
      </c>
      <c r="X705" s="5">
        <f t="shared" si="128"/>
        <v>11.940732303781209</v>
      </c>
      <c r="AB705" s="4">
        <v>12.02</v>
      </c>
      <c r="AC705" s="5">
        <f t="shared" si="129"/>
        <v>7.02</v>
      </c>
      <c r="AD705" s="5">
        <v>1</v>
      </c>
      <c r="AE705" s="5">
        <v>92.875808563194695</v>
      </c>
      <c r="AF705" s="5">
        <f t="shared" si="130"/>
        <v>96.331345034392939</v>
      </c>
      <c r="AG705" s="5">
        <f t="shared" si="131"/>
        <v>11.940732303781209</v>
      </c>
    </row>
    <row r="706" spans="1:33" x14ac:dyDescent="0.25">
      <c r="A706" s="4">
        <v>12.03</v>
      </c>
      <c r="B706" s="5">
        <f t="shared" si="120"/>
        <v>7.0299999999999994</v>
      </c>
      <c r="C706" s="5">
        <v>1</v>
      </c>
      <c r="D706" s="5">
        <v>92.9498193288197</v>
      </c>
      <c r="E706" s="5">
        <f t="shared" si="121"/>
        <v>94.005485334958934</v>
      </c>
      <c r="F706" s="5">
        <f t="shared" si="122"/>
        <v>1.1144307165179603</v>
      </c>
      <c r="J706" s="4">
        <v>12.03</v>
      </c>
      <c r="K706" s="5">
        <f t="shared" si="123"/>
        <v>7.0299999999999994</v>
      </c>
      <c r="L706" s="5">
        <v>1</v>
      </c>
      <c r="M706" s="5">
        <v>92.9498193288197</v>
      </c>
      <c r="N706" s="5">
        <f t="shared" si="124"/>
        <v>96.299194709956623</v>
      </c>
      <c r="O706" s="5">
        <f t="shared" si="125"/>
        <v>11.218315443766109</v>
      </c>
      <c r="S706" s="4">
        <v>12.03</v>
      </c>
      <c r="T706" s="5">
        <f t="shared" si="126"/>
        <v>7.0299999999999994</v>
      </c>
      <c r="U706" s="5">
        <v>1</v>
      </c>
      <c r="V706" s="5">
        <v>92.9498193288197</v>
      </c>
      <c r="W706" s="5">
        <f t="shared" si="127"/>
        <v>96.402208865973989</v>
      </c>
      <c r="X706" s="5">
        <f t="shared" si="128"/>
        <v>11.918993516252407</v>
      </c>
      <c r="AB706" s="4">
        <v>12.03</v>
      </c>
      <c r="AC706" s="5">
        <f t="shared" si="129"/>
        <v>7.0299999999999994</v>
      </c>
      <c r="AD706" s="5">
        <v>1</v>
      </c>
      <c r="AE706" s="5">
        <v>92.9498193288197</v>
      </c>
      <c r="AF706" s="5">
        <f t="shared" si="130"/>
        <v>96.402208865973989</v>
      </c>
      <c r="AG706" s="5">
        <f t="shared" si="131"/>
        <v>11.918993516252407</v>
      </c>
    </row>
    <row r="707" spans="1:33" x14ac:dyDescent="0.25">
      <c r="A707" s="4">
        <v>12.04</v>
      </c>
      <c r="B707" s="5">
        <f t="shared" si="120"/>
        <v>7.0399999999999991</v>
      </c>
      <c r="C707" s="5">
        <v>1</v>
      </c>
      <c r="D707" s="5">
        <v>93.023754838721601</v>
      </c>
      <c r="E707" s="5">
        <f t="shared" si="121"/>
        <v>94.07027134090427</v>
      </c>
      <c r="F707" s="5">
        <f t="shared" si="122"/>
        <v>1.0951967893406487</v>
      </c>
      <c r="J707" s="4">
        <v>12.04</v>
      </c>
      <c r="K707" s="5">
        <f t="shared" si="123"/>
        <v>7.0399999999999991</v>
      </c>
      <c r="L707" s="5">
        <v>1</v>
      </c>
      <c r="M707" s="5">
        <v>93.023754838721601</v>
      </c>
      <c r="N707" s="5">
        <f t="shared" si="124"/>
        <v>96.366041862825156</v>
      </c>
      <c r="O707" s="5">
        <f t="shared" si="125"/>
        <v>11.170882551491001</v>
      </c>
      <c r="S707" s="4">
        <v>12.04</v>
      </c>
      <c r="T707" s="5">
        <f t="shared" si="126"/>
        <v>7.0399999999999991</v>
      </c>
      <c r="U707" s="5">
        <v>1</v>
      </c>
      <c r="V707" s="5">
        <v>93.023754838721601</v>
      </c>
      <c r="W707" s="5">
        <f t="shared" si="127"/>
        <v>96.472940463891035</v>
      </c>
      <c r="X707" s="5">
        <f t="shared" si="128"/>
        <v>11.896881476875462</v>
      </c>
      <c r="AB707" s="4">
        <v>12.04</v>
      </c>
      <c r="AC707" s="5">
        <f t="shared" si="129"/>
        <v>7.0399999999999991</v>
      </c>
      <c r="AD707" s="5">
        <v>1</v>
      </c>
      <c r="AE707" s="5">
        <v>93.023754838721601</v>
      </c>
      <c r="AF707" s="5">
        <f t="shared" si="130"/>
        <v>96.472940463891035</v>
      </c>
      <c r="AG707" s="5">
        <f t="shared" si="131"/>
        <v>11.896881476875462</v>
      </c>
    </row>
    <row r="708" spans="1:33" x14ac:dyDescent="0.25">
      <c r="A708" s="4">
        <v>12.05</v>
      </c>
      <c r="B708" s="5">
        <f t="shared" ref="B708:B771" si="132">A708-5</f>
        <v>7.0500000000000007</v>
      </c>
      <c r="C708" s="5">
        <v>1</v>
      </c>
      <c r="D708" s="5">
        <v>93.097615192174104</v>
      </c>
      <c r="E708" s="5">
        <f t="shared" ref="E708:E771" si="133">$D$3+$I$3*$I$8*(1-EXP(-B708/$I$4))</f>
        <v>94.13498057322191</v>
      </c>
      <c r="F708" s="5">
        <f t="shared" ref="F708:F771" si="134">(E708-D708)^2</f>
        <v>1.0761269337964599</v>
      </c>
      <c r="J708" s="4">
        <v>12.05</v>
      </c>
      <c r="K708" s="5">
        <f t="shared" ref="K708:K771" si="135">J708-5</f>
        <v>7.0500000000000007</v>
      </c>
      <c r="L708" s="5">
        <v>1</v>
      </c>
      <c r="M708" s="5">
        <v>93.097615192174104</v>
      </c>
      <c r="N708" s="5">
        <f t="shared" ref="N708:N771" si="136">$M$3+$R$3*$R$8*(1+(($R$4*EXP(-K708/$R$4)-$R$5*EXP(-K708/$R$5))/($R$5-$R$4)))</f>
        <v>96.432768711058927</v>
      </c>
      <c r="O708" s="5">
        <f t="shared" ref="O708:O771" si="137">(N708-M708)^2</f>
        <v>11.123248994529819</v>
      </c>
      <c r="S708" s="4">
        <v>12.05</v>
      </c>
      <c r="T708" s="5">
        <f t="shared" ref="T708:T771" si="138">S708-5</f>
        <v>7.0500000000000007</v>
      </c>
      <c r="U708" s="5">
        <v>1</v>
      </c>
      <c r="V708" s="5">
        <v>93.097615192174104</v>
      </c>
      <c r="W708" s="5">
        <f t="shared" ref="W708:W771" si="139">$V$3+$AA$3*$AA$8*(1+(($AA$7-$AA$4)/($AA$4-$AA$5))*EXP(-T708/$AA$4)+(($AA$7-$AA$5)/($AA$5-$AA$4))*EXP(-T708/$AA$5))</f>
        <v>96.543539962370673</v>
      </c>
      <c r="X708" s="5">
        <f t="shared" ref="X708:X771" si="140">(W708-V708)^2</f>
        <v>11.874397521854279</v>
      </c>
      <c r="AB708" s="4">
        <v>12.05</v>
      </c>
      <c r="AC708" s="5">
        <f t="shared" ref="AC708:AC771" si="141">AB708-5</f>
        <v>7.0500000000000007</v>
      </c>
      <c r="AD708" s="5">
        <v>1</v>
      </c>
      <c r="AE708" s="5">
        <v>93.097615192174104</v>
      </c>
      <c r="AF708" s="5">
        <f t="shared" ref="AF708:AF771" si="142">$V$3+$AA$3*$AA$8*(1+(($AA$7-$AA$4)/($AA$4-$AA$5))*EXP(-AC708/$AA$4)+(($AA$7-$AA$5)/($AA$5-$AA$4))*EXP(-AC708/$AA$5))</f>
        <v>96.543539962370673</v>
      </c>
      <c r="AG708" s="5">
        <f t="shared" ref="AG708:AG771" si="143">(AF708-AE708)^2</f>
        <v>11.874397521854279</v>
      </c>
    </row>
    <row r="709" spans="1:33" x14ac:dyDescent="0.25">
      <c r="A709" s="4">
        <v>12.06</v>
      </c>
      <c r="B709" s="5">
        <f t="shared" si="132"/>
        <v>7.0600000000000005</v>
      </c>
      <c r="C709" s="5">
        <v>1</v>
      </c>
      <c r="D709" s="5">
        <v>93.171400488313097</v>
      </c>
      <c r="E709" s="5">
        <f t="shared" si="133"/>
        <v>94.199613122891165</v>
      </c>
      <c r="F709" s="5">
        <f t="shared" si="134"/>
        <v>1.057221221905972</v>
      </c>
      <c r="J709" s="4">
        <v>12.06</v>
      </c>
      <c r="K709" s="5">
        <f t="shared" si="135"/>
        <v>7.0600000000000005</v>
      </c>
      <c r="L709" s="5">
        <v>1</v>
      </c>
      <c r="M709" s="5">
        <v>93.171400488313097</v>
      </c>
      <c r="N709" s="5">
        <f t="shared" si="136"/>
        <v>96.499375462211006</v>
      </c>
      <c r="O709" s="5">
        <f t="shared" si="137"/>
        <v>11.075417426890789</v>
      </c>
      <c r="S709" s="4">
        <v>12.06</v>
      </c>
      <c r="T709" s="5">
        <f t="shared" si="138"/>
        <v>7.0600000000000005</v>
      </c>
      <c r="U709" s="5">
        <v>1</v>
      </c>
      <c r="V709" s="5">
        <v>93.171400488313097</v>
      </c>
      <c r="W709" s="5">
        <f t="shared" si="139"/>
        <v>96.614007496058449</v>
      </c>
      <c r="X709" s="5">
        <f t="shared" si="140"/>
        <v>11.851543009777403</v>
      </c>
      <c r="AB709" s="4">
        <v>12.06</v>
      </c>
      <c r="AC709" s="5">
        <f t="shared" si="141"/>
        <v>7.0600000000000005</v>
      </c>
      <c r="AD709" s="5">
        <v>1</v>
      </c>
      <c r="AE709" s="5">
        <v>93.171400488313097</v>
      </c>
      <c r="AF709" s="5">
        <f t="shared" si="142"/>
        <v>96.614007496058449</v>
      </c>
      <c r="AG709" s="5">
        <f t="shared" si="143"/>
        <v>11.851543009777403</v>
      </c>
    </row>
    <row r="710" spans="1:33" x14ac:dyDescent="0.25">
      <c r="A710" s="4">
        <v>12.07</v>
      </c>
      <c r="B710" s="5">
        <f t="shared" si="132"/>
        <v>7.07</v>
      </c>
      <c r="C710" s="5">
        <v>1</v>
      </c>
      <c r="D710" s="5">
        <v>93.245110826137505</v>
      </c>
      <c r="E710" s="5">
        <f t="shared" si="133"/>
        <v>94.264169080783603</v>
      </c>
      <c r="F710" s="5">
        <f t="shared" si="134"/>
        <v>1.0384797263623502</v>
      </c>
      <c r="J710" s="4">
        <v>12.07</v>
      </c>
      <c r="K710" s="5">
        <f t="shared" si="135"/>
        <v>7.07</v>
      </c>
      <c r="L710" s="5">
        <v>1</v>
      </c>
      <c r="M710" s="5">
        <v>93.245110826137505</v>
      </c>
      <c r="N710" s="5">
        <f t="shared" si="136"/>
        <v>96.565862323574763</v>
      </c>
      <c r="O710" s="5">
        <f t="shared" si="137"/>
        <v>11.027390507731786</v>
      </c>
      <c r="S710" s="4">
        <v>12.07</v>
      </c>
      <c r="T710" s="5">
        <f t="shared" si="138"/>
        <v>7.07</v>
      </c>
      <c r="U710" s="5">
        <v>1</v>
      </c>
      <c r="V710" s="5">
        <v>93.245110826137505</v>
      </c>
      <c r="W710" s="5">
        <f t="shared" si="139"/>
        <v>96.684343200018816</v>
      </c>
      <c r="X710" s="5">
        <f t="shared" si="140"/>
        <v>11.828319321553273</v>
      </c>
      <c r="AB710" s="4">
        <v>12.07</v>
      </c>
      <c r="AC710" s="5">
        <f t="shared" si="141"/>
        <v>7.07</v>
      </c>
      <c r="AD710" s="5">
        <v>1</v>
      </c>
      <c r="AE710" s="5">
        <v>93.245110826137505</v>
      </c>
      <c r="AF710" s="5">
        <f t="shared" si="142"/>
        <v>96.684343200018816</v>
      </c>
      <c r="AG710" s="5">
        <f t="shared" si="143"/>
        <v>11.828319321553273</v>
      </c>
    </row>
    <row r="711" spans="1:33" x14ac:dyDescent="0.25">
      <c r="A711" s="4">
        <v>12.08</v>
      </c>
      <c r="B711" s="5">
        <f t="shared" si="132"/>
        <v>7.08</v>
      </c>
      <c r="C711" s="5">
        <v>1</v>
      </c>
      <c r="D711" s="5">
        <v>93.318746304508593</v>
      </c>
      <c r="E711" s="5">
        <f t="shared" si="133"/>
        <v>94.328648537663128</v>
      </c>
      <c r="F711" s="5">
        <f t="shared" si="134"/>
        <v>1.0199025205305152</v>
      </c>
      <c r="J711" s="4">
        <v>12.08</v>
      </c>
      <c r="K711" s="5">
        <f t="shared" si="135"/>
        <v>7.08</v>
      </c>
      <c r="L711" s="5">
        <v>1</v>
      </c>
      <c r="M711" s="5">
        <v>93.318746304508593</v>
      </c>
      <c r="N711" s="5">
        <f t="shared" si="136"/>
        <v>96.63222950218298</v>
      </c>
      <c r="O711" s="5">
        <f t="shared" si="137"/>
        <v>10.97917090127048</v>
      </c>
      <c r="S711" s="4">
        <v>12.08</v>
      </c>
      <c r="T711" s="5">
        <f t="shared" si="138"/>
        <v>7.08</v>
      </c>
      <c r="U711" s="5">
        <v>1</v>
      </c>
      <c r="V711" s="5">
        <v>93.318746304508593</v>
      </c>
      <c r="W711" s="5">
        <f t="shared" si="139"/>
        <v>96.754547209926727</v>
      </c>
      <c r="X711" s="5">
        <f t="shared" si="140"/>
        <v>11.804727861672069</v>
      </c>
      <c r="AB711" s="4">
        <v>12.08</v>
      </c>
      <c r="AC711" s="5">
        <f t="shared" si="141"/>
        <v>7.08</v>
      </c>
      <c r="AD711" s="5">
        <v>1</v>
      </c>
      <c r="AE711" s="5">
        <v>93.318746304508593</v>
      </c>
      <c r="AF711" s="5">
        <f t="shared" si="142"/>
        <v>96.754547209926727</v>
      </c>
      <c r="AG711" s="5">
        <f t="shared" si="143"/>
        <v>11.804727861672069</v>
      </c>
    </row>
    <row r="712" spans="1:33" x14ac:dyDescent="0.25">
      <c r="A712" s="4">
        <v>12.09</v>
      </c>
      <c r="B712" s="5">
        <f t="shared" si="132"/>
        <v>7.09</v>
      </c>
      <c r="C712" s="5">
        <v>1</v>
      </c>
      <c r="D712" s="5">
        <v>93.3923070221514</v>
      </c>
      <c r="E712" s="5">
        <f t="shared" si="133"/>
        <v>94.393051584185997</v>
      </c>
      <c r="F712" s="5">
        <f t="shared" si="134"/>
        <v>1.0014896784418186</v>
      </c>
      <c r="J712" s="4">
        <v>12.09</v>
      </c>
      <c r="K712" s="5">
        <f t="shared" si="135"/>
        <v>7.09</v>
      </c>
      <c r="L712" s="5">
        <v>1</v>
      </c>
      <c r="M712" s="5">
        <v>93.3923070221514</v>
      </c>
      <c r="N712" s="5">
        <f t="shared" si="136"/>
        <v>96.698477204807205</v>
      </c>
      <c r="O712" s="5">
        <f t="shared" si="137"/>
        <v>10.930761276682318</v>
      </c>
      <c r="S712" s="4">
        <v>12.09</v>
      </c>
      <c r="T712" s="5">
        <f t="shared" si="138"/>
        <v>7.09</v>
      </c>
      <c r="U712" s="5">
        <v>1</v>
      </c>
      <c r="V712" s="5">
        <v>93.3923070221514</v>
      </c>
      <c r="W712" s="5">
        <f t="shared" si="139"/>
        <v>96.824619661660591</v>
      </c>
      <c r="X712" s="5">
        <f t="shared" si="140"/>
        <v>11.780770055334555</v>
      </c>
      <c r="AB712" s="4">
        <v>12.09</v>
      </c>
      <c r="AC712" s="5">
        <f t="shared" si="141"/>
        <v>7.09</v>
      </c>
      <c r="AD712" s="5">
        <v>1</v>
      </c>
      <c r="AE712" s="5">
        <v>93.3923070221514</v>
      </c>
      <c r="AF712" s="5">
        <f t="shared" si="142"/>
        <v>96.824619661660591</v>
      </c>
      <c r="AG712" s="5">
        <f t="shared" si="143"/>
        <v>11.780770055334555</v>
      </c>
    </row>
    <row r="713" spans="1:33" x14ac:dyDescent="0.25">
      <c r="A713" s="4">
        <v>12.1</v>
      </c>
      <c r="B713" s="5">
        <f t="shared" si="132"/>
        <v>7.1</v>
      </c>
      <c r="C713" s="5">
        <v>1</v>
      </c>
      <c r="D713" s="5">
        <v>96.893929385865505</v>
      </c>
      <c r="E713" s="5">
        <f t="shared" si="133"/>
        <v>94.457378310901134</v>
      </c>
      <c r="F713" s="5">
        <f t="shared" si="134"/>
        <v>5.9367811409100293</v>
      </c>
      <c r="J713" s="4">
        <v>12.1</v>
      </c>
      <c r="K713" s="5">
        <f t="shared" si="135"/>
        <v>7.1</v>
      </c>
      <c r="L713" s="5">
        <v>1</v>
      </c>
      <c r="M713" s="5">
        <v>96.893929385865505</v>
      </c>
      <c r="N713" s="5">
        <f t="shared" si="136"/>
        <v>96.764605637956791</v>
      </c>
      <c r="O713" s="5">
        <f t="shared" si="137"/>
        <v>1.6724631773156591E-2</v>
      </c>
      <c r="S713" s="4">
        <v>12.1</v>
      </c>
      <c r="T713" s="5">
        <f t="shared" si="138"/>
        <v>7.1</v>
      </c>
      <c r="U713" s="5">
        <v>1</v>
      </c>
      <c r="V713" s="5">
        <v>96.893929385865505</v>
      </c>
      <c r="W713" s="5">
        <f t="shared" si="139"/>
        <v>96.894560691637409</v>
      </c>
      <c r="X713" s="5">
        <f t="shared" si="140"/>
        <v>3.9854697763938999E-7</v>
      </c>
      <c r="AB713" s="4">
        <v>12.1</v>
      </c>
      <c r="AC713" s="5">
        <f t="shared" si="141"/>
        <v>7.1</v>
      </c>
      <c r="AD713" s="5">
        <v>1</v>
      </c>
      <c r="AE713" s="5">
        <v>96.893929385865505</v>
      </c>
      <c r="AF713" s="5">
        <f t="shared" si="142"/>
        <v>96.894560691637409</v>
      </c>
      <c r="AG713" s="5">
        <f t="shared" si="143"/>
        <v>3.9854697763938999E-7</v>
      </c>
    </row>
    <row r="714" spans="1:33" x14ac:dyDescent="0.25">
      <c r="A714" s="4">
        <v>12.1099999999999</v>
      </c>
      <c r="B714" s="5">
        <f t="shared" si="132"/>
        <v>7.1099999999999</v>
      </c>
      <c r="C714" s="5">
        <v>1</v>
      </c>
      <c r="D714" s="5">
        <v>96.967340877678794</v>
      </c>
      <c r="E714" s="5">
        <f t="shared" si="133"/>
        <v>94.521628808249446</v>
      </c>
      <c r="F714" s="5">
        <f t="shared" si="134"/>
        <v>5.9815075265523836</v>
      </c>
      <c r="J714" s="4">
        <v>12.1099999999999</v>
      </c>
      <c r="K714" s="5">
        <f t="shared" si="135"/>
        <v>7.1099999999999</v>
      </c>
      <c r="L714" s="5">
        <v>1</v>
      </c>
      <c r="M714" s="5">
        <v>96.967340877678794</v>
      </c>
      <c r="N714" s="5">
        <f t="shared" si="136"/>
        <v>96.830615007877597</v>
      </c>
      <c r="O714" s="5">
        <f t="shared" si="137"/>
        <v>1.8693963472893767E-2</v>
      </c>
      <c r="S714" s="4">
        <v>12.1099999999999</v>
      </c>
      <c r="T714" s="5">
        <f t="shared" si="138"/>
        <v>7.1099999999999</v>
      </c>
      <c r="U714" s="5">
        <v>1</v>
      </c>
      <c r="V714" s="5">
        <v>96.967340877678794</v>
      </c>
      <c r="W714" s="5">
        <f t="shared" si="139"/>
        <v>96.964370436872727</v>
      </c>
      <c r="X714" s="5">
        <f t="shared" si="140"/>
        <v>8.8235185823460462E-6</v>
      </c>
      <c r="AB714" s="4">
        <v>12.1099999999999</v>
      </c>
      <c r="AC714" s="5">
        <f t="shared" si="141"/>
        <v>7.1099999999999</v>
      </c>
      <c r="AD714" s="5">
        <v>1</v>
      </c>
      <c r="AE714" s="5">
        <v>96.967340877678794</v>
      </c>
      <c r="AF714" s="5">
        <f t="shared" si="142"/>
        <v>96.964370436872727</v>
      </c>
      <c r="AG714" s="5">
        <f t="shared" si="143"/>
        <v>8.8235185823460462E-6</v>
      </c>
    </row>
    <row r="715" spans="1:33" x14ac:dyDescent="0.25">
      <c r="A715" s="4">
        <v>12.12</v>
      </c>
      <c r="B715" s="5">
        <f t="shared" si="132"/>
        <v>7.1199999999999992</v>
      </c>
      <c r="C715" s="5">
        <v>1</v>
      </c>
      <c r="D715" s="5">
        <v>97.040677904117999</v>
      </c>
      <c r="E715" s="5">
        <f t="shared" si="133"/>
        <v>94.585803166567274</v>
      </c>
      <c r="F715" s="5">
        <f t="shared" si="134"/>
        <v>6.0264099770647395</v>
      </c>
      <c r="J715" s="4">
        <v>12.12</v>
      </c>
      <c r="K715" s="5">
        <f t="shared" si="135"/>
        <v>7.1199999999999992</v>
      </c>
      <c r="L715" s="5">
        <v>1</v>
      </c>
      <c r="M715" s="5">
        <v>97.040677904117999</v>
      </c>
      <c r="N715" s="5">
        <f t="shared" si="136"/>
        <v>96.896505520554584</v>
      </c>
      <c r="O715" s="5">
        <f t="shared" si="137"/>
        <v>2.0785676182356456E-2</v>
      </c>
      <c r="S715" s="4">
        <v>12.12</v>
      </c>
      <c r="T715" s="5">
        <f t="shared" si="138"/>
        <v>7.1199999999999992</v>
      </c>
      <c r="U715" s="5">
        <v>1</v>
      </c>
      <c r="V715" s="5">
        <v>97.040677904117999</v>
      </c>
      <c r="W715" s="5">
        <f t="shared" si="139"/>
        <v>97.034049034453858</v>
      </c>
      <c r="X715" s="5">
        <f t="shared" si="140"/>
        <v>4.3941913024165893E-5</v>
      </c>
      <c r="AB715" s="4">
        <v>12.12</v>
      </c>
      <c r="AC715" s="5">
        <f t="shared" si="141"/>
        <v>7.1199999999999992</v>
      </c>
      <c r="AD715" s="5">
        <v>1</v>
      </c>
      <c r="AE715" s="5">
        <v>97.040677904117999</v>
      </c>
      <c r="AF715" s="5">
        <f t="shared" si="142"/>
        <v>97.034049034453858</v>
      </c>
      <c r="AG715" s="5">
        <f t="shared" si="143"/>
        <v>4.3941913024165893E-5</v>
      </c>
    </row>
    <row r="716" spans="1:33" x14ac:dyDescent="0.25">
      <c r="A716" s="4">
        <v>12.13</v>
      </c>
      <c r="B716" s="5">
        <f t="shared" si="132"/>
        <v>7.1300000000000008</v>
      </c>
      <c r="C716" s="5">
        <v>1</v>
      </c>
      <c r="D716" s="5">
        <v>97.113940563362206</v>
      </c>
      <c r="E716" s="5">
        <f t="shared" si="133"/>
        <v>94.649901476080075</v>
      </c>
      <c r="F716" s="5">
        <f t="shared" si="134"/>
        <v>6.071488623654159</v>
      </c>
      <c r="J716" s="4">
        <v>12.13</v>
      </c>
      <c r="K716" s="5">
        <f t="shared" si="135"/>
        <v>7.1300000000000008</v>
      </c>
      <c r="L716" s="5">
        <v>1</v>
      </c>
      <c r="M716" s="5">
        <v>97.113940563362206</v>
      </c>
      <c r="N716" s="5">
        <f t="shared" si="136"/>
        <v>96.962277381704396</v>
      </c>
      <c r="O716" s="5">
        <f t="shared" si="137"/>
        <v>2.3001720670569811E-2</v>
      </c>
      <c r="S716" s="4">
        <v>12.13</v>
      </c>
      <c r="T716" s="5">
        <f t="shared" si="138"/>
        <v>7.1300000000000008</v>
      </c>
      <c r="U716" s="5">
        <v>1</v>
      </c>
      <c r="V716" s="5">
        <v>97.113940563362206</v>
      </c>
      <c r="W716" s="5">
        <f t="shared" si="139"/>
        <v>97.103596622270118</v>
      </c>
      <c r="X716" s="5">
        <f t="shared" si="140"/>
        <v>1.0699711731659644E-4</v>
      </c>
      <c r="AB716" s="4">
        <v>12.13</v>
      </c>
      <c r="AC716" s="5">
        <f t="shared" si="141"/>
        <v>7.1300000000000008</v>
      </c>
      <c r="AD716" s="5">
        <v>1</v>
      </c>
      <c r="AE716" s="5">
        <v>97.113940563362206</v>
      </c>
      <c r="AF716" s="5">
        <f t="shared" si="142"/>
        <v>97.103596622270118</v>
      </c>
      <c r="AG716" s="5">
        <f t="shared" si="143"/>
        <v>1.0699711731659644E-4</v>
      </c>
    </row>
    <row r="717" spans="1:33" x14ac:dyDescent="0.25">
      <c r="A717" s="4">
        <v>12.14</v>
      </c>
      <c r="B717" s="5">
        <f t="shared" si="132"/>
        <v>7.1400000000000006</v>
      </c>
      <c r="C717" s="5">
        <v>1</v>
      </c>
      <c r="D717" s="5">
        <v>97.187128953454305</v>
      </c>
      <c r="E717" s="5">
        <f t="shared" si="133"/>
        <v>94.713923826908839</v>
      </c>
      <c r="F717" s="5">
        <f t="shared" si="134"/>
        <v>6.1167435979707729</v>
      </c>
      <c r="J717" s="4">
        <v>12.14</v>
      </c>
      <c r="K717" s="5">
        <f t="shared" si="135"/>
        <v>7.1400000000000006</v>
      </c>
      <c r="L717" s="5">
        <v>1</v>
      </c>
      <c r="M717" s="5">
        <v>97.187128953454305</v>
      </c>
      <c r="N717" s="5">
        <f t="shared" si="136"/>
        <v>97.027930796781249</v>
      </c>
      <c r="O717" s="5">
        <f t="shared" si="137"/>
        <v>2.5344053088099106E-2</v>
      </c>
      <c r="S717" s="4">
        <v>12.14</v>
      </c>
      <c r="T717" s="5">
        <f t="shared" si="138"/>
        <v>7.1400000000000006</v>
      </c>
      <c r="U717" s="5">
        <v>1</v>
      </c>
      <c r="V717" s="5">
        <v>97.187128953454305</v>
      </c>
      <c r="W717" s="5">
        <f t="shared" si="139"/>
        <v>97.173013338366374</v>
      </c>
      <c r="X717" s="5">
        <f t="shared" si="140"/>
        <v>1.9925058931062904E-4</v>
      </c>
      <c r="AB717" s="4">
        <v>12.14</v>
      </c>
      <c r="AC717" s="5">
        <f t="shared" si="141"/>
        <v>7.1400000000000006</v>
      </c>
      <c r="AD717" s="5">
        <v>1</v>
      </c>
      <c r="AE717" s="5">
        <v>97.187128953454305</v>
      </c>
      <c r="AF717" s="5">
        <f t="shared" si="142"/>
        <v>97.173013338366374</v>
      </c>
      <c r="AG717" s="5">
        <f t="shared" si="143"/>
        <v>1.9925058931062904E-4</v>
      </c>
    </row>
    <row r="718" spans="1:33" x14ac:dyDescent="0.25">
      <c r="A718" s="4">
        <v>12.15</v>
      </c>
      <c r="B718" s="5">
        <f t="shared" si="132"/>
        <v>7.15</v>
      </c>
      <c r="C718" s="5">
        <v>1</v>
      </c>
      <c r="D718" s="5">
        <v>97.2602431723015</v>
      </c>
      <c r="E718" s="5">
        <f t="shared" si="133"/>
        <v>94.777870309067254</v>
      </c>
      <c r="F718" s="5">
        <f t="shared" si="134"/>
        <v>6.162175032121791</v>
      </c>
      <c r="J718" s="4">
        <v>12.15</v>
      </c>
      <c r="K718" s="5">
        <f t="shared" si="135"/>
        <v>7.15</v>
      </c>
      <c r="L718" s="5">
        <v>1</v>
      </c>
      <c r="M718" s="5">
        <v>97.2602431723015</v>
      </c>
      <c r="N718" s="5">
        <f t="shared" si="136"/>
        <v>97.093465970973071</v>
      </c>
      <c r="O718" s="5">
        <f t="shared" si="137"/>
        <v>2.7814634882943411E-2</v>
      </c>
      <c r="S718" s="4">
        <v>12.15</v>
      </c>
      <c r="T718" s="5">
        <f t="shared" si="138"/>
        <v>7.15</v>
      </c>
      <c r="U718" s="5">
        <v>1</v>
      </c>
      <c r="V718" s="5">
        <v>97.2602431723015</v>
      </c>
      <c r="W718" s="5">
        <f t="shared" si="139"/>
        <v>97.242299321290247</v>
      </c>
      <c r="X718" s="5">
        <f t="shared" si="140"/>
        <v>3.2198178911405561E-4</v>
      </c>
      <c r="AB718" s="4">
        <v>12.15</v>
      </c>
      <c r="AC718" s="5">
        <f t="shared" si="141"/>
        <v>7.15</v>
      </c>
      <c r="AD718" s="5">
        <v>1</v>
      </c>
      <c r="AE718" s="5">
        <v>97.2602431723015</v>
      </c>
      <c r="AF718" s="5">
        <f t="shared" si="142"/>
        <v>97.242299321290247</v>
      </c>
      <c r="AG718" s="5">
        <f t="shared" si="143"/>
        <v>3.2198178911405561E-4</v>
      </c>
    </row>
    <row r="719" spans="1:33" x14ac:dyDescent="0.25">
      <c r="A719" s="4">
        <v>12.16</v>
      </c>
      <c r="B719" s="5">
        <f t="shared" si="132"/>
        <v>7.16</v>
      </c>
      <c r="C719" s="5">
        <v>1</v>
      </c>
      <c r="D719" s="5">
        <v>97.333283317675296</v>
      </c>
      <c r="E719" s="5">
        <f t="shared" si="133"/>
        <v>94.841741012462279</v>
      </c>
      <c r="F719" s="5">
        <f t="shared" si="134"/>
        <v>6.2077830586661928</v>
      </c>
      <c r="J719" s="4">
        <v>12.16</v>
      </c>
      <c r="K719" s="5">
        <f t="shared" si="135"/>
        <v>7.16</v>
      </c>
      <c r="L719" s="5">
        <v>1</v>
      </c>
      <c r="M719" s="5">
        <v>97.333283317675296</v>
      </c>
      <c r="N719" s="5">
        <f t="shared" si="136"/>
        <v>97.158883109201241</v>
      </c>
      <c r="O719" s="5">
        <f t="shared" si="137"/>
        <v>3.0415432715793618E-2</v>
      </c>
      <c r="S719" s="4">
        <v>12.16</v>
      </c>
      <c r="T719" s="5">
        <f t="shared" si="138"/>
        <v>7.16</v>
      </c>
      <c r="U719" s="5">
        <v>1</v>
      </c>
      <c r="V719" s="5">
        <v>97.333283317675296</v>
      </c>
      <c r="W719" s="5">
        <f t="shared" si="139"/>
        <v>97.311454710128004</v>
      </c>
      <c r="X719" s="5">
        <f t="shared" si="140"/>
        <v>4.7648810745368311E-4</v>
      </c>
      <c r="AB719" s="4">
        <v>12.16</v>
      </c>
      <c r="AC719" s="5">
        <f t="shared" si="141"/>
        <v>7.16</v>
      </c>
      <c r="AD719" s="5">
        <v>1</v>
      </c>
      <c r="AE719" s="5">
        <v>97.333283317675296</v>
      </c>
      <c r="AF719" s="5">
        <f t="shared" si="142"/>
        <v>97.311454710128004</v>
      </c>
      <c r="AG719" s="5">
        <f t="shared" si="143"/>
        <v>4.7648810745368311E-4</v>
      </c>
    </row>
    <row r="720" spans="1:33" x14ac:dyDescent="0.25">
      <c r="A720" s="4">
        <v>12.17</v>
      </c>
      <c r="B720" s="5">
        <f t="shared" si="132"/>
        <v>7.17</v>
      </c>
      <c r="C720" s="5">
        <v>1</v>
      </c>
      <c r="D720" s="5">
        <v>97.406249487211994</v>
      </c>
      <c r="E720" s="5">
        <f t="shared" si="133"/>
        <v>94.905536026894325</v>
      </c>
      <c r="F720" s="5">
        <f t="shared" si="134"/>
        <v>6.2535678106139727</v>
      </c>
      <c r="J720" s="4">
        <v>12.17</v>
      </c>
      <c r="K720" s="5">
        <f t="shared" si="135"/>
        <v>7.17</v>
      </c>
      <c r="L720" s="5">
        <v>1</v>
      </c>
      <c r="M720" s="5">
        <v>97.406249487211994</v>
      </c>
      <c r="N720" s="5">
        <f t="shared" si="136"/>
        <v>97.224182416120186</v>
      </c>
      <c r="O720" s="5">
        <f t="shared" si="137"/>
        <v>3.3148418375949458E-2</v>
      </c>
      <c r="S720" s="4">
        <v>12.17</v>
      </c>
      <c r="T720" s="5">
        <f t="shared" si="138"/>
        <v>7.17</v>
      </c>
      <c r="U720" s="5">
        <v>1</v>
      </c>
      <c r="V720" s="5">
        <v>97.406249487211994</v>
      </c>
      <c r="W720" s="5">
        <f t="shared" si="139"/>
        <v>97.380479644109499</v>
      </c>
      <c r="X720" s="5">
        <f t="shared" si="140"/>
        <v>6.6408481352720188E-4</v>
      </c>
      <c r="AB720" s="4">
        <v>12.17</v>
      </c>
      <c r="AC720" s="5">
        <f t="shared" si="141"/>
        <v>7.17</v>
      </c>
      <c r="AD720" s="5">
        <v>1</v>
      </c>
      <c r="AE720" s="5">
        <v>97.406249487211994</v>
      </c>
      <c r="AF720" s="5">
        <f t="shared" si="142"/>
        <v>97.380479644109499</v>
      </c>
      <c r="AG720" s="5">
        <f t="shared" si="143"/>
        <v>6.6408481352720188E-4</v>
      </c>
    </row>
    <row r="721" spans="1:33" x14ac:dyDescent="0.25">
      <c r="A721" s="4">
        <v>12.18</v>
      </c>
      <c r="B721" s="5">
        <f t="shared" si="132"/>
        <v>7.18</v>
      </c>
      <c r="C721" s="5">
        <v>1</v>
      </c>
      <c r="D721" s="5">
        <v>97.479141778412597</v>
      </c>
      <c r="E721" s="5">
        <f t="shared" si="133"/>
        <v>94.969255442057403</v>
      </c>
      <c r="F721" s="5">
        <f t="shared" si="134"/>
        <v>6.2995294214224993</v>
      </c>
      <c r="J721" s="4">
        <v>12.18</v>
      </c>
      <c r="K721" s="5">
        <f t="shared" si="135"/>
        <v>7.18</v>
      </c>
      <c r="L721" s="5">
        <v>1</v>
      </c>
      <c r="M721" s="5">
        <v>97.479141778412597</v>
      </c>
      <c r="N721" s="5">
        <f t="shared" si="136"/>
        <v>97.289364096116543</v>
      </c>
      <c r="O721" s="5">
        <f t="shared" si="137"/>
        <v>3.6015568697661912E-2</v>
      </c>
      <c r="S721" s="4">
        <v>12.18</v>
      </c>
      <c r="T721" s="5">
        <f t="shared" si="138"/>
        <v>7.18</v>
      </c>
      <c r="U721" s="5">
        <v>1</v>
      </c>
      <c r="V721" s="5">
        <v>97.479141778412597</v>
      </c>
      <c r="W721" s="5">
        <f t="shared" si="139"/>
        <v>97.44937426306312</v>
      </c>
      <c r="X721" s="5">
        <f t="shared" si="140"/>
        <v>8.8610497008132058E-4</v>
      </c>
      <c r="AB721" s="4">
        <v>12.18</v>
      </c>
      <c r="AC721" s="5">
        <f t="shared" si="141"/>
        <v>7.18</v>
      </c>
      <c r="AD721" s="5">
        <v>1</v>
      </c>
      <c r="AE721" s="5">
        <v>97.479141778412597</v>
      </c>
      <c r="AF721" s="5">
        <f t="shared" si="142"/>
        <v>97.44937426306312</v>
      </c>
      <c r="AG721" s="5">
        <f t="shared" si="143"/>
        <v>8.8610497008132058E-4</v>
      </c>
    </row>
    <row r="722" spans="1:33" x14ac:dyDescent="0.25">
      <c r="A722" s="4">
        <v>12.19</v>
      </c>
      <c r="B722" s="5">
        <f t="shared" si="132"/>
        <v>7.1899999999999995</v>
      </c>
      <c r="C722" s="5">
        <v>1</v>
      </c>
      <c r="D722" s="5">
        <v>97.551960288643002</v>
      </c>
      <c r="E722" s="5">
        <f t="shared" si="133"/>
        <v>95.032899347539214</v>
      </c>
      <c r="F722" s="5">
        <f t="shared" si="134"/>
        <v>6.3456680249947039</v>
      </c>
      <c r="J722" s="4">
        <v>12.19</v>
      </c>
      <c r="K722" s="5">
        <f t="shared" si="135"/>
        <v>7.1899999999999995</v>
      </c>
      <c r="L722" s="5">
        <v>1</v>
      </c>
      <c r="M722" s="5">
        <v>97.551960288643002</v>
      </c>
      <c r="N722" s="5">
        <f t="shared" si="136"/>
        <v>97.354428353308521</v>
      </c>
      <c r="O722" s="5">
        <f t="shared" si="137"/>
        <v>3.9018865476985798E-2</v>
      </c>
      <c r="S722" s="4">
        <v>12.19</v>
      </c>
      <c r="T722" s="5">
        <f t="shared" si="138"/>
        <v>7.1899999999999995</v>
      </c>
      <c r="U722" s="5">
        <v>1</v>
      </c>
      <c r="V722" s="5">
        <v>97.551960288643002</v>
      </c>
      <c r="W722" s="5">
        <f t="shared" si="139"/>
        <v>97.518138707200237</v>
      </c>
      <c r="X722" s="5">
        <f t="shared" si="140"/>
        <v>1.1438993712896259E-3</v>
      </c>
      <c r="AB722" s="4">
        <v>12.19</v>
      </c>
      <c r="AC722" s="5">
        <f t="shared" si="141"/>
        <v>7.1899999999999995</v>
      </c>
      <c r="AD722" s="5">
        <v>1</v>
      </c>
      <c r="AE722" s="5">
        <v>97.551960288643002</v>
      </c>
      <c r="AF722" s="5">
        <f t="shared" si="142"/>
        <v>97.518138707200237</v>
      </c>
      <c r="AG722" s="5">
        <f t="shared" si="143"/>
        <v>1.1438993712896259E-3</v>
      </c>
    </row>
    <row r="723" spans="1:33" x14ac:dyDescent="0.25">
      <c r="A723" s="4">
        <v>12.2</v>
      </c>
      <c r="B723" s="5">
        <f t="shared" si="132"/>
        <v>7.1999999999999993</v>
      </c>
      <c r="C723" s="5">
        <v>1</v>
      </c>
      <c r="D723" s="5">
        <v>96.873420421301006</v>
      </c>
      <c r="E723" s="5">
        <f t="shared" si="133"/>
        <v>95.096467832821318</v>
      </c>
      <c r="F723" s="5">
        <f t="shared" si="134"/>
        <v>3.1575605017046624</v>
      </c>
      <c r="J723" s="4">
        <v>12.2</v>
      </c>
      <c r="K723" s="5">
        <f t="shared" si="135"/>
        <v>7.1999999999999993</v>
      </c>
      <c r="L723" s="5">
        <v>1</v>
      </c>
      <c r="M723" s="5">
        <v>96.873420421301006</v>
      </c>
      <c r="N723" s="5">
        <f t="shared" si="136"/>
        <v>97.419375391545401</v>
      </c>
      <c r="O723" s="5">
        <f t="shared" si="137"/>
        <v>0.29806682953455832</v>
      </c>
      <c r="S723" s="4">
        <v>12.2</v>
      </c>
      <c r="T723" s="5">
        <f t="shared" si="138"/>
        <v>7.1999999999999993</v>
      </c>
      <c r="U723" s="5">
        <v>1</v>
      </c>
      <c r="V723" s="5">
        <v>96.873420421301006</v>
      </c>
      <c r="W723" s="5">
        <f t="shared" si="139"/>
        <v>97.58677311707936</v>
      </c>
      <c r="X723" s="5">
        <f t="shared" si="140"/>
        <v>0.5088720685742455</v>
      </c>
      <c r="AB723" s="4">
        <v>12.2</v>
      </c>
      <c r="AC723" s="5">
        <f t="shared" si="141"/>
        <v>7.1999999999999993</v>
      </c>
      <c r="AD723" s="5">
        <v>1</v>
      </c>
      <c r="AE723" s="5">
        <v>96.873420421301006</v>
      </c>
      <c r="AF723" s="5">
        <f t="shared" si="142"/>
        <v>97.58677311707936</v>
      </c>
      <c r="AG723" s="5">
        <f t="shared" si="143"/>
        <v>0.5088720685742455</v>
      </c>
    </row>
    <row r="724" spans="1:33" x14ac:dyDescent="0.25">
      <c r="A724" s="4">
        <v>12.21</v>
      </c>
      <c r="B724" s="5">
        <f t="shared" si="132"/>
        <v>7.2100000000000009</v>
      </c>
      <c r="C724" s="5">
        <v>1</v>
      </c>
      <c r="D724" s="5">
        <v>96.946091661149794</v>
      </c>
      <c r="E724" s="5">
        <f t="shared" si="133"/>
        <v>95.159960987279234</v>
      </c>
      <c r="F724" s="5">
        <f t="shared" si="134"/>
        <v>3.1902627841412983</v>
      </c>
      <c r="J724" s="4">
        <v>12.21</v>
      </c>
      <c r="K724" s="5">
        <f t="shared" si="135"/>
        <v>7.2100000000000009</v>
      </c>
      <c r="L724" s="5">
        <v>1</v>
      </c>
      <c r="M724" s="5">
        <v>96.946091661149794</v>
      </c>
      <c r="N724" s="5">
        <f t="shared" si="136"/>
        <v>97.484205414406802</v>
      </c>
      <c r="O724" s="5">
        <f t="shared" si="137"/>
        <v>0.28956641144434403</v>
      </c>
      <c r="S724" s="4">
        <v>12.21</v>
      </c>
      <c r="T724" s="5">
        <f t="shared" si="138"/>
        <v>7.2100000000000009</v>
      </c>
      <c r="U724" s="5">
        <v>1</v>
      </c>
      <c r="V724" s="5">
        <v>96.946091661149794</v>
      </c>
      <c r="W724" s="5">
        <f t="shared" si="139"/>
        <v>97.655277633689877</v>
      </c>
      <c r="X724" s="5">
        <f t="shared" si="140"/>
        <v>0.50294474364762443</v>
      </c>
      <c r="AB724" s="4">
        <v>12.21</v>
      </c>
      <c r="AC724" s="5">
        <f t="shared" si="141"/>
        <v>7.2100000000000009</v>
      </c>
      <c r="AD724" s="5">
        <v>1</v>
      </c>
      <c r="AE724" s="5">
        <v>96.946091661149794</v>
      </c>
      <c r="AF724" s="5">
        <f t="shared" si="142"/>
        <v>97.655277633689877</v>
      </c>
      <c r="AG724" s="5">
        <f t="shared" si="143"/>
        <v>0.50294474364762443</v>
      </c>
    </row>
    <row r="725" spans="1:33" x14ac:dyDescent="0.25">
      <c r="A725" s="4">
        <v>12.22</v>
      </c>
      <c r="B725" s="5">
        <f t="shared" si="132"/>
        <v>7.2200000000000006</v>
      </c>
      <c r="C725" s="5">
        <v>1</v>
      </c>
      <c r="D725" s="5">
        <v>97.018689411318306</v>
      </c>
      <c r="E725" s="5">
        <f t="shared" si="133"/>
        <v>95.223378900182553</v>
      </c>
      <c r="F725" s="5">
        <f t="shared" si="134"/>
        <v>3.2231398313945188</v>
      </c>
      <c r="J725" s="4">
        <v>12.22</v>
      </c>
      <c r="K725" s="5">
        <f t="shared" si="135"/>
        <v>7.2200000000000006</v>
      </c>
      <c r="L725" s="5">
        <v>1</v>
      </c>
      <c r="M725" s="5">
        <v>97.018689411318306</v>
      </c>
      <c r="N725" s="5">
        <f t="shared" si="136"/>
        <v>97.548918625202106</v>
      </c>
      <c r="O725" s="5">
        <f t="shared" si="137"/>
        <v>0.28114301925583235</v>
      </c>
      <c r="S725" s="4">
        <v>12.22</v>
      </c>
      <c r="T725" s="5">
        <f t="shared" si="138"/>
        <v>7.2200000000000006</v>
      </c>
      <c r="U725" s="5">
        <v>1</v>
      </c>
      <c r="V725" s="5">
        <v>97.018689411318306</v>
      </c>
      <c r="W725" s="5">
        <f t="shared" si="139"/>
        <v>97.723652398392275</v>
      </c>
      <c r="X725" s="5">
        <f t="shared" si="140"/>
        <v>0.49697281314425346</v>
      </c>
      <c r="AB725" s="4">
        <v>12.22</v>
      </c>
      <c r="AC725" s="5">
        <f t="shared" si="141"/>
        <v>7.2200000000000006</v>
      </c>
      <c r="AD725" s="5">
        <v>1</v>
      </c>
      <c r="AE725" s="5">
        <v>97.018689411318306</v>
      </c>
      <c r="AF725" s="5">
        <f t="shared" si="142"/>
        <v>97.723652398392275</v>
      </c>
      <c r="AG725" s="5">
        <f t="shared" si="143"/>
        <v>0.49697281314425346</v>
      </c>
    </row>
    <row r="726" spans="1:33" x14ac:dyDescent="0.25">
      <c r="A726" s="4">
        <v>12.23</v>
      </c>
      <c r="B726" s="5">
        <f t="shared" si="132"/>
        <v>7.23</v>
      </c>
      <c r="C726" s="5">
        <v>1</v>
      </c>
      <c r="D726" s="5">
        <v>97.091213768634105</v>
      </c>
      <c r="E726" s="5">
        <f t="shared" si="133"/>
        <v>95.286721660695051</v>
      </c>
      <c r="F726" s="5">
        <f t="shared" si="134"/>
        <v>3.2561917676143333</v>
      </c>
      <c r="J726" s="4">
        <v>12.23</v>
      </c>
      <c r="K726" s="5">
        <f t="shared" si="135"/>
        <v>7.23</v>
      </c>
      <c r="L726" s="5">
        <v>1</v>
      </c>
      <c r="M726" s="5">
        <v>97.091213768634105</v>
      </c>
      <c r="N726" s="5">
        <f t="shared" si="136"/>
        <v>97.613515226969909</v>
      </c>
      <c r="O726" s="5">
        <f t="shared" si="137"/>
        <v>0.27279881337970724</v>
      </c>
      <c r="S726" s="4">
        <v>12.23</v>
      </c>
      <c r="T726" s="5">
        <f t="shared" si="138"/>
        <v>7.23</v>
      </c>
      <c r="U726" s="5">
        <v>1</v>
      </c>
      <c r="V726" s="5">
        <v>97.091213768634105</v>
      </c>
      <c r="W726" s="5">
        <f t="shared" si="139"/>
        <v>97.791897552858217</v>
      </c>
      <c r="X726" s="5">
        <f t="shared" si="140"/>
        <v>0.49095776547462078</v>
      </c>
      <c r="AB726" s="4">
        <v>12.23</v>
      </c>
      <c r="AC726" s="5">
        <f t="shared" si="141"/>
        <v>7.23</v>
      </c>
      <c r="AD726" s="5">
        <v>1</v>
      </c>
      <c r="AE726" s="5">
        <v>97.091213768634105</v>
      </c>
      <c r="AF726" s="5">
        <f t="shared" si="142"/>
        <v>97.791897552858217</v>
      </c>
      <c r="AG726" s="5">
        <f t="shared" si="143"/>
        <v>0.49095776547462078</v>
      </c>
    </row>
    <row r="727" spans="1:33" x14ac:dyDescent="0.25">
      <c r="A727" s="4">
        <v>12.24</v>
      </c>
      <c r="B727" s="5">
        <f t="shared" si="132"/>
        <v>7.24</v>
      </c>
      <c r="C727" s="5">
        <v>1</v>
      </c>
      <c r="D727" s="5">
        <v>97.163664829790903</v>
      </c>
      <c r="E727" s="5">
        <f t="shared" si="133"/>
        <v>95.349989357874904</v>
      </c>
      <c r="F727" s="5">
        <f t="shared" si="134"/>
        <v>3.2894187174297236</v>
      </c>
      <c r="J727" s="4">
        <v>12.24</v>
      </c>
      <c r="K727" s="5">
        <f t="shared" si="135"/>
        <v>7.24</v>
      </c>
      <c r="L727" s="5">
        <v>1</v>
      </c>
      <c r="M727" s="5">
        <v>97.163664829790903</v>
      </c>
      <c r="N727" s="5">
        <f t="shared" si="136"/>
        <v>97.67799542247738</v>
      </c>
      <c r="O727" s="5">
        <f t="shared" si="137"/>
        <v>0.26453595857322265</v>
      </c>
      <c r="S727" s="4">
        <v>12.24</v>
      </c>
      <c r="T727" s="5">
        <f t="shared" si="138"/>
        <v>7.24</v>
      </c>
      <c r="U727" s="5">
        <v>1</v>
      </c>
      <c r="V727" s="5">
        <v>97.163664829790903</v>
      </c>
      <c r="W727" s="5">
        <f t="shared" si="139"/>
        <v>97.860013239357841</v>
      </c>
      <c r="X727" s="5">
        <f t="shared" si="140"/>
        <v>0.48490110750640292</v>
      </c>
      <c r="AB727" s="4">
        <v>12.24</v>
      </c>
      <c r="AC727" s="5">
        <f t="shared" si="141"/>
        <v>7.24</v>
      </c>
      <c r="AD727" s="5">
        <v>1</v>
      </c>
      <c r="AE727" s="5">
        <v>97.163664829790903</v>
      </c>
      <c r="AF727" s="5">
        <f t="shared" si="142"/>
        <v>97.860013239357841</v>
      </c>
      <c r="AG727" s="5">
        <f t="shared" si="143"/>
        <v>0.48490110750640292</v>
      </c>
    </row>
    <row r="728" spans="1:33" x14ac:dyDescent="0.25">
      <c r="A728" s="4">
        <v>12.25</v>
      </c>
      <c r="B728" s="5">
        <f t="shared" si="132"/>
        <v>7.25</v>
      </c>
      <c r="C728" s="5">
        <v>1</v>
      </c>
      <c r="D728" s="5">
        <v>97.236042691348601</v>
      </c>
      <c r="E728" s="5">
        <f t="shared" si="133"/>
        <v>95.413182080674744</v>
      </c>
      <c r="F728" s="5">
        <f t="shared" si="134"/>
        <v>3.3228208059462658</v>
      </c>
      <c r="J728" s="4">
        <v>12.25</v>
      </c>
      <c r="K728" s="5">
        <f t="shared" si="135"/>
        <v>7.25</v>
      </c>
      <c r="L728" s="5">
        <v>1</v>
      </c>
      <c r="M728" s="5">
        <v>97.236042691348601</v>
      </c>
      <c r="N728" s="5">
        <f t="shared" si="136"/>
        <v>97.742359414219806</v>
      </c>
      <c r="O728" s="5">
        <f t="shared" si="137"/>
        <v>0.25635662385903624</v>
      </c>
      <c r="S728" s="4">
        <v>12.25</v>
      </c>
      <c r="T728" s="5">
        <f t="shared" si="138"/>
        <v>7.25</v>
      </c>
      <c r="U728" s="5">
        <v>1</v>
      </c>
      <c r="V728" s="5">
        <v>97.236042691348601</v>
      </c>
      <c r="W728" s="5">
        <f t="shared" si="139"/>
        <v>97.927999600292978</v>
      </c>
      <c r="X728" s="5">
        <f t="shared" si="140"/>
        <v>0.47880436383585667</v>
      </c>
      <c r="AB728" s="4">
        <v>12.25</v>
      </c>
      <c r="AC728" s="5">
        <f t="shared" si="141"/>
        <v>7.25</v>
      </c>
      <c r="AD728" s="5">
        <v>1</v>
      </c>
      <c r="AE728" s="5">
        <v>97.236042691348601</v>
      </c>
      <c r="AF728" s="5">
        <f t="shared" si="142"/>
        <v>97.927999600292978</v>
      </c>
      <c r="AG728" s="5">
        <f t="shared" si="143"/>
        <v>0.47880436383585667</v>
      </c>
    </row>
    <row r="729" spans="1:33" x14ac:dyDescent="0.25">
      <c r="A729" s="4">
        <v>12.26</v>
      </c>
      <c r="B729" s="5">
        <f t="shared" si="132"/>
        <v>7.26</v>
      </c>
      <c r="C729" s="5">
        <v>1</v>
      </c>
      <c r="D729" s="5">
        <v>97.308347449733304</v>
      </c>
      <c r="E729" s="5">
        <f t="shared" si="133"/>
        <v>95.476299917941731</v>
      </c>
      <c r="F729" s="5">
        <f t="shared" si="134"/>
        <v>3.3563981587435969</v>
      </c>
      <c r="J729" s="4">
        <v>12.26</v>
      </c>
      <c r="K729" s="5">
        <f t="shared" si="135"/>
        <v>7.26</v>
      </c>
      <c r="L729" s="5">
        <v>1</v>
      </c>
      <c r="M729" s="5">
        <v>97.308347449733304</v>
      </c>
      <c r="N729" s="5">
        <f t="shared" si="136"/>
        <v>97.80660740441985</v>
      </c>
      <c r="O729" s="5">
        <f t="shared" si="137"/>
        <v>0.24826298244423869</v>
      </c>
      <c r="S729" s="4">
        <v>12.26</v>
      </c>
      <c r="T729" s="5">
        <f t="shared" si="138"/>
        <v>7.26</v>
      </c>
      <c r="U729" s="5">
        <v>1</v>
      </c>
      <c r="V729" s="5">
        <v>97.308347449733304</v>
      </c>
      <c r="W729" s="5">
        <f t="shared" si="139"/>
        <v>97.995856778544209</v>
      </c>
      <c r="X729" s="5">
        <f t="shared" si="140"/>
        <v>0.47266907720202</v>
      </c>
      <c r="AB729" s="4">
        <v>12.26</v>
      </c>
      <c r="AC729" s="5">
        <f t="shared" si="141"/>
        <v>7.26</v>
      </c>
      <c r="AD729" s="5">
        <v>1</v>
      </c>
      <c r="AE729" s="5">
        <v>97.308347449733304</v>
      </c>
      <c r="AF729" s="5">
        <f t="shared" si="142"/>
        <v>97.995856778544209</v>
      </c>
      <c r="AG729" s="5">
        <f t="shared" si="143"/>
        <v>0.47266907720202</v>
      </c>
    </row>
    <row r="730" spans="1:33" x14ac:dyDescent="0.25">
      <c r="A730" s="4">
        <v>12.27</v>
      </c>
      <c r="B730" s="5">
        <f t="shared" si="132"/>
        <v>7.27</v>
      </c>
      <c r="C730" s="5">
        <v>1</v>
      </c>
      <c r="D730" s="5">
        <v>97.380579201237595</v>
      </c>
      <c r="E730" s="5">
        <f t="shared" si="133"/>
        <v>95.539342958417805</v>
      </c>
      <c r="F730" s="5">
        <f t="shared" si="134"/>
        <v>3.3901509018731346</v>
      </c>
      <c r="J730" s="4">
        <v>12.27</v>
      </c>
      <c r="K730" s="5">
        <f t="shared" si="135"/>
        <v>7.27</v>
      </c>
      <c r="L730" s="5">
        <v>1</v>
      </c>
      <c r="M730" s="5">
        <v>97.380579201237595</v>
      </c>
      <c r="N730" s="5">
        <f t="shared" si="136"/>
        <v>97.870739595027246</v>
      </c>
      <c r="O730" s="5">
        <f t="shared" si="137"/>
        <v>0.24025721164002578</v>
      </c>
      <c r="S730" s="4">
        <v>12.27</v>
      </c>
      <c r="T730" s="5">
        <f t="shared" si="138"/>
        <v>7.27</v>
      </c>
      <c r="U730" s="5">
        <v>1</v>
      </c>
      <c r="V730" s="5">
        <v>97.380579201237595</v>
      </c>
      <c r="W730" s="5">
        <f t="shared" si="139"/>
        <v>98.063584917411077</v>
      </c>
      <c r="X730" s="5">
        <f t="shared" si="140"/>
        <v>0.46649680832565216</v>
      </c>
      <c r="AB730" s="4">
        <v>12.27</v>
      </c>
      <c r="AC730" s="5">
        <f t="shared" si="141"/>
        <v>7.27</v>
      </c>
      <c r="AD730" s="5">
        <v>1</v>
      </c>
      <c r="AE730" s="5">
        <v>97.380579201237595</v>
      </c>
      <c r="AF730" s="5">
        <f t="shared" si="142"/>
        <v>98.063584917411077</v>
      </c>
      <c r="AG730" s="5">
        <f t="shared" si="143"/>
        <v>0.46649680832565216</v>
      </c>
    </row>
    <row r="731" spans="1:33" x14ac:dyDescent="0.25">
      <c r="A731" s="4">
        <v>12.28</v>
      </c>
      <c r="B731" s="5">
        <f t="shared" si="132"/>
        <v>7.2799999999999994</v>
      </c>
      <c r="C731" s="5">
        <v>1</v>
      </c>
      <c r="D731" s="5">
        <v>97.452738042020698</v>
      </c>
      <c r="E731" s="5">
        <f t="shared" si="133"/>
        <v>95.602311290739692</v>
      </c>
      <c r="F731" s="5">
        <f t="shared" si="134"/>
        <v>3.424079161856378</v>
      </c>
      <c r="J731" s="4">
        <v>12.28</v>
      </c>
      <c r="K731" s="5">
        <f t="shared" si="135"/>
        <v>7.2799999999999994</v>
      </c>
      <c r="L731" s="5">
        <v>1</v>
      </c>
      <c r="M731" s="5">
        <v>97.452738042020698</v>
      </c>
      <c r="N731" s="5">
        <f t="shared" si="136"/>
        <v>97.934756187718065</v>
      </c>
      <c r="O731" s="5">
        <f t="shared" si="137"/>
        <v>0.23234149278152824</v>
      </c>
      <c r="S731" s="4">
        <v>12.28</v>
      </c>
      <c r="T731" s="5">
        <f t="shared" si="138"/>
        <v>7.2799999999999994</v>
      </c>
      <c r="U731" s="5">
        <v>1</v>
      </c>
      <c r="V731" s="5">
        <v>97.452738042020698</v>
      </c>
      <c r="W731" s="5">
        <f t="shared" si="139"/>
        <v>98.131184160504318</v>
      </c>
      <c r="X731" s="5">
        <f t="shared" si="140"/>
        <v>0.46028913568549062</v>
      </c>
      <c r="AB731" s="4">
        <v>12.28</v>
      </c>
      <c r="AC731" s="5">
        <f t="shared" si="141"/>
        <v>7.2799999999999994</v>
      </c>
      <c r="AD731" s="5">
        <v>1</v>
      </c>
      <c r="AE731" s="5">
        <v>97.452738042020698</v>
      </c>
      <c r="AF731" s="5">
        <f t="shared" si="142"/>
        <v>98.131184160504318</v>
      </c>
      <c r="AG731" s="5">
        <f t="shared" si="143"/>
        <v>0.46028913568549062</v>
      </c>
    </row>
    <row r="732" spans="1:33" x14ac:dyDescent="0.25">
      <c r="A732" s="4">
        <v>12.29</v>
      </c>
      <c r="B732" s="5">
        <f t="shared" si="132"/>
        <v>7.2899999999999991</v>
      </c>
      <c r="C732" s="5">
        <v>1</v>
      </c>
      <c r="D732" s="5">
        <v>97.524824068108899</v>
      </c>
      <c r="E732" s="5">
        <f t="shared" si="133"/>
        <v>95.665205003439141</v>
      </c>
      <c r="F732" s="5">
        <f t="shared" si="134"/>
        <v>3.4581830656832251</v>
      </c>
      <c r="J732" s="4">
        <v>12.29</v>
      </c>
      <c r="K732" s="5">
        <f t="shared" si="135"/>
        <v>7.2899999999999991</v>
      </c>
      <c r="L732" s="5">
        <v>1</v>
      </c>
      <c r="M732" s="5">
        <v>97.524824068108899</v>
      </c>
      <c r="N732" s="5">
        <f t="shared" si="136"/>
        <v>97.998657383894368</v>
      </c>
      <c r="O732" s="5">
        <f t="shared" si="137"/>
        <v>0.22451801114825268</v>
      </c>
      <c r="S732" s="4">
        <v>12.29</v>
      </c>
      <c r="T732" s="5">
        <f t="shared" si="138"/>
        <v>7.2899999999999991</v>
      </c>
      <c r="U732" s="5">
        <v>1</v>
      </c>
      <c r="V732" s="5">
        <v>97.524824068108899</v>
      </c>
      <c r="W732" s="5">
        <f t="shared" si="139"/>
        <v>98.19865465179376</v>
      </c>
      <c r="X732" s="5">
        <f t="shared" si="140"/>
        <v>0.45404765550908049</v>
      </c>
      <c r="AB732" s="4">
        <v>12.29</v>
      </c>
      <c r="AC732" s="5">
        <f t="shared" si="141"/>
        <v>7.2899999999999991</v>
      </c>
      <c r="AD732" s="5">
        <v>1</v>
      </c>
      <c r="AE732" s="5">
        <v>97.524824068108899</v>
      </c>
      <c r="AF732" s="5">
        <f t="shared" si="142"/>
        <v>98.19865465179376</v>
      </c>
      <c r="AG732" s="5">
        <f t="shared" si="143"/>
        <v>0.45404765550908049</v>
      </c>
    </row>
    <row r="733" spans="1:33" x14ac:dyDescent="0.25">
      <c r="A733" s="4">
        <v>12.3</v>
      </c>
      <c r="B733" s="5">
        <f t="shared" si="132"/>
        <v>7.3000000000000007</v>
      </c>
      <c r="C733" s="5">
        <v>1</v>
      </c>
      <c r="D733" s="5">
        <v>95.445261907380299</v>
      </c>
      <c r="E733" s="5">
        <f t="shared" si="133"/>
        <v>95.72802418494291</v>
      </c>
      <c r="F733" s="5">
        <f t="shared" si="134"/>
        <v>7.9954505612395102E-2</v>
      </c>
      <c r="J733" s="4">
        <v>12.3</v>
      </c>
      <c r="K733" s="5">
        <f t="shared" si="135"/>
        <v>7.3000000000000007</v>
      </c>
      <c r="L733" s="5">
        <v>1</v>
      </c>
      <c r="M733" s="5">
        <v>95.445261907380299</v>
      </c>
      <c r="N733" s="5">
        <f t="shared" si="136"/>
        <v>98.062443384683576</v>
      </c>
      <c r="O733" s="5">
        <f t="shared" si="137"/>
        <v>6.8496388851393606</v>
      </c>
      <c r="S733" s="4">
        <v>12.3</v>
      </c>
      <c r="T733" s="5">
        <f t="shared" si="138"/>
        <v>7.3000000000000007</v>
      </c>
      <c r="U733" s="5">
        <v>1</v>
      </c>
      <c r="V733" s="5">
        <v>95.445261907380299</v>
      </c>
      <c r="W733" s="5">
        <f t="shared" si="139"/>
        <v>98.265996535632254</v>
      </c>
      <c r="X733" s="5">
        <f t="shared" si="140"/>
        <v>7.9565438430196957</v>
      </c>
      <c r="AB733" s="4">
        <v>12.3</v>
      </c>
      <c r="AC733" s="5">
        <f t="shared" si="141"/>
        <v>7.3000000000000007</v>
      </c>
      <c r="AD733" s="5">
        <v>1</v>
      </c>
      <c r="AE733" s="5">
        <v>95.445261907380299</v>
      </c>
      <c r="AF733" s="5">
        <f t="shared" si="142"/>
        <v>98.265996535632254</v>
      </c>
      <c r="AG733" s="5">
        <f t="shared" si="143"/>
        <v>7.9565438430196957</v>
      </c>
    </row>
    <row r="734" spans="1:33" x14ac:dyDescent="0.25">
      <c r="A734" s="4">
        <v>12.31</v>
      </c>
      <c r="B734" s="5">
        <f t="shared" si="132"/>
        <v>7.3100000000000005</v>
      </c>
      <c r="C734" s="5">
        <v>1</v>
      </c>
      <c r="D734" s="5">
        <v>95.517202591625306</v>
      </c>
      <c r="E734" s="5">
        <f t="shared" si="133"/>
        <v>95.790768923573026</v>
      </c>
      <c r="F734" s="5">
        <f t="shared" si="134"/>
        <v>7.483853797532998E-2</v>
      </c>
      <c r="J734" s="4">
        <v>12.31</v>
      </c>
      <c r="K734" s="5">
        <f t="shared" si="135"/>
        <v>7.3100000000000005</v>
      </c>
      <c r="L734" s="5">
        <v>1</v>
      </c>
      <c r="M734" s="5">
        <v>95.517202591625306</v>
      </c>
      <c r="N734" s="5">
        <f t="shared" si="136"/>
        <v>98.126114390938042</v>
      </c>
      <c r="O734" s="5">
        <f t="shared" si="137"/>
        <v>6.8064207765932174</v>
      </c>
      <c r="S734" s="4">
        <v>12.31</v>
      </c>
      <c r="T734" s="5">
        <f t="shared" si="138"/>
        <v>7.3100000000000005</v>
      </c>
      <c r="U734" s="5">
        <v>1</v>
      </c>
      <c r="V734" s="5">
        <v>95.517202591625306</v>
      </c>
      <c r="W734" s="5">
        <f t="shared" si="139"/>
        <v>98.333209956695825</v>
      </c>
      <c r="X734" s="5">
        <f t="shared" si="140"/>
        <v>7.9298974801314053</v>
      </c>
      <c r="AB734" s="4">
        <v>12.31</v>
      </c>
      <c r="AC734" s="5">
        <f t="shared" si="141"/>
        <v>7.3100000000000005</v>
      </c>
      <c r="AD734" s="5">
        <v>1</v>
      </c>
      <c r="AE734" s="5">
        <v>95.517202591625306</v>
      </c>
      <c r="AF734" s="5">
        <f t="shared" si="142"/>
        <v>98.333209956695825</v>
      </c>
      <c r="AG734" s="5">
        <f t="shared" si="143"/>
        <v>7.9298974801314053</v>
      </c>
    </row>
    <row r="735" spans="1:33" x14ac:dyDescent="0.25">
      <c r="A735" s="4">
        <v>12.32</v>
      </c>
      <c r="B735" s="5">
        <f t="shared" si="132"/>
        <v>7.32</v>
      </c>
      <c r="C735" s="5">
        <v>1</v>
      </c>
      <c r="D735" s="5">
        <v>95.589070748456606</v>
      </c>
      <c r="E735" s="5">
        <f t="shared" si="133"/>
        <v>95.853439307546822</v>
      </c>
      <c r="F735" s="5">
        <f t="shared" si="134"/>
        <v>6.9890735035436594E-2</v>
      </c>
      <c r="J735" s="4">
        <v>12.32</v>
      </c>
      <c r="K735" s="5">
        <f t="shared" si="135"/>
        <v>7.32</v>
      </c>
      <c r="L735" s="5">
        <v>1</v>
      </c>
      <c r="M735" s="5">
        <v>95.589070748456606</v>
      </c>
      <c r="N735" s="5">
        <f t="shared" si="136"/>
        <v>98.189670603234589</v>
      </c>
      <c r="O735" s="5">
        <f t="shared" si="137"/>
        <v>6.7631196046712638</v>
      </c>
      <c r="S735" s="4">
        <v>12.32</v>
      </c>
      <c r="T735" s="5">
        <f t="shared" si="138"/>
        <v>7.32</v>
      </c>
      <c r="U735" s="5">
        <v>1</v>
      </c>
      <c r="V735" s="5">
        <v>95.589070748456606</v>
      </c>
      <c r="W735" s="5">
        <f t="shared" si="139"/>
        <v>98.400295060067464</v>
      </c>
      <c r="X735" s="5">
        <f t="shared" si="140"/>
        <v>7.9029821301919387</v>
      </c>
      <c r="AB735" s="4">
        <v>12.32</v>
      </c>
      <c r="AC735" s="5">
        <f t="shared" si="141"/>
        <v>7.32</v>
      </c>
      <c r="AD735" s="5">
        <v>1</v>
      </c>
      <c r="AE735" s="5">
        <v>95.589070748456606</v>
      </c>
      <c r="AF735" s="5">
        <f t="shared" si="142"/>
        <v>98.400295060067464</v>
      </c>
      <c r="AG735" s="5">
        <f t="shared" si="143"/>
        <v>7.9029821301919387</v>
      </c>
    </row>
    <row r="736" spans="1:33" x14ac:dyDescent="0.25">
      <c r="A736" s="4">
        <v>12.33</v>
      </c>
      <c r="B736" s="5">
        <f t="shared" si="132"/>
        <v>7.33</v>
      </c>
      <c r="C736" s="5">
        <v>1</v>
      </c>
      <c r="D736" s="5">
        <v>95.660866473369794</v>
      </c>
      <c r="E736" s="5">
        <f t="shared" si="133"/>
        <v>95.916035424977125</v>
      </c>
      <c r="F736" s="5">
        <f t="shared" si="134"/>
        <v>6.5111193864384423E-2</v>
      </c>
      <c r="J736" s="4">
        <v>12.33</v>
      </c>
      <c r="K736" s="5">
        <f t="shared" si="135"/>
        <v>7.33</v>
      </c>
      <c r="L736" s="5">
        <v>1</v>
      </c>
      <c r="M736" s="5">
        <v>95.660866473369794</v>
      </c>
      <c r="N736" s="5">
        <f t="shared" si="136"/>
        <v>98.25311222187392</v>
      </c>
      <c r="O736" s="5">
        <f t="shared" si="137"/>
        <v>6.7197380206377186</v>
      </c>
      <c r="S736" s="4">
        <v>12.33</v>
      </c>
      <c r="T736" s="5">
        <f t="shared" si="138"/>
        <v>7.33</v>
      </c>
      <c r="U736" s="5">
        <v>1</v>
      </c>
      <c r="V736" s="5">
        <v>95.660866473369794</v>
      </c>
      <c r="W736" s="5">
        <f t="shared" si="139"/>
        <v>98.467251991105485</v>
      </c>
      <c r="X736" s="5">
        <f t="shared" si="140"/>
        <v>7.8757996741566245</v>
      </c>
      <c r="AB736" s="4">
        <v>12.33</v>
      </c>
      <c r="AC736" s="5">
        <f t="shared" si="141"/>
        <v>7.33</v>
      </c>
      <c r="AD736" s="5">
        <v>1</v>
      </c>
      <c r="AE736" s="5">
        <v>95.660866473369794</v>
      </c>
      <c r="AF736" s="5">
        <f t="shared" si="142"/>
        <v>98.467251991105485</v>
      </c>
      <c r="AG736" s="5">
        <f t="shared" si="143"/>
        <v>7.8757996741566245</v>
      </c>
    </row>
    <row r="737" spans="1:33" x14ac:dyDescent="0.25">
      <c r="A737" s="4">
        <v>12.34</v>
      </c>
      <c r="B737" s="5">
        <f t="shared" si="132"/>
        <v>7.34</v>
      </c>
      <c r="C737" s="5">
        <v>1</v>
      </c>
      <c r="D737" s="5">
        <v>95.732589861728002</v>
      </c>
      <c r="E737" s="5">
        <f t="shared" si="133"/>
        <v>95.978557363872312</v>
      </c>
      <c r="F737" s="5">
        <f t="shared" si="134"/>
        <v>6.0500012111111341E-2</v>
      </c>
      <c r="J737" s="4">
        <v>12.34</v>
      </c>
      <c r="K737" s="5">
        <f t="shared" si="135"/>
        <v>7.34</v>
      </c>
      <c r="L737" s="5">
        <v>1</v>
      </c>
      <c r="M737" s="5">
        <v>95.732589861728002</v>
      </c>
      <c r="N737" s="5">
        <f t="shared" si="136"/>
        <v>98.316439446880395</v>
      </c>
      <c r="O737" s="5">
        <f t="shared" si="137"/>
        <v>6.6762786786921939</v>
      </c>
      <c r="S737" s="4">
        <v>12.34</v>
      </c>
      <c r="T737" s="5">
        <f t="shared" si="138"/>
        <v>7.34</v>
      </c>
      <c r="U737" s="5">
        <v>1</v>
      </c>
      <c r="V737" s="5">
        <v>95.732589861728002</v>
      </c>
      <c r="W737" s="5">
        <f t="shared" si="139"/>
        <v>98.534080895551185</v>
      </c>
      <c r="X737" s="5">
        <f t="shared" si="140"/>
        <v>7.8483520125916861</v>
      </c>
      <c r="AB737" s="4">
        <v>12.34</v>
      </c>
      <c r="AC737" s="5">
        <f t="shared" si="141"/>
        <v>7.34</v>
      </c>
      <c r="AD737" s="5">
        <v>1</v>
      </c>
      <c r="AE737" s="5">
        <v>95.732589861728002</v>
      </c>
      <c r="AF737" s="5">
        <f t="shared" si="142"/>
        <v>98.534080895551185</v>
      </c>
      <c r="AG737" s="5">
        <f t="shared" si="143"/>
        <v>7.8483520125916861</v>
      </c>
    </row>
    <row r="738" spans="1:33" x14ac:dyDescent="0.25">
      <c r="A738" s="4">
        <v>12.35</v>
      </c>
      <c r="B738" s="5">
        <f t="shared" si="132"/>
        <v>7.35</v>
      </c>
      <c r="C738" s="5">
        <v>1</v>
      </c>
      <c r="D738" s="5">
        <v>95.804241008762403</v>
      </c>
      <c r="E738" s="5">
        <f t="shared" si="133"/>
        <v>96.041005212136469</v>
      </c>
      <c r="F738" s="5">
        <f t="shared" si="134"/>
        <v>5.6057287999355672E-2</v>
      </c>
      <c r="J738" s="4">
        <v>12.35</v>
      </c>
      <c r="K738" s="5">
        <f t="shared" si="135"/>
        <v>7.35</v>
      </c>
      <c r="L738" s="5">
        <v>1</v>
      </c>
      <c r="M738" s="5">
        <v>95.804241008762403</v>
      </c>
      <c r="N738" s="5">
        <f t="shared" si="136"/>
        <v>98.379652478001361</v>
      </c>
      <c r="O738" s="5">
        <f t="shared" si="137"/>
        <v>6.632744235887567</v>
      </c>
      <c r="S738" s="4">
        <v>12.35</v>
      </c>
      <c r="T738" s="5">
        <f t="shared" si="138"/>
        <v>7.35</v>
      </c>
      <c r="U738" s="5">
        <v>1</v>
      </c>
      <c r="V738" s="5">
        <v>95.804241008762403</v>
      </c>
      <c r="W738" s="5">
        <f t="shared" si="139"/>
        <v>98.600781919540907</v>
      </c>
      <c r="X738" s="5">
        <f t="shared" si="140"/>
        <v>7.8206410656578624</v>
      </c>
      <c r="AB738" s="4">
        <v>12.35</v>
      </c>
      <c r="AC738" s="5">
        <f t="shared" si="141"/>
        <v>7.35</v>
      </c>
      <c r="AD738" s="5">
        <v>1</v>
      </c>
      <c r="AE738" s="5">
        <v>95.804241008762403</v>
      </c>
      <c r="AF738" s="5">
        <f t="shared" si="142"/>
        <v>98.600781919540907</v>
      </c>
      <c r="AG738" s="5">
        <f t="shared" si="143"/>
        <v>7.8206410656578624</v>
      </c>
    </row>
    <row r="739" spans="1:33" x14ac:dyDescent="0.25">
      <c r="A739" s="4">
        <v>12.3599999999999</v>
      </c>
      <c r="B739" s="5">
        <f t="shared" si="132"/>
        <v>7.3599999999999</v>
      </c>
      <c r="C739" s="5">
        <v>1</v>
      </c>
      <c r="D739" s="5">
        <v>95.875820009572394</v>
      </c>
      <c r="E739" s="5">
        <f t="shared" si="133"/>
        <v>96.103379057568915</v>
      </c>
      <c r="F739" s="5">
        <f t="shared" si="134"/>
        <v>5.1783120325083275E-2</v>
      </c>
      <c r="J739" s="4">
        <v>12.3599999999999</v>
      </c>
      <c r="K739" s="5">
        <f t="shared" si="135"/>
        <v>7.3599999999999</v>
      </c>
      <c r="L739" s="5">
        <v>1</v>
      </c>
      <c r="M739" s="5">
        <v>95.875820009572394</v>
      </c>
      <c r="N739" s="5">
        <f t="shared" si="136"/>
        <v>98.442751514706146</v>
      </c>
      <c r="O739" s="5">
        <f t="shared" si="137"/>
        <v>6.5891373520482297</v>
      </c>
      <c r="S739" s="4">
        <v>12.3599999999999</v>
      </c>
      <c r="T739" s="5">
        <f t="shared" si="138"/>
        <v>7.3599999999999</v>
      </c>
      <c r="U739" s="5">
        <v>1</v>
      </c>
      <c r="V739" s="5">
        <v>95.875820009572394</v>
      </c>
      <c r="W739" s="5">
        <f t="shared" si="139"/>
        <v>98.667355209474266</v>
      </c>
      <c r="X739" s="5">
        <f t="shared" si="140"/>
        <v>7.7926687722911874</v>
      </c>
      <c r="AB739" s="4">
        <v>12.3599999999999</v>
      </c>
      <c r="AC739" s="5">
        <f t="shared" si="141"/>
        <v>7.3599999999999</v>
      </c>
      <c r="AD739" s="5">
        <v>1</v>
      </c>
      <c r="AE739" s="5">
        <v>95.875820009572394</v>
      </c>
      <c r="AF739" s="5">
        <f t="shared" si="142"/>
        <v>98.667355209474266</v>
      </c>
      <c r="AG739" s="5">
        <f t="shared" si="143"/>
        <v>7.7926687722911874</v>
      </c>
    </row>
    <row r="740" spans="1:33" x14ac:dyDescent="0.25">
      <c r="A740" s="4">
        <v>12.37</v>
      </c>
      <c r="B740" s="5">
        <f t="shared" si="132"/>
        <v>7.3699999999999992</v>
      </c>
      <c r="C740" s="5">
        <v>1</v>
      </c>
      <c r="D740" s="5">
        <v>95.947326959125704</v>
      </c>
      <c r="E740" s="5">
        <f t="shared" si="133"/>
        <v>96.165678987867381</v>
      </c>
      <c r="F740" s="5">
        <f t="shared" si="134"/>
        <v>4.7677608455606105E-2</v>
      </c>
      <c r="J740" s="4">
        <v>12.37</v>
      </c>
      <c r="K740" s="5">
        <f t="shared" si="135"/>
        <v>7.3699999999999992</v>
      </c>
      <c r="L740" s="5">
        <v>1</v>
      </c>
      <c r="M740" s="5">
        <v>95.947326959125704</v>
      </c>
      <c r="N740" s="5">
        <f t="shared" si="136"/>
        <v>98.505736756188853</v>
      </c>
      <c r="O740" s="5">
        <f t="shared" si="137"/>
        <v>6.5454606897087029</v>
      </c>
      <c r="S740" s="4">
        <v>12.37</v>
      </c>
      <c r="T740" s="5">
        <f t="shared" si="138"/>
        <v>7.3699999999999992</v>
      </c>
      <c r="U740" s="5">
        <v>1</v>
      </c>
      <c r="V740" s="5">
        <v>95.947326959125704</v>
      </c>
      <c r="W740" s="5">
        <f t="shared" si="139"/>
        <v>98.733800912110013</v>
      </c>
      <c r="X740" s="5">
        <f t="shared" si="140"/>
        <v>7.7644370906600022</v>
      </c>
      <c r="AB740" s="4">
        <v>12.37</v>
      </c>
      <c r="AC740" s="5">
        <f t="shared" si="141"/>
        <v>7.3699999999999992</v>
      </c>
      <c r="AD740" s="5">
        <v>1</v>
      </c>
      <c r="AE740" s="5">
        <v>95.947326959125704</v>
      </c>
      <c r="AF740" s="5">
        <f t="shared" si="142"/>
        <v>98.733800912110013</v>
      </c>
      <c r="AG740" s="5">
        <f t="shared" si="143"/>
        <v>7.7644370906600022</v>
      </c>
    </row>
    <row r="741" spans="1:33" x14ac:dyDescent="0.25">
      <c r="A741" s="4">
        <v>12.38</v>
      </c>
      <c r="B741" s="5">
        <f t="shared" si="132"/>
        <v>7.3800000000000008</v>
      </c>
      <c r="C741" s="5">
        <v>1</v>
      </c>
      <c r="D741" s="5">
        <v>96.018761952258302</v>
      </c>
      <c r="E741" s="5">
        <f t="shared" si="133"/>
        <v>96.227905090622016</v>
      </c>
      <c r="F741" s="5">
        <f t="shared" si="134"/>
        <v>4.3740852324623762E-2</v>
      </c>
      <c r="J741" s="4">
        <v>12.38</v>
      </c>
      <c r="K741" s="5">
        <f t="shared" si="135"/>
        <v>7.3800000000000008</v>
      </c>
      <c r="L741" s="5">
        <v>1</v>
      </c>
      <c r="M741" s="5">
        <v>96.018761952258302</v>
      </c>
      <c r="N741" s="5">
        <f t="shared" si="136"/>
        <v>98.568608401361686</v>
      </c>
      <c r="O741" s="5">
        <f t="shared" si="137"/>
        <v>6.5017169140051383</v>
      </c>
      <c r="S741" s="4">
        <v>12.38</v>
      </c>
      <c r="T741" s="5">
        <f t="shared" si="138"/>
        <v>7.3800000000000008</v>
      </c>
      <c r="U741" s="5">
        <v>1</v>
      </c>
      <c r="V741" s="5">
        <v>96.018761952258302</v>
      </c>
      <c r="W741" s="5">
        <f t="shared" si="139"/>
        <v>98.800119174518102</v>
      </c>
      <c r="X741" s="5">
        <f t="shared" si="140"/>
        <v>7.7359479978167496</v>
      </c>
      <c r="AB741" s="4">
        <v>12.38</v>
      </c>
      <c r="AC741" s="5">
        <f t="shared" si="141"/>
        <v>7.3800000000000008</v>
      </c>
      <c r="AD741" s="5">
        <v>1</v>
      </c>
      <c r="AE741" s="5">
        <v>96.018761952258302</v>
      </c>
      <c r="AF741" s="5">
        <f t="shared" si="142"/>
        <v>98.800119174518102</v>
      </c>
      <c r="AG741" s="5">
        <f t="shared" si="143"/>
        <v>7.7359479978167496</v>
      </c>
    </row>
    <row r="742" spans="1:33" x14ac:dyDescent="0.25">
      <c r="A742" s="4">
        <v>12.39</v>
      </c>
      <c r="B742" s="5">
        <f t="shared" si="132"/>
        <v>7.3900000000000006</v>
      </c>
      <c r="C742" s="5">
        <v>1</v>
      </c>
      <c r="D742" s="5">
        <v>96.090125083675204</v>
      </c>
      <c r="E742" s="5">
        <f t="shared" si="133"/>
        <v>96.290057453321495</v>
      </c>
      <c r="F742" s="5">
        <f t="shared" si="134"/>
        <v>3.9972952432381109E-2</v>
      </c>
      <c r="J742" s="4">
        <v>12.39</v>
      </c>
      <c r="K742" s="5">
        <f t="shared" si="135"/>
        <v>7.3900000000000006</v>
      </c>
      <c r="L742" s="5">
        <v>1</v>
      </c>
      <c r="M742" s="5">
        <v>96.090125083675204</v>
      </c>
      <c r="N742" s="5">
        <f t="shared" si="136"/>
        <v>98.631366648860606</v>
      </c>
      <c r="O742" s="5">
        <f t="shared" si="137"/>
        <v>6.457908692625951</v>
      </c>
      <c r="S742" s="4">
        <v>12.39</v>
      </c>
      <c r="T742" s="5">
        <f t="shared" si="138"/>
        <v>7.3900000000000006</v>
      </c>
      <c r="U742" s="5">
        <v>1</v>
      </c>
      <c r="V742" s="5">
        <v>96.090125083675204</v>
      </c>
      <c r="W742" s="5">
        <f t="shared" si="139"/>
        <v>98.866310144139504</v>
      </c>
      <c r="X742" s="5">
        <f t="shared" si="140"/>
        <v>7.7072034899451696</v>
      </c>
      <c r="AB742" s="4">
        <v>12.39</v>
      </c>
      <c r="AC742" s="5">
        <f t="shared" si="141"/>
        <v>7.3900000000000006</v>
      </c>
      <c r="AD742" s="5">
        <v>1</v>
      </c>
      <c r="AE742" s="5">
        <v>96.090125083675204</v>
      </c>
      <c r="AF742" s="5">
        <f t="shared" si="142"/>
        <v>98.866310144139504</v>
      </c>
      <c r="AG742" s="5">
        <f t="shared" si="143"/>
        <v>7.7072034899451696</v>
      </c>
    </row>
    <row r="743" spans="1:33" x14ac:dyDescent="0.25">
      <c r="A743" s="4">
        <v>12.4</v>
      </c>
      <c r="B743" s="5">
        <f t="shared" si="132"/>
        <v>7.4</v>
      </c>
      <c r="C743" s="5">
        <v>1</v>
      </c>
      <c r="D743" s="5">
        <v>99.421399419890506</v>
      </c>
      <c r="E743" s="5">
        <f t="shared" si="133"/>
        <v>96.352136163350394</v>
      </c>
      <c r="F743" s="5">
        <f t="shared" si="134"/>
        <v>9.4203769379472089</v>
      </c>
      <c r="J743" s="4">
        <v>12.4</v>
      </c>
      <c r="K743" s="5">
        <f t="shared" si="135"/>
        <v>7.4</v>
      </c>
      <c r="L743" s="5">
        <v>1</v>
      </c>
      <c r="M743" s="5">
        <v>99.421399419890506</v>
      </c>
      <c r="N743" s="5">
        <f t="shared" si="136"/>
        <v>98.6940116970421</v>
      </c>
      <c r="O743" s="5">
        <f t="shared" si="137"/>
        <v>0.52909289935058856</v>
      </c>
      <c r="S743" s="4">
        <v>12.4</v>
      </c>
      <c r="T743" s="5">
        <f t="shared" si="138"/>
        <v>7.4</v>
      </c>
      <c r="U743" s="5">
        <v>1</v>
      </c>
      <c r="V743" s="5">
        <v>99.421399419890506</v>
      </c>
      <c r="W743" s="5">
        <f t="shared" si="139"/>
        <v>98.932373968690527</v>
      </c>
      <c r="X743" s="5">
        <f t="shared" si="140"/>
        <v>0.23914589192134258</v>
      </c>
      <c r="AB743" s="4">
        <v>12.4</v>
      </c>
      <c r="AC743" s="5">
        <f t="shared" si="141"/>
        <v>7.4</v>
      </c>
      <c r="AD743" s="5">
        <v>1</v>
      </c>
      <c r="AE743" s="5">
        <v>99.421399419890506</v>
      </c>
      <c r="AF743" s="5">
        <f t="shared" si="142"/>
        <v>98.932373968690527</v>
      </c>
      <c r="AG743" s="5">
        <f t="shared" si="143"/>
        <v>0.23914589192134258</v>
      </c>
    </row>
    <row r="744" spans="1:33" x14ac:dyDescent="0.25">
      <c r="A744" s="4">
        <v>12.41</v>
      </c>
      <c r="B744" s="5">
        <f t="shared" si="132"/>
        <v>7.41</v>
      </c>
      <c r="C744" s="5">
        <v>1</v>
      </c>
      <c r="D744" s="5">
        <v>99.492619111466496</v>
      </c>
      <c r="E744" s="5">
        <f t="shared" si="133"/>
        <v>96.414141307989595</v>
      </c>
      <c r="F744" s="5">
        <f t="shared" si="134"/>
        <v>9.4770255864999626</v>
      </c>
      <c r="J744" s="4">
        <v>12.41</v>
      </c>
      <c r="K744" s="5">
        <f t="shared" si="135"/>
        <v>7.41</v>
      </c>
      <c r="L744" s="5">
        <v>1</v>
      </c>
      <c r="M744" s="5">
        <v>99.492619111466496</v>
      </c>
      <c r="N744" s="5">
        <f t="shared" si="136"/>
        <v>98.756543743983158</v>
      </c>
      <c r="O744" s="5">
        <f t="shared" si="137"/>
        <v>0.54180694661573048</v>
      </c>
      <c r="S744" s="4">
        <v>12.41</v>
      </c>
      <c r="T744" s="5">
        <f t="shared" si="138"/>
        <v>7.41</v>
      </c>
      <c r="U744" s="5">
        <v>1</v>
      </c>
      <c r="V744" s="5">
        <v>99.492619111466496</v>
      </c>
      <c r="W744" s="5">
        <f t="shared" si="139"/>
        <v>98.998310796246557</v>
      </c>
      <c r="X744" s="5">
        <f t="shared" si="140"/>
        <v>0.24434071049557482</v>
      </c>
      <c r="AB744" s="4">
        <v>12.41</v>
      </c>
      <c r="AC744" s="5">
        <f t="shared" si="141"/>
        <v>7.41</v>
      </c>
      <c r="AD744" s="5">
        <v>1</v>
      </c>
      <c r="AE744" s="5">
        <v>99.492619111466496</v>
      </c>
      <c r="AF744" s="5">
        <f t="shared" si="142"/>
        <v>98.998310796246557</v>
      </c>
      <c r="AG744" s="5">
        <f t="shared" si="143"/>
        <v>0.24434071049557482</v>
      </c>
    </row>
    <row r="745" spans="1:33" x14ac:dyDescent="0.25">
      <c r="A745" s="4">
        <v>12.42</v>
      </c>
      <c r="B745" s="5">
        <f t="shared" si="132"/>
        <v>7.42</v>
      </c>
      <c r="C745" s="5">
        <v>1</v>
      </c>
      <c r="D745" s="5">
        <v>99.563767224655606</v>
      </c>
      <c r="E745" s="5">
        <f t="shared" si="133"/>
        <v>96.476072974416581</v>
      </c>
      <c r="F745" s="5">
        <f t="shared" si="134"/>
        <v>9.5338557829591348</v>
      </c>
      <c r="J745" s="4">
        <v>12.42</v>
      </c>
      <c r="K745" s="5">
        <f t="shared" si="135"/>
        <v>7.42</v>
      </c>
      <c r="L745" s="5">
        <v>1</v>
      </c>
      <c r="M745" s="5">
        <v>99.563767224655606</v>
      </c>
      <c r="N745" s="5">
        <f t="shared" si="136"/>
        <v>98.818962987481157</v>
      </c>
      <c r="O745" s="5">
        <f t="shared" si="137"/>
        <v>0.55473335171301319</v>
      </c>
      <c r="S745" s="4">
        <v>12.42</v>
      </c>
      <c r="T745" s="5">
        <f t="shared" si="138"/>
        <v>7.42</v>
      </c>
      <c r="U745" s="5">
        <v>1</v>
      </c>
      <c r="V745" s="5">
        <v>99.563767224655606</v>
      </c>
      <c r="W745" s="5">
        <f t="shared" si="139"/>
        <v>99.064120775146307</v>
      </c>
      <c r="X745" s="5">
        <f t="shared" si="140"/>
        <v>0.24964657450724884</v>
      </c>
      <c r="AB745" s="4">
        <v>12.42</v>
      </c>
      <c r="AC745" s="5">
        <f t="shared" si="141"/>
        <v>7.42</v>
      </c>
      <c r="AD745" s="5">
        <v>1</v>
      </c>
      <c r="AE745" s="5">
        <v>99.563767224655606</v>
      </c>
      <c r="AF745" s="5">
        <f t="shared" si="142"/>
        <v>99.064120775146307</v>
      </c>
      <c r="AG745" s="5">
        <f t="shared" si="143"/>
        <v>0.24964657450724884</v>
      </c>
    </row>
    <row r="746" spans="1:33" x14ac:dyDescent="0.25">
      <c r="A746" s="4">
        <v>12.43</v>
      </c>
      <c r="B746" s="5">
        <f t="shared" si="132"/>
        <v>7.43</v>
      </c>
      <c r="C746" s="5">
        <v>1</v>
      </c>
      <c r="D746" s="5">
        <v>99.634843853639396</v>
      </c>
      <c r="E746" s="5">
        <f t="shared" si="133"/>
        <v>96.537931249705593</v>
      </c>
      <c r="F746" s="5">
        <f t="shared" si="134"/>
        <v>9.5908676764040433</v>
      </c>
      <c r="J746" s="4">
        <v>12.43</v>
      </c>
      <c r="K746" s="5">
        <f t="shared" si="135"/>
        <v>7.43</v>
      </c>
      <c r="L746" s="5">
        <v>1</v>
      </c>
      <c r="M746" s="5">
        <v>99.634843853639396</v>
      </c>
      <c r="N746" s="5">
        <f t="shared" si="136"/>
        <v>98.881269625053335</v>
      </c>
      <c r="O746" s="5">
        <f t="shared" si="137"/>
        <v>0.5678741179890765</v>
      </c>
      <c r="S746" s="4">
        <v>12.43</v>
      </c>
      <c r="T746" s="5">
        <f t="shared" si="138"/>
        <v>7.43</v>
      </c>
      <c r="U746" s="5">
        <v>1</v>
      </c>
      <c r="V746" s="5">
        <v>99.634843853639396</v>
      </c>
      <c r="W746" s="5">
        <f t="shared" si="139"/>
        <v>99.129804054123483</v>
      </c>
      <c r="X746" s="5">
        <f t="shared" si="140"/>
        <v>0.25506519909507364</v>
      </c>
      <c r="AB746" s="4">
        <v>12.43</v>
      </c>
      <c r="AC746" s="5">
        <f t="shared" si="141"/>
        <v>7.43</v>
      </c>
      <c r="AD746" s="5">
        <v>1</v>
      </c>
      <c r="AE746" s="5">
        <v>99.634843853639396</v>
      </c>
      <c r="AF746" s="5">
        <f t="shared" si="142"/>
        <v>99.129804054123483</v>
      </c>
      <c r="AG746" s="5">
        <f t="shared" si="143"/>
        <v>0.25506519909507364</v>
      </c>
    </row>
    <row r="747" spans="1:33" x14ac:dyDescent="0.25">
      <c r="A747" s="4">
        <v>12.44</v>
      </c>
      <c r="B747" s="5">
        <f t="shared" si="132"/>
        <v>7.4399999999999995</v>
      </c>
      <c r="C747" s="5">
        <v>1</v>
      </c>
      <c r="D747" s="5">
        <v>99.705849092468995</v>
      </c>
      <c r="E747" s="5">
        <f t="shared" si="133"/>
        <v>96.599716220827588</v>
      </c>
      <c r="F747" s="5">
        <f t="shared" si="134"/>
        <v>9.6480614162912914</v>
      </c>
      <c r="J747" s="4">
        <v>12.44</v>
      </c>
      <c r="K747" s="5">
        <f t="shared" si="135"/>
        <v>7.4399999999999995</v>
      </c>
      <c r="L747" s="5">
        <v>1</v>
      </c>
      <c r="M747" s="5">
        <v>99.705849092468995</v>
      </c>
      <c r="N747" s="5">
        <f t="shared" si="136"/>
        <v>98.943463853936407</v>
      </c>
      <c r="O747" s="5">
        <f t="shared" si="137"/>
        <v>0.58123125193239045</v>
      </c>
      <c r="S747" s="4">
        <v>12.44</v>
      </c>
      <c r="T747" s="5">
        <f t="shared" si="138"/>
        <v>7.4399999999999995</v>
      </c>
      <c r="U747" s="5">
        <v>1</v>
      </c>
      <c r="V747" s="5">
        <v>99.705849092468995</v>
      </c>
      <c r="W747" s="5">
        <f t="shared" si="139"/>
        <v>99.19536078222302</v>
      </c>
      <c r="X747" s="5">
        <f t="shared" si="140"/>
        <v>0.26059831489779101</v>
      </c>
      <c r="AB747" s="4">
        <v>12.44</v>
      </c>
      <c r="AC747" s="5">
        <f t="shared" si="141"/>
        <v>7.4399999999999995</v>
      </c>
      <c r="AD747" s="5">
        <v>1</v>
      </c>
      <c r="AE747" s="5">
        <v>99.705849092468995</v>
      </c>
      <c r="AF747" s="5">
        <f t="shared" si="142"/>
        <v>99.19536078222302</v>
      </c>
      <c r="AG747" s="5">
        <f t="shared" si="143"/>
        <v>0.26059831489779101</v>
      </c>
    </row>
    <row r="748" spans="1:33" x14ac:dyDescent="0.25">
      <c r="A748" s="4">
        <v>12.45</v>
      </c>
      <c r="B748" s="5">
        <f t="shared" si="132"/>
        <v>7.4499999999999993</v>
      </c>
      <c r="C748" s="5">
        <v>1</v>
      </c>
      <c r="D748" s="5">
        <v>99.776783035065407</v>
      </c>
      <c r="E748" s="5">
        <f t="shared" si="133"/>
        <v>96.661427974650536</v>
      </c>
      <c r="F748" s="5">
        <f t="shared" si="134"/>
        <v>9.7054371524525411</v>
      </c>
      <c r="J748" s="4">
        <v>12.45</v>
      </c>
      <c r="K748" s="5">
        <f t="shared" si="135"/>
        <v>7.4499999999999993</v>
      </c>
      <c r="L748" s="5">
        <v>1</v>
      </c>
      <c r="M748" s="5">
        <v>99.776783035065407</v>
      </c>
      <c r="N748" s="5">
        <f t="shared" si="136"/>
        <v>99.005545871086412</v>
      </c>
      <c r="O748" s="5">
        <f t="shared" si="137"/>
        <v>0.59480676310236325</v>
      </c>
      <c r="S748" s="4">
        <v>12.45</v>
      </c>
      <c r="T748" s="5">
        <f t="shared" si="138"/>
        <v>7.4499999999999993</v>
      </c>
      <c r="U748" s="5">
        <v>1</v>
      </c>
      <c r="V748" s="5">
        <v>99.776783035065407</v>
      </c>
      <c r="W748" s="5">
        <f t="shared" si="139"/>
        <v>99.260791108621476</v>
      </c>
      <c r="X748" s="5">
        <f t="shared" si="140"/>
        <v>0.26624766815531908</v>
      </c>
      <c r="AB748" s="4">
        <v>12.45</v>
      </c>
      <c r="AC748" s="5">
        <f t="shared" si="141"/>
        <v>7.4499999999999993</v>
      </c>
      <c r="AD748" s="5">
        <v>1</v>
      </c>
      <c r="AE748" s="5">
        <v>99.776783035065407</v>
      </c>
      <c r="AF748" s="5">
        <f t="shared" si="142"/>
        <v>99.260791108621476</v>
      </c>
      <c r="AG748" s="5">
        <f t="shared" si="143"/>
        <v>0.26624766815531908</v>
      </c>
    </row>
    <row r="749" spans="1:33" x14ac:dyDescent="0.25">
      <c r="A749" s="4">
        <v>12.46</v>
      </c>
      <c r="B749" s="5">
        <f t="shared" si="132"/>
        <v>7.4600000000000009</v>
      </c>
      <c r="C749" s="5">
        <v>1</v>
      </c>
      <c r="D749" s="5">
        <v>99.847645775219604</v>
      </c>
      <c r="E749" s="5">
        <f t="shared" si="133"/>
        <v>96.723066597939408</v>
      </c>
      <c r="F749" s="5">
        <f t="shared" si="134"/>
        <v>9.7629950350929899</v>
      </c>
      <c r="J749" s="4">
        <v>12.46</v>
      </c>
      <c r="K749" s="5">
        <f t="shared" si="135"/>
        <v>7.4600000000000009</v>
      </c>
      <c r="L749" s="5">
        <v>1</v>
      </c>
      <c r="M749" s="5">
        <v>99.847645775219604</v>
      </c>
      <c r="N749" s="5">
        <f t="shared" si="136"/>
        <v>99.067515873178181</v>
      </c>
      <c r="O749" s="5">
        <f t="shared" si="137"/>
        <v>0.60860266405916086</v>
      </c>
      <c r="S749" s="4">
        <v>12.46</v>
      </c>
      <c r="T749" s="5">
        <f t="shared" si="138"/>
        <v>7.4600000000000009</v>
      </c>
      <c r="U749" s="5">
        <v>1</v>
      </c>
      <c r="V749" s="5">
        <v>99.847645775219604</v>
      </c>
      <c r="W749" s="5">
        <f t="shared" si="139"/>
        <v>99.32609518304605</v>
      </c>
      <c r="X749" s="5">
        <f t="shared" si="140"/>
        <v>0.27201502019658502</v>
      </c>
      <c r="AB749" s="4">
        <v>12.46</v>
      </c>
      <c r="AC749" s="5">
        <f t="shared" si="141"/>
        <v>7.4600000000000009</v>
      </c>
      <c r="AD749" s="5">
        <v>1</v>
      </c>
      <c r="AE749" s="5">
        <v>99.847645775219604</v>
      </c>
      <c r="AF749" s="5">
        <f t="shared" si="142"/>
        <v>99.32609518304605</v>
      </c>
      <c r="AG749" s="5">
        <f t="shared" si="143"/>
        <v>0.27201502019658502</v>
      </c>
    </row>
    <row r="750" spans="1:33" x14ac:dyDescent="0.25">
      <c r="A750" s="4">
        <v>12.47</v>
      </c>
      <c r="B750" s="5">
        <f t="shared" si="132"/>
        <v>7.4700000000000006</v>
      </c>
      <c r="C750" s="5">
        <v>1</v>
      </c>
      <c r="D750" s="5">
        <v>99.918437406592702</v>
      </c>
      <c r="E750" s="5">
        <f t="shared" si="133"/>
        <v>96.7846321773564</v>
      </c>
      <c r="F750" s="5">
        <f t="shared" si="134"/>
        <v>9.8207352147887885</v>
      </c>
      <c r="J750" s="4">
        <v>12.47</v>
      </c>
      <c r="K750" s="5">
        <f t="shared" si="135"/>
        <v>7.4700000000000006</v>
      </c>
      <c r="L750" s="5">
        <v>1</v>
      </c>
      <c r="M750" s="5">
        <v>99.918437406592702</v>
      </c>
      <c r="N750" s="5">
        <f t="shared" si="136"/>
        <v>99.129374056605144</v>
      </c>
      <c r="O750" s="5">
        <f t="shared" si="137"/>
        <v>0.62262097029358698</v>
      </c>
      <c r="S750" s="4">
        <v>12.47</v>
      </c>
      <c r="T750" s="5">
        <f t="shared" si="138"/>
        <v>7.4700000000000006</v>
      </c>
      <c r="U750" s="5">
        <v>1</v>
      </c>
      <c r="V750" s="5">
        <v>99.918437406592702</v>
      </c>
      <c r="W750" s="5">
        <f t="shared" si="139"/>
        <v>99.391273155343612</v>
      </c>
      <c r="X750" s="5">
        <f t="shared" si="140"/>
        <v>0.27790214779501365</v>
      </c>
      <c r="AB750" s="4">
        <v>12.47</v>
      </c>
      <c r="AC750" s="5">
        <f t="shared" si="141"/>
        <v>7.4700000000000006</v>
      </c>
      <c r="AD750" s="5">
        <v>1</v>
      </c>
      <c r="AE750" s="5">
        <v>99.918437406592702</v>
      </c>
      <c r="AF750" s="5">
        <f t="shared" si="142"/>
        <v>99.391273155343612</v>
      </c>
      <c r="AG750" s="5">
        <f t="shared" si="143"/>
        <v>0.27790214779501365</v>
      </c>
    </row>
    <row r="751" spans="1:33" x14ac:dyDescent="0.25">
      <c r="A751" s="4">
        <v>12.48</v>
      </c>
      <c r="B751" s="5">
        <f t="shared" si="132"/>
        <v>7.48</v>
      </c>
      <c r="C751" s="5">
        <v>1</v>
      </c>
      <c r="D751" s="5">
        <v>99.989158022716197</v>
      </c>
      <c r="E751" s="5">
        <f t="shared" si="133"/>
        <v>96.846124799460981</v>
      </c>
      <c r="F751" s="5">
        <f t="shared" si="134"/>
        <v>9.8786578424860725</v>
      </c>
      <c r="J751" s="4">
        <v>12.48</v>
      </c>
      <c r="K751" s="5">
        <f t="shared" si="135"/>
        <v>7.48</v>
      </c>
      <c r="L751" s="5">
        <v>1</v>
      </c>
      <c r="M751" s="5">
        <v>99.989158022716197</v>
      </c>
      <c r="N751" s="5">
        <f t="shared" si="136"/>
        <v>99.191120617478987</v>
      </c>
      <c r="O751" s="5">
        <f t="shared" si="137"/>
        <v>0.63686370015773874</v>
      </c>
      <c r="S751" s="4">
        <v>12.48</v>
      </c>
      <c r="T751" s="5">
        <f t="shared" si="138"/>
        <v>7.48</v>
      </c>
      <c r="U751" s="5">
        <v>1</v>
      </c>
      <c r="V751" s="5">
        <v>99.989158022716197</v>
      </c>
      <c r="W751" s="5">
        <f t="shared" si="139"/>
        <v>99.456325175732118</v>
      </c>
      <c r="X751" s="5">
        <f t="shared" si="140"/>
        <v>0.28391084282515833</v>
      </c>
      <c r="AB751" s="4">
        <v>12.48</v>
      </c>
      <c r="AC751" s="5">
        <f t="shared" si="141"/>
        <v>7.48</v>
      </c>
      <c r="AD751" s="5">
        <v>1</v>
      </c>
      <c r="AE751" s="5">
        <v>99.989158022716197</v>
      </c>
      <c r="AF751" s="5">
        <f t="shared" si="142"/>
        <v>99.456325175732118</v>
      </c>
      <c r="AG751" s="5">
        <f t="shared" si="143"/>
        <v>0.28391084282515833</v>
      </c>
    </row>
    <row r="752" spans="1:33" x14ac:dyDescent="0.25">
      <c r="A752" s="4">
        <v>12.49</v>
      </c>
      <c r="B752" s="5">
        <f t="shared" si="132"/>
        <v>7.49</v>
      </c>
      <c r="C752" s="5">
        <v>1</v>
      </c>
      <c r="D752" s="5">
        <v>100.059807716992</v>
      </c>
      <c r="E752" s="5">
        <f t="shared" si="133"/>
        <v>96.907544550710071</v>
      </c>
      <c r="F752" s="5">
        <f t="shared" si="134"/>
        <v>9.936763069497756</v>
      </c>
      <c r="J752" s="4">
        <v>12.49</v>
      </c>
      <c r="K752" s="5">
        <f t="shared" si="135"/>
        <v>7.49</v>
      </c>
      <c r="L752" s="5">
        <v>1</v>
      </c>
      <c r="M752" s="5">
        <v>100.059807716992</v>
      </c>
      <c r="N752" s="5">
        <f t="shared" si="136"/>
        <v>99.252755751629351</v>
      </c>
      <c r="O752" s="5">
        <f t="shared" si="137"/>
        <v>0.65133287479570989</v>
      </c>
      <c r="S752" s="4">
        <v>12.49</v>
      </c>
      <c r="T752" s="5">
        <f t="shared" si="138"/>
        <v>7.49</v>
      </c>
      <c r="U752" s="5">
        <v>1</v>
      </c>
      <c r="V752" s="5">
        <v>100.059807716992</v>
      </c>
      <c r="W752" s="5">
        <f t="shared" si="139"/>
        <v>99.521251394728708</v>
      </c>
      <c r="X752" s="5">
        <f t="shared" si="140"/>
        <v>0.29004291224976031</v>
      </c>
      <c r="AB752" s="4">
        <v>12.49</v>
      </c>
      <c r="AC752" s="5">
        <f t="shared" si="141"/>
        <v>7.49</v>
      </c>
      <c r="AD752" s="5">
        <v>1</v>
      </c>
      <c r="AE752" s="5">
        <v>100.059807716992</v>
      </c>
      <c r="AF752" s="5">
        <f t="shared" si="142"/>
        <v>99.521251394728708</v>
      </c>
      <c r="AG752" s="5">
        <f t="shared" si="143"/>
        <v>0.29004291224976031</v>
      </c>
    </row>
    <row r="753" spans="1:33" x14ac:dyDescent="0.25">
      <c r="A753" s="4">
        <v>12.5</v>
      </c>
      <c r="B753" s="5">
        <f t="shared" si="132"/>
        <v>7.5</v>
      </c>
      <c r="C753" s="5">
        <v>1</v>
      </c>
      <c r="D753" s="5">
        <v>96.974494475523301</v>
      </c>
      <c r="E753" s="5">
        <f t="shared" si="133"/>
        <v>96.96889151745809</v>
      </c>
      <c r="F753" s="5">
        <f t="shared" si="134"/>
        <v>3.1393139080511067E-5</v>
      </c>
      <c r="J753" s="4">
        <v>12.5</v>
      </c>
      <c r="K753" s="5">
        <f t="shared" si="135"/>
        <v>7.5</v>
      </c>
      <c r="L753" s="5">
        <v>1</v>
      </c>
      <c r="M753" s="5">
        <v>96.974494475523301</v>
      </c>
      <c r="N753" s="5">
        <f t="shared" si="136"/>
        <v>99.31427965460351</v>
      </c>
      <c r="O753" s="5">
        <f t="shared" si="137"/>
        <v>5.4745946842434074</v>
      </c>
      <c r="S753" s="4">
        <v>12.5</v>
      </c>
      <c r="T753" s="5">
        <f t="shared" si="138"/>
        <v>7.5</v>
      </c>
      <c r="U753" s="5">
        <v>1</v>
      </c>
      <c r="V753" s="5">
        <v>96.974494475523301</v>
      </c>
      <c r="W753" s="5">
        <f t="shared" si="139"/>
        <v>99.586051963089972</v>
      </c>
      <c r="X753" s="5">
        <f t="shared" si="140"/>
        <v>6.8202325108655426</v>
      </c>
      <c r="AB753" s="4">
        <v>12.5</v>
      </c>
      <c r="AC753" s="5">
        <f t="shared" si="141"/>
        <v>7.5</v>
      </c>
      <c r="AD753" s="5">
        <v>1</v>
      </c>
      <c r="AE753" s="5">
        <v>96.974494475523301</v>
      </c>
      <c r="AF753" s="5">
        <f t="shared" si="142"/>
        <v>99.586051963089972</v>
      </c>
      <c r="AG753" s="5">
        <f t="shared" si="143"/>
        <v>6.8202325108655426</v>
      </c>
    </row>
    <row r="754" spans="1:33" x14ac:dyDescent="0.25">
      <c r="A754" s="4">
        <v>12.51</v>
      </c>
      <c r="B754" s="5">
        <f t="shared" si="132"/>
        <v>7.51</v>
      </c>
      <c r="C754" s="5">
        <v>1</v>
      </c>
      <c r="D754" s="5">
        <v>97.045002605793201</v>
      </c>
      <c r="E754" s="5">
        <f t="shared" si="133"/>
        <v>97.030165785957195</v>
      </c>
      <c r="F754" s="5">
        <f t="shared" si="134"/>
        <v>2.2013122284610239E-4</v>
      </c>
      <c r="J754" s="4">
        <v>12.51</v>
      </c>
      <c r="K754" s="5">
        <f t="shared" si="135"/>
        <v>7.51</v>
      </c>
      <c r="L754" s="5">
        <v>1</v>
      </c>
      <c r="M754" s="5">
        <v>97.045002605793201</v>
      </c>
      <c r="N754" s="5">
        <f t="shared" si="136"/>
        <v>99.375692521666139</v>
      </c>
      <c r="O754" s="5">
        <f t="shared" si="137"/>
        <v>5.4321154839518027</v>
      </c>
      <c r="S754" s="4">
        <v>12.51</v>
      </c>
      <c r="T754" s="5">
        <f t="shared" si="138"/>
        <v>7.51</v>
      </c>
      <c r="U754" s="5">
        <v>1</v>
      </c>
      <c r="V754" s="5">
        <v>97.045002605793201</v>
      </c>
      <c r="W754" s="5">
        <f t="shared" si="139"/>
        <v>99.650727031931552</v>
      </c>
      <c r="X754" s="5">
        <f t="shared" si="140"/>
        <v>6.7897997849740417</v>
      </c>
      <c r="AB754" s="4">
        <v>12.51</v>
      </c>
      <c r="AC754" s="5">
        <f t="shared" si="141"/>
        <v>7.51</v>
      </c>
      <c r="AD754" s="5">
        <v>1</v>
      </c>
      <c r="AE754" s="5">
        <v>97.045002605793201</v>
      </c>
      <c r="AF754" s="5">
        <f t="shared" si="142"/>
        <v>99.650727031931552</v>
      </c>
      <c r="AG754" s="5">
        <f t="shared" si="143"/>
        <v>6.7897997849740417</v>
      </c>
    </row>
    <row r="755" spans="1:33" x14ac:dyDescent="0.25">
      <c r="A755" s="4">
        <v>12.52</v>
      </c>
      <c r="B755" s="5">
        <f t="shared" si="132"/>
        <v>7.52</v>
      </c>
      <c r="C755" s="5">
        <v>1</v>
      </c>
      <c r="D755" s="5">
        <v>97.115440093646598</v>
      </c>
      <c r="E755" s="5">
        <f t="shared" si="133"/>
        <v>97.091367442357267</v>
      </c>
      <c r="F755" s="5">
        <f t="shared" si="134"/>
        <v>5.794925400976976E-4</v>
      </c>
      <c r="J755" s="4">
        <v>12.52</v>
      </c>
      <c r="K755" s="5">
        <f t="shared" si="135"/>
        <v>7.52</v>
      </c>
      <c r="L755" s="5">
        <v>1</v>
      </c>
      <c r="M755" s="5">
        <v>97.115440093646598</v>
      </c>
      <c r="N755" s="5">
        <f t="shared" si="136"/>
        <v>99.436994547799031</v>
      </c>
      <c r="O755" s="5">
        <f t="shared" si="137"/>
        <v>5.3896150835950047</v>
      </c>
      <c r="S755" s="4">
        <v>12.52</v>
      </c>
      <c r="T755" s="5">
        <f t="shared" si="138"/>
        <v>7.52</v>
      </c>
      <c r="U755" s="5">
        <v>1</v>
      </c>
      <c r="V755" s="5">
        <v>97.115440093646598</v>
      </c>
      <c r="W755" s="5">
        <f t="shared" si="139"/>
        <v>99.715276752632434</v>
      </c>
      <c r="X755" s="5">
        <f t="shared" si="140"/>
        <v>6.7591506534066363</v>
      </c>
      <c r="AB755" s="4">
        <v>12.52</v>
      </c>
      <c r="AC755" s="5">
        <f t="shared" si="141"/>
        <v>7.52</v>
      </c>
      <c r="AD755" s="5">
        <v>1</v>
      </c>
      <c r="AE755" s="5">
        <v>97.115440093646598</v>
      </c>
      <c r="AF755" s="5">
        <f t="shared" si="142"/>
        <v>99.715276752632434</v>
      </c>
      <c r="AG755" s="5">
        <f t="shared" si="143"/>
        <v>6.7591506534066363</v>
      </c>
    </row>
    <row r="756" spans="1:33" x14ac:dyDescent="0.25">
      <c r="A756" s="4">
        <v>12.53</v>
      </c>
      <c r="B756" s="5">
        <f t="shared" si="132"/>
        <v>7.5299999999999994</v>
      </c>
      <c r="C756" s="5">
        <v>1</v>
      </c>
      <c r="D756" s="5">
        <v>97.185807031969404</v>
      </c>
      <c r="E756" s="5">
        <f t="shared" si="133"/>
        <v>97.152496572706141</v>
      </c>
      <c r="F756" s="5">
        <f t="shared" si="134"/>
        <v>1.1095866963294545E-3</v>
      </c>
      <c r="J756" s="4">
        <v>12.53</v>
      </c>
      <c r="K756" s="5">
        <f t="shared" si="135"/>
        <v>7.5299999999999994</v>
      </c>
      <c r="L756" s="5">
        <v>1</v>
      </c>
      <c r="M756" s="5">
        <v>97.185807031969404</v>
      </c>
      <c r="N756" s="5">
        <f t="shared" si="136"/>
        <v>99.49818592770076</v>
      </c>
      <c r="O756" s="5">
        <f t="shared" si="137"/>
        <v>5.3470961574237679</v>
      </c>
      <c r="S756" s="4">
        <v>12.53</v>
      </c>
      <c r="T756" s="5">
        <f t="shared" si="138"/>
        <v>7.5299999999999994</v>
      </c>
      <c r="U756" s="5">
        <v>1</v>
      </c>
      <c r="V756" s="5">
        <v>97.185807031969404</v>
      </c>
      <c r="W756" s="5">
        <f t="shared" si="139"/>
        <v>99.779701276739161</v>
      </c>
      <c r="X756" s="5">
        <f t="shared" si="140"/>
        <v>6.7282873530496685</v>
      </c>
      <c r="AB756" s="4">
        <v>12.53</v>
      </c>
      <c r="AC756" s="5">
        <f t="shared" si="141"/>
        <v>7.5299999999999994</v>
      </c>
      <c r="AD756" s="5">
        <v>1</v>
      </c>
      <c r="AE756" s="5">
        <v>97.185807031969404</v>
      </c>
      <c r="AF756" s="5">
        <f t="shared" si="142"/>
        <v>99.779701276739161</v>
      </c>
      <c r="AG756" s="5">
        <f t="shared" si="143"/>
        <v>6.7282873530496685</v>
      </c>
    </row>
    <row r="757" spans="1:33" x14ac:dyDescent="0.25">
      <c r="A757" s="4">
        <v>12.54</v>
      </c>
      <c r="B757" s="5">
        <f t="shared" si="132"/>
        <v>7.5399999999999991</v>
      </c>
      <c r="C757" s="5">
        <v>1</v>
      </c>
      <c r="D757" s="5">
        <v>97.256103513518994</v>
      </c>
      <c r="E757" s="5">
        <f t="shared" si="133"/>
        <v>97.213553262949645</v>
      </c>
      <c r="F757" s="5">
        <f t="shared" si="134"/>
        <v>1.8105238235143586E-3</v>
      </c>
      <c r="J757" s="4">
        <v>12.54</v>
      </c>
      <c r="K757" s="5">
        <f t="shared" si="135"/>
        <v>7.5399999999999991</v>
      </c>
      <c r="L757" s="5">
        <v>1</v>
      </c>
      <c r="M757" s="5">
        <v>97.256103513518994</v>
      </c>
      <c r="N757" s="5">
        <f t="shared" si="136"/>
        <v>99.559266855786547</v>
      </c>
      <c r="O757" s="5">
        <f t="shared" si="137"/>
        <v>5.3045613811650441</v>
      </c>
      <c r="S757" s="4">
        <v>12.54</v>
      </c>
      <c r="T757" s="5">
        <f t="shared" si="138"/>
        <v>7.5399999999999991</v>
      </c>
      <c r="U757" s="5">
        <v>1</v>
      </c>
      <c r="V757" s="5">
        <v>97.256103513518994</v>
      </c>
      <c r="W757" s="5">
        <f t="shared" si="139"/>
        <v>99.844000756265118</v>
      </c>
      <c r="X757" s="5">
        <f t="shared" si="140"/>
        <v>6.6972121390129891</v>
      </c>
      <c r="AB757" s="4">
        <v>12.54</v>
      </c>
      <c r="AC757" s="5">
        <f t="shared" si="141"/>
        <v>7.5399999999999991</v>
      </c>
      <c r="AD757" s="5">
        <v>1</v>
      </c>
      <c r="AE757" s="5">
        <v>97.256103513518994</v>
      </c>
      <c r="AF757" s="5">
        <f t="shared" si="142"/>
        <v>99.844000756265118</v>
      </c>
      <c r="AG757" s="5">
        <f t="shared" si="143"/>
        <v>6.6972121390129891</v>
      </c>
    </row>
    <row r="758" spans="1:33" x14ac:dyDescent="0.25">
      <c r="A758" s="4">
        <v>12.55</v>
      </c>
      <c r="B758" s="5">
        <f t="shared" si="132"/>
        <v>7.5500000000000007</v>
      </c>
      <c r="C758" s="5">
        <v>1</v>
      </c>
      <c r="D758" s="5">
        <v>97.326329630924405</v>
      </c>
      <c r="E758" s="5">
        <f t="shared" si="133"/>
        <v>97.274537598931772</v>
      </c>
      <c r="F758" s="5">
        <f t="shared" si="134"/>
        <v>2.6824145779259481E-3</v>
      </c>
      <c r="J758" s="4">
        <v>12.55</v>
      </c>
      <c r="K758" s="5">
        <f t="shared" si="135"/>
        <v>7.5500000000000007</v>
      </c>
      <c r="L758" s="5">
        <v>1</v>
      </c>
      <c r="M758" s="5">
        <v>97.326329630924405</v>
      </c>
      <c r="N758" s="5">
        <f t="shared" si="136"/>
        <v>99.620237526187907</v>
      </c>
      <c r="O758" s="5">
        <f t="shared" si="137"/>
        <v>5.2620134319522274</v>
      </c>
      <c r="S758" s="4">
        <v>12.55</v>
      </c>
      <c r="T758" s="5">
        <f t="shared" si="138"/>
        <v>7.5500000000000007</v>
      </c>
      <c r="U758" s="5">
        <v>1</v>
      </c>
      <c r="V758" s="5">
        <v>97.326329630924405</v>
      </c>
      <c r="W758" s="5">
        <f t="shared" si="139"/>
        <v>99.908175343331393</v>
      </c>
      <c r="X758" s="5">
        <f t="shared" si="140"/>
        <v>6.6659272826743479</v>
      </c>
      <c r="AB758" s="4">
        <v>12.55</v>
      </c>
      <c r="AC758" s="5">
        <f t="shared" si="141"/>
        <v>7.5500000000000007</v>
      </c>
      <c r="AD758" s="5">
        <v>1</v>
      </c>
      <c r="AE758" s="5">
        <v>97.326329630924405</v>
      </c>
      <c r="AF758" s="5">
        <f t="shared" si="142"/>
        <v>99.908175343331393</v>
      </c>
      <c r="AG758" s="5">
        <f t="shared" si="143"/>
        <v>6.6659272826743479</v>
      </c>
    </row>
    <row r="759" spans="1:33" x14ac:dyDescent="0.25">
      <c r="A759" s="4">
        <v>12.56</v>
      </c>
      <c r="B759" s="5">
        <f t="shared" si="132"/>
        <v>7.5600000000000005</v>
      </c>
      <c r="C759" s="5">
        <v>1</v>
      </c>
      <c r="D759" s="5">
        <v>97.396485476686294</v>
      </c>
      <c r="E759" s="5">
        <f t="shared" si="133"/>
        <v>97.335449666394794</v>
      </c>
      <c r="F759" s="5">
        <f t="shared" si="134"/>
        <v>3.7253701379399858E-3</v>
      </c>
      <c r="J759" s="4">
        <v>12.56</v>
      </c>
      <c r="K759" s="5">
        <f t="shared" si="135"/>
        <v>7.5600000000000005</v>
      </c>
      <c r="L759" s="5">
        <v>1</v>
      </c>
      <c r="M759" s="5">
        <v>97.396485476686294</v>
      </c>
      <c r="N759" s="5">
        <f t="shared" si="136"/>
        <v>99.681098132752467</v>
      </c>
      <c r="O759" s="5">
        <f t="shared" si="137"/>
        <v>5.2194549882577341</v>
      </c>
      <c r="S759" s="4">
        <v>12.56</v>
      </c>
      <c r="T759" s="5">
        <f t="shared" si="138"/>
        <v>7.5600000000000005</v>
      </c>
      <c r="U759" s="5">
        <v>1</v>
      </c>
      <c r="V759" s="5">
        <v>97.396485476686294</v>
      </c>
      <c r="W759" s="5">
        <f t="shared" si="139"/>
        <v>99.972225190478014</v>
      </c>
      <c r="X759" s="5">
        <f t="shared" si="140"/>
        <v>6.6344350732038491</v>
      </c>
      <c r="AB759" s="4">
        <v>12.56</v>
      </c>
      <c r="AC759" s="5">
        <f t="shared" si="141"/>
        <v>7.5600000000000005</v>
      </c>
      <c r="AD759" s="5">
        <v>1</v>
      </c>
      <c r="AE759" s="5">
        <v>97.396485476686294</v>
      </c>
      <c r="AF759" s="5">
        <f t="shared" si="142"/>
        <v>99.972225190478014</v>
      </c>
      <c r="AG759" s="5">
        <f t="shared" si="143"/>
        <v>6.6344350732038491</v>
      </c>
    </row>
    <row r="760" spans="1:33" x14ac:dyDescent="0.25">
      <c r="A760" s="4">
        <v>12.57</v>
      </c>
      <c r="B760" s="5">
        <f t="shared" si="132"/>
        <v>7.57</v>
      </c>
      <c r="C760" s="5">
        <v>1</v>
      </c>
      <c r="D760" s="5">
        <v>97.466571143177703</v>
      </c>
      <c r="E760" s="5">
        <f t="shared" si="133"/>
        <v>97.396289550979375</v>
      </c>
      <c r="F760" s="5">
        <f t="shared" si="134"/>
        <v>4.9395022019319808E-3</v>
      </c>
      <c r="J760" s="4">
        <v>12.57</v>
      </c>
      <c r="K760" s="5">
        <f t="shared" si="135"/>
        <v>7.57</v>
      </c>
      <c r="L760" s="5">
        <v>1</v>
      </c>
      <c r="M760" s="5">
        <v>97.466571143177703</v>
      </c>
      <c r="N760" s="5">
        <f t="shared" si="136"/>
        <v>99.741848869043778</v>
      </c>
      <c r="O760" s="5">
        <f t="shared" si="137"/>
        <v>5.1768887298223012</v>
      </c>
      <c r="S760" s="4">
        <v>12.57</v>
      </c>
      <c r="T760" s="5">
        <f t="shared" si="138"/>
        <v>7.57</v>
      </c>
      <c r="U760" s="5">
        <v>1</v>
      </c>
      <c r="V760" s="5">
        <v>97.466571143177703</v>
      </c>
      <c r="W760" s="5">
        <f t="shared" si="139"/>
        <v>100.0361504503647</v>
      </c>
      <c r="X760" s="5">
        <f t="shared" si="140"/>
        <v>6.6027378159236152</v>
      </c>
      <c r="AB760" s="4">
        <v>12.57</v>
      </c>
      <c r="AC760" s="5">
        <f t="shared" si="141"/>
        <v>7.57</v>
      </c>
      <c r="AD760" s="5">
        <v>1</v>
      </c>
      <c r="AE760" s="5">
        <v>97.466571143177703</v>
      </c>
      <c r="AF760" s="5">
        <f t="shared" si="142"/>
        <v>100.0361504503647</v>
      </c>
      <c r="AG760" s="5">
        <f t="shared" si="143"/>
        <v>6.6027378159236152</v>
      </c>
    </row>
    <row r="761" spans="1:33" x14ac:dyDescent="0.25">
      <c r="A761" s="4">
        <v>12.58</v>
      </c>
      <c r="B761" s="5">
        <f t="shared" si="132"/>
        <v>7.58</v>
      </c>
      <c r="C761" s="5">
        <v>1</v>
      </c>
      <c r="D761" s="5">
        <v>97.536586722643193</v>
      </c>
      <c r="E761" s="5">
        <f t="shared" si="133"/>
        <v>97.457057338224715</v>
      </c>
      <c r="F761" s="5">
        <f t="shared" si="134"/>
        <v>6.324922985982106E-3</v>
      </c>
      <c r="J761" s="4">
        <v>12.58</v>
      </c>
      <c r="K761" s="5">
        <f t="shared" si="135"/>
        <v>7.58</v>
      </c>
      <c r="L761" s="5">
        <v>1</v>
      </c>
      <c r="M761" s="5">
        <v>97.536586722643193</v>
      </c>
      <c r="N761" s="5">
        <f t="shared" si="136"/>
        <v>99.802489928340933</v>
      </c>
      <c r="O761" s="5">
        <f t="shared" si="137"/>
        <v>5.1343173375912921</v>
      </c>
      <c r="S761" s="4">
        <v>12.58</v>
      </c>
      <c r="T761" s="5">
        <f t="shared" si="138"/>
        <v>7.58</v>
      </c>
      <c r="U761" s="5">
        <v>1</v>
      </c>
      <c r="V761" s="5">
        <v>97.536586722643193</v>
      </c>
      <c r="W761" s="5">
        <f t="shared" si="139"/>
        <v>100.09995127596238</v>
      </c>
      <c r="X761" s="5">
        <f t="shared" si="140"/>
        <v>6.5708378332132886</v>
      </c>
      <c r="AB761" s="4">
        <v>12.58</v>
      </c>
      <c r="AC761" s="5">
        <f t="shared" si="141"/>
        <v>7.58</v>
      </c>
      <c r="AD761" s="5">
        <v>1</v>
      </c>
      <c r="AE761" s="5">
        <v>97.536586722643193</v>
      </c>
      <c r="AF761" s="5">
        <f t="shared" si="142"/>
        <v>100.09995127596238</v>
      </c>
      <c r="AG761" s="5">
        <f t="shared" si="143"/>
        <v>6.5708378332132886</v>
      </c>
    </row>
    <row r="762" spans="1:33" x14ac:dyDescent="0.25">
      <c r="A762" s="4">
        <v>12.59</v>
      </c>
      <c r="B762" s="5">
        <f t="shared" si="132"/>
        <v>7.59</v>
      </c>
      <c r="C762" s="5">
        <v>1</v>
      </c>
      <c r="D762" s="5">
        <v>97.606532307200197</v>
      </c>
      <c r="E762" s="5">
        <f t="shared" si="133"/>
        <v>97.517753113568574</v>
      </c>
      <c r="F762" s="5">
        <f t="shared" si="134"/>
        <v>7.8817452218812711E-3</v>
      </c>
      <c r="J762" s="4">
        <v>12.59</v>
      </c>
      <c r="K762" s="5">
        <f t="shared" si="135"/>
        <v>7.59</v>
      </c>
      <c r="L762" s="5">
        <v>1</v>
      </c>
      <c r="M762" s="5">
        <v>97.606532307200197</v>
      </c>
      <c r="N762" s="5">
        <f t="shared" si="136"/>
        <v>99.863021503638564</v>
      </c>
      <c r="O762" s="5">
        <f t="shared" si="137"/>
        <v>5.0917434936430634</v>
      </c>
      <c r="S762" s="4">
        <v>12.59</v>
      </c>
      <c r="T762" s="5">
        <f t="shared" si="138"/>
        <v>7.59</v>
      </c>
      <c r="U762" s="5">
        <v>1</v>
      </c>
      <c r="V762" s="5">
        <v>97.606532307200197</v>
      </c>
      <c r="W762" s="5">
        <f t="shared" si="139"/>
        <v>100.16362782061307</v>
      </c>
      <c r="X762" s="5">
        <f t="shared" si="140"/>
        <v>6.5387374647162559</v>
      </c>
      <c r="AB762" s="4">
        <v>12.59</v>
      </c>
      <c r="AC762" s="5">
        <f t="shared" si="141"/>
        <v>7.59</v>
      </c>
      <c r="AD762" s="5">
        <v>1</v>
      </c>
      <c r="AE762" s="5">
        <v>97.606532307200197</v>
      </c>
      <c r="AF762" s="5">
        <f t="shared" si="142"/>
        <v>100.16362782061307</v>
      </c>
      <c r="AG762" s="5">
        <f t="shared" si="143"/>
        <v>6.5387374647162559</v>
      </c>
    </row>
    <row r="763" spans="1:33" x14ac:dyDescent="0.25">
      <c r="A763" s="4">
        <v>12.6</v>
      </c>
      <c r="B763" s="5">
        <f t="shared" si="132"/>
        <v>7.6</v>
      </c>
      <c r="C763" s="5">
        <v>1</v>
      </c>
      <c r="D763" s="5">
        <v>98.987278936620299</v>
      </c>
      <c r="E763" s="5">
        <f t="shared" si="133"/>
        <v>97.578376962347534</v>
      </c>
      <c r="F763" s="5">
        <f t="shared" si="134"/>
        <v>1.9850047731096971</v>
      </c>
      <c r="J763" s="4">
        <v>12.6</v>
      </c>
      <c r="K763" s="5">
        <f t="shared" si="135"/>
        <v>7.6</v>
      </c>
      <c r="L763" s="5">
        <v>1</v>
      </c>
      <c r="M763" s="5">
        <v>98.987278936620299</v>
      </c>
      <c r="N763" s="5">
        <f t="shared" si="136"/>
        <v>99.923443787646505</v>
      </c>
      <c r="O763" s="5">
        <f t="shared" si="137"/>
        <v>0.87640462829691801</v>
      </c>
      <c r="S763" s="4">
        <v>12.6</v>
      </c>
      <c r="T763" s="5">
        <f t="shared" si="138"/>
        <v>7.6</v>
      </c>
      <c r="U763" s="5">
        <v>1</v>
      </c>
      <c r="V763" s="5">
        <v>98.987278936620299</v>
      </c>
      <c r="W763" s="5">
        <f t="shared" si="139"/>
        <v>100.22718023781434</v>
      </c>
      <c r="X763" s="5">
        <f t="shared" si="140"/>
        <v>1.5373552367026693</v>
      </c>
      <c r="AB763" s="4">
        <v>12.6</v>
      </c>
      <c r="AC763" s="5">
        <f t="shared" si="141"/>
        <v>7.6</v>
      </c>
      <c r="AD763" s="5">
        <v>1</v>
      </c>
      <c r="AE763" s="5">
        <v>98.987278936620299</v>
      </c>
      <c r="AF763" s="5">
        <f t="shared" si="142"/>
        <v>100.22718023781434</v>
      </c>
      <c r="AG763" s="5">
        <f t="shared" si="143"/>
        <v>1.5373552367026693</v>
      </c>
    </row>
    <row r="764" spans="1:33" x14ac:dyDescent="0.25">
      <c r="A764" s="4">
        <v>12.6099999999999</v>
      </c>
      <c r="B764" s="5">
        <f t="shared" si="132"/>
        <v>7.6099999999999</v>
      </c>
      <c r="C764" s="5">
        <v>1</v>
      </c>
      <c r="D764" s="5">
        <v>99.057084807202102</v>
      </c>
      <c r="E764" s="5">
        <f t="shared" si="133"/>
        <v>97.638928969796439</v>
      </c>
      <c r="F764" s="5">
        <f t="shared" si="134"/>
        <v>2.011165979167759</v>
      </c>
      <c r="J764" s="4">
        <v>12.6099999999999</v>
      </c>
      <c r="K764" s="5">
        <f t="shared" si="135"/>
        <v>7.6099999999999</v>
      </c>
      <c r="L764" s="5">
        <v>1</v>
      </c>
      <c r="M764" s="5">
        <v>99.057084807202102</v>
      </c>
      <c r="N764" s="5">
        <f t="shared" si="136"/>
        <v>99.983756972789024</v>
      </c>
      <c r="O764" s="5">
        <f t="shared" si="137"/>
        <v>0.8587213024735556</v>
      </c>
      <c r="S764" s="4">
        <v>12.6099999999999</v>
      </c>
      <c r="T764" s="5">
        <f t="shared" si="138"/>
        <v>7.6099999999999</v>
      </c>
      <c r="U764" s="5">
        <v>1</v>
      </c>
      <c r="V764" s="5">
        <v>99.057084807202102</v>
      </c>
      <c r="W764" s="5">
        <f t="shared" si="139"/>
        <v>100.29060868123135</v>
      </c>
      <c r="X764" s="5">
        <f t="shared" si="140"/>
        <v>1.5215811478001176</v>
      </c>
      <c r="AB764" s="4">
        <v>12.6099999999999</v>
      </c>
      <c r="AC764" s="5">
        <f t="shared" si="141"/>
        <v>7.6099999999999</v>
      </c>
      <c r="AD764" s="5">
        <v>1</v>
      </c>
      <c r="AE764" s="5">
        <v>99.057084807202102</v>
      </c>
      <c r="AF764" s="5">
        <f t="shared" si="142"/>
        <v>100.29060868123135</v>
      </c>
      <c r="AG764" s="5">
        <f t="shared" si="143"/>
        <v>1.5215811478001176</v>
      </c>
    </row>
    <row r="765" spans="1:33" x14ac:dyDescent="0.25">
      <c r="A765" s="4">
        <v>12.62</v>
      </c>
      <c r="B765" s="5">
        <f t="shared" si="132"/>
        <v>7.6199999999999992</v>
      </c>
      <c r="C765" s="5">
        <v>1</v>
      </c>
      <c r="D765" s="5">
        <v>99.126820958462901</v>
      </c>
      <c r="E765" s="5">
        <f t="shared" si="133"/>
        <v>97.699409221051496</v>
      </c>
      <c r="F765" s="5">
        <f t="shared" si="134"/>
        <v>2.0375042680998434</v>
      </c>
      <c r="J765" s="4">
        <v>12.62</v>
      </c>
      <c r="K765" s="5">
        <f t="shared" si="135"/>
        <v>7.6199999999999992</v>
      </c>
      <c r="L765" s="5">
        <v>1</v>
      </c>
      <c r="M765" s="5">
        <v>99.126820958462901</v>
      </c>
      <c r="N765" s="5">
        <f t="shared" si="136"/>
        <v>100.04396125120763</v>
      </c>
      <c r="O765" s="5">
        <f t="shared" si="137"/>
        <v>0.84114631657589489</v>
      </c>
      <c r="S765" s="4">
        <v>12.62</v>
      </c>
      <c r="T765" s="5">
        <f t="shared" si="138"/>
        <v>7.6199999999999992</v>
      </c>
      <c r="U765" s="5">
        <v>1</v>
      </c>
      <c r="V765" s="5">
        <v>99.126820958462901</v>
      </c>
      <c r="W765" s="5">
        <f t="shared" si="139"/>
        <v>100.35391330500806</v>
      </c>
      <c r="X765" s="5">
        <f t="shared" si="140"/>
        <v>1.5057556269497145</v>
      </c>
      <c r="AB765" s="4">
        <v>12.62</v>
      </c>
      <c r="AC765" s="5">
        <f t="shared" si="141"/>
        <v>7.6199999999999992</v>
      </c>
      <c r="AD765" s="5">
        <v>1</v>
      </c>
      <c r="AE765" s="5">
        <v>99.126820958462901</v>
      </c>
      <c r="AF765" s="5">
        <f t="shared" si="142"/>
        <v>100.35391330500806</v>
      </c>
      <c r="AG765" s="5">
        <f t="shared" si="143"/>
        <v>1.5057556269497145</v>
      </c>
    </row>
    <row r="766" spans="1:33" x14ac:dyDescent="0.25">
      <c r="A766" s="4">
        <v>12.63</v>
      </c>
      <c r="B766" s="5">
        <f t="shared" si="132"/>
        <v>7.6300000000000008</v>
      </c>
      <c r="C766" s="5">
        <v>1</v>
      </c>
      <c r="D766" s="5">
        <v>99.196487482010795</v>
      </c>
      <c r="E766" s="5">
        <f t="shared" si="133"/>
        <v>97.759817801144479</v>
      </c>
      <c r="F766" s="5">
        <f t="shared" si="134"/>
        <v>2.0640197719205235</v>
      </c>
      <c r="J766" s="4">
        <v>12.63</v>
      </c>
      <c r="K766" s="5">
        <f t="shared" si="135"/>
        <v>7.6300000000000008</v>
      </c>
      <c r="L766" s="5">
        <v>1</v>
      </c>
      <c r="M766" s="5">
        <v>99.196487482010795</v>
      </c>
      <c r="N766" s="5">
        <f t="shared" si="136"/>
        <v>100.10405681475495</v>
      </c>
      <c r="O766" s="5">
        <f t="shared" si="137"/>
        <v>0.82368209373767953</v>
      </c>
      <c r="S766" s="4">
        <v>12.63</v>
      </c>
      <c r="T766" s="5">
        <f t="shared" si="138"/>
        <v>7.6300000000000008</v>
      </c>
      <c r="U766" s="5">
        <v>1</v>
      </c>
      <c r="V766" s="5">
        <v>99.196487482010795</v>
      </c>
      <c r="W766" s="5">
        <f t="shared" si="139"/>
        <v>100.41709426334829</v>
      </c>
      <c r="X766" s="5">
        <f t="shared" si="140"/>
        <v>1.4898809146470777</v>
      </c>
      <c r="AB766" s="4">
        <v>12.63</v>
      </c>
      <c r="AC766" s="5">
        <f t="shared" si="141"/>
        <v>7.6300000000000008</v>
      </c>
      <c r="AD766" s="5">
        <v>1</v>
      </c>
      <c r="AE766" s="5">
        <v>99.196487482010795</v>
      </c>
      <c r="AF766" s="5">
        <f t="shared" si="142"/>
        <v>100.41709426334829</v>
      </c>
      <c r="AG766" s="5">
        <f t="shared" si="143"/>
        <v>1.4898809146470777</v>
      </c>
    </row>
    <row r="767" spans="1:33" x14ac:dyDescent="0.25">
      <c r="A767" s="4">
        <v>12.64</v>
      </c>
      <c r="B767" s="5">
        <f t="shared" si="132"/>
        <v>7.6400000000000006</v>
      </c>
      <c r="C767" s="5">
        <v>1</v>
      </c>
      <c r="D767" s="5">
        <v>99.266084469327595</v>
      </c>
      <c r="E767" s="5">
        <f t="shared" si="133"/>
        <v>97.820154795008733</v>
      </c>
      <c r="F767" s="5">
        <f t="shared" si="134"/>
        <v>2.0907126230758495</v>
      </c>
      <c r="J767" s="4">
        <v>12.64</v>
      </c>
      <c r="K767" s="5">
        <f t="shared" si="135"/>
        <v>7.6400000000000006</v>
      </c>
      <c r="L767" s="5">
        <v>1</v>
      </c>
      <c r="M767" s="5">
        <v>99.266084469327595</v>
      </c>
      <c r="N767" s="5">
        <f t="shared" si="136"/>
        <v>100.16404385500044</v>
      </c>
      <c r="O767" s="5">
        <f t="shared" si="137"/>
        <v>0.80633105831795948</v>
      </c>
      <c r="S767" s="4">
        <v>12.64</v>
      </c>
      <c r="T767" s="5">
        <f t="shared" si="138"/>
        <v>7.6400000000000006</v>
      </c>
      <c r="U767" s="5">
        <v>1</v>
      </c>
      <c r="V767" s="5">
        <v>99.266084469327595</v>
      </c>
      <c r="W767" s="5">
        <f t="shared" si="139"/>
        <v>100.48015171075504</v>
      </c>
      <c r="X767" s="5">
        <f t="shared" si="140"/>
        <v>1.4739592667072421</v>
      </c>
      <c r="AB767" s="4">
        <v>12.64</v>
      </c>
      <c r="AC767" s="5">
        <f t="shared" si="141"/>
        <v>7.6400000000000006</v>
      </c>
      <c r="AD767" s="5">
        <v>1</v>
      </c>
      <c r="AE767" s="5">
        <v>99.266084469327595</v>
      </c>
      <c r="AF767" s="5">
        <f t="shared" si="142"/>
        <v>100.48015171075504</v>
      </c>
      <c r="AG767" s="5">
        <f t="shared" si="143"/>
        <v>1.4739592667072421</v>
      </c>
    </row>
    <row r="768" spans="1:33" x14ac:dyDescent="0.25">
      <c r="A768" s="4">
        <v>12.65</v>
      </c>
      <c r="B768" s="5">
        <f t="shared" si="132"/>
        <v>7.65</v>
      </c>
      <c r="C768" s="5">
        <v>1</v>
      </c>
      <c r="D768" s="5">
        <v>99.335612011768006</v>
      </c>
      <c r="E768" s="5">
        <f t="shared" si="133"/>
        <v>97.880420287476369</v>
      </c>
      <c r="F768" s="5">
        <f t="shared" si="134"/>
        <v>2.1175829544468692</v>
      </c>
      <c r="J768" s="4">
        <v>12.65</v>
      </c>
      <c r="K768" s="5">
        <f t="shared" si="135"/>
        <v>7.65</v>
      </c>
      <c r="L768" s="5">
        <v>1</v>
      </c>
      <c r="M768" s="5">
        <v>99.335612011768006</v>
      </c>
      <c r="N768" s="5">
        <f t="shared" si="136"/>
        <v>100.2239225632274</v>
      </c>
      <c r="O768" s="5">
        <f t="shared" si="137"/>
        <v>0.78909563583409947</v>
      </c>
      <c r="S768" s="4">
        <v>12.65</v>
      </c>
      <c r="T768" s="5">
        <f t="shared" si="138"/>
        <v>7.65</v>
      </c>
      <c r="U768" s="5">
        <v>1</v>
      </c>
      <c r="V768" s="5">
        <v>99.335612011768006</v>
      </c>
      <c r="W768" s="5">
        <f t="shared" si="139"/>
        <v>100.54308580203059</v>
      </c>
      <c r="X768" s="5">
        <f t="shared" si="140"/>
        <v>1.4579929541710877</v>
      </c>
      <c r="AB768" s="4">
        <v>12.65</v>
      </c>
      <c r="AC768" s="5">
        <f t="shared" si="141"/>
        <v>7.65</v>
      </c>
      <c r="AD768" s="5">
        <v>1</v>
      </c>
      <c r="AE768" s="5">
        <v>99.335612011768006</v>
      </c>
      <c r="AF768" s="5">
        <f t="shared" si="142"/>
        <v>100.54308580203059</v>
      </c>
      <c r="AG768" s="5">
        <f t="shared" si="143"/>
        <v>1.4579929541710877</v>
      </c>
    </row>
    <row r="769" spans="1:33" x14ac:dyDescent="0.25">
      <c r="A769" s="4">
        <v>12.66</v>
      </c>
      <c r="B769" s="5">
        <f t="shared" si="132"/>
        <v>7.66</v>
      </c>
      <c r="C769" s="5">
        <v>1</v>
      </c>
      <c r="D769" s="5">
        <v>99.4050702005608</v>
      </c>
      <c r="E769" s="5">
        <f t="shared" si="133"/>
        <v>97.940614363278996</v>
      </c>
      <c r="F769" s="5">
        <f t="shared" si="134"/>
        <v>2.1446308993487495</v>
      </c>
      <c r="J769" s="4">
        <v>12.66</v>
      </c>
      <c r="K769" s="5">
        <f t="shared" si="135"/>
        <v>7.66</v>
      </c>
      <c r="L769" s="5">
        <v>1</v>
      </c>
      <c r="M769" s="5">
        <v>99.4050702005608</v>
      </c>
      <c r="N769" s="5">
        <f t="shared" si="136"/>
        <v>100.28369313043319</v>
      </c>
      <c r="O769" s="5">
        <f t="shared" si="137"/>
        <v>0.77197825289754707</v>
      </c>
      <c r="S769" s="4">
        <v>12.66</v>
      </c>
      <c r="T769" s="5">
        <f t="shared" si="138"/>
        <v>7.66</v>
      </c>
      <c r="U769" s="5">
        <v>1</v>
      </c>
      <c r="V769" s="5">
        <v>99.4050702005608</v>
      </c>
      <c r="W769" s="5">
        <f t="shared" si="139"/>
        <v>100.60589669209693</v>
      </c>
      <c r="X769" s="5">
        <f t="shared" si="140"/>
        <v>1.4419842627749804</v>
      </c>
      <c r="AB769" s="4">
        <v>12.66</v>
      </c>
      <c r="AC769" s="5">
        <f t="shared" si="141"/>
        <v>7.66</v>
      </c>
      <c r="AD769" s="5">
        <v>1</v>
      </c>
      <c r="AE769" s="5">
        <v>99.4050702005608</v>
      </c>
      <c r="AF769" s="5">
        <f t="shared" si="142"/>
        <v>100.60589669209693</v>
      </c>
      <c r="AG769" s="5">
        <f t="shared" si="143"/>
        <v>1.4419842627749804</v>
      </c>
    </row>
    <row r="770" spans="1:33" x14ac:dyDescent="0.25">
      <c r="A770" s="4">
        <v>12.67</v>
      </c>
      <c r="B770" s="5">
        <f t="shared" si="132"/>
        <v>7.67</v>
      </c>
      <c r="C770" s="5">
        <v>1</v>
      </c>
      <c r="D770" s="5">
        <v>99.474459126808</v>
      </c>
      <c r="E770" s="5">
        <f t="shared" si="133"/>
        <v>98.000737107047811</v>
      </c>
      <c r="F770" s="5">
        <f t="shared" si="134"/>
        <v>2.1718565915260495</v>
      </c>
      <c r="J770" s="4">
        <v>12.67</v>
      </c>
      <c r="K770" s="5">
        <f t="shared" si="135"/>
        <v>7.67</v>
      </c>
      <c r="L770" s="5">
        <v>1</v>
      </c>
      <c r="M770" s="5">
        <v>99.474459126808</v>
      </c>
      <c r="N770" s="5">
        <f t="shared" si="136"/>
        <v>100.34335574732928</v>
      </c>
      <c r="O770" s="5">
        <f t="shared" si="137"/>
        <v>0.75498133715330751</v>
      </c>
      <c r="S770" s="4">
        <v>12.67</v>
      </c>
      <c r="T770" s="5">
        <f t="shared" si="138"/>
        <v>7.67</v>
      </c>
      <c r="U770" s="5">
        <v>1</v>
      </c>
      <c r="V770" s="5">
        <v>99.474459126808</v>
      </c>
      <c r="W770" s="5">
        <f t="shared" si="139"/>
        <v>100.66858453625905</v>
      </c>
      <c r="X770" s="5">
        <f t="shared" si="140"/>
        <v>1.4259354934966306</v>
      </c>
      <c r="AB770" s="4">
        <v>12.67</v>
      </c>
      <c r="AC770" s="5">
        <f t="shared" si="141"/>
        <v>7.67</v>
      </c>
      <c r="AD770" s="5">
        <v>1</v>
      </c>
      <c r="AE770" s="5">
        <v>99.474459126808</v>
      </c>
      <c r="AF770" s="5">
        <f t="shared" si="142"/>
        <v>100.66858453625905</v>
      </c>
      <c r="AG770" s="5">
        <f t="shared" si="143"/>
        <v>1.4259354934966306</v>
      </c>
    </row>
    <row r="771" spans="1:33" x14ac:dyDescent="0.25">
      <c r="A771" s="4">
        <v>12.68</v>
      </c>
      <c r="B771" s="5">
        <f t="shared" si="132"/>
        <v>7.68</v>
      </c>
      <c r="C771" s="5">
        <v>1</v>
      </c>
      <c r="D771" s="5">
        <v>99.543778881485807</v>
      </c>
      <c r="E771" s="5">
        <f t="shared" si="133"/>
        <v>98.060788603313682</v>
      </c>
      <c r="F771" s="5">
        <f t="shared" si="134"/>
        <v>2.199260165153035</v>
      </c>
      <c r="J771" s="4">
        <v>12.68</v>
      </c>
      <c r="K771" s="5">
        <f t="shared" si="135"/>
        <v>7.68</v>
      </c>
      <c r="L771" s="5">
        <v>1</v>
      </c>
      <c r="M771" s="5">
        <v>99.543778881485807</v>
      </c>
      <c r="N771" s="5">
        <f t="shared" si="136"/>
        <v>100.40291060434106</v>
      </c>
      <c r="O771" s="5">
        <f t="shared" si="137"/>
        <v>0.73810731721623457</v>
      </c>
      <c r="S771" s="4">
        <v>12.68</v>
      </c>
      <c r="T771" s="5">
        <f t="shared" si="138"/>
        <v>7.68</v>
      </c>
      <c r="U771" s="5">
        <v>1</v>
      </c>
      <c r="V771" s="5">
        <v>99.543778881485807</v>
      </c>
      <c r="W771" s="5">
        <f t="shared" si="139"/>
        <v>100.73114949000147</v>
      </c>
      <c r="X771" s="5">
        <f t="shared" si="140"/>
        <v>1.4098489619668586</v>
      </c>
      <c r="AB771" s="4">
        <v>12.68</v>
      </c>
      <c r="AC771" s="5">
        <f t="shared" si="141"/>
        <v>7.68</v>
      </c>
      <c r="AD771" s="5">
        <v>1</v>
      </c>
      <c r="AE771" s="5">
        <v>99.543778881485807</v>
      </c>
      <c r="AF771" s="5">
        <f t="shared" si="142"/>
        <v>100.73114949000147</v>
      </c>
      <c r="AG771" s="5">
        <f t="shared" si="143"/>
        <v>1.4098489619668586</v>
      </c>
    </row>
    <row r="772" spans="1:33" x14ac:dyDescent="0.25">
      <c r="A772" s="4">
        <v>12.69</v>
      </c>
      <c r="B772" s="5">
        <f t="shared" ref="B772:B835" si="144">A772-5</f>
        <v>7.6899999999999995</v>
      </c>
      <c r="C772" s="5">
        <v>1</v>
      </c>
      <c r="D772" s="5">
        <v>99.613029555444697</v>
      </c>
      <c r="E772" s="5">
        <f t="shared" ref="E772:E835" si="145">$D$3+$I$3*$I$8*(1-EXP(-B772/$I$4))</f>
        <v>98.120768936507375</v>
      </c>
      <c r="F772" s="5">
        <f t="shared" ref="F772:F835" si="146">(E772-D772)^2</f>
        <v>2.2268417548312014</v>
      </c>
      <c r="J772" s="4">
        <v>12.69</v>
      </c>
      <c r="K772" s="5">
        <f t="shared" ref="K772:K835" si="147">J772-5</f>
        <v>7.6899999999999995</v>
      </c>
      <c r="L772" s="5">
        <v>1</v>
      </c>
      <c r="M772" s="5">
        <v>99.613029555444697</v>
      </c>
      <c r="N772" s="5">
        <f t="shared" ref="N772:N835" si="148">$M$3+$R$3*$R$8*(1+(($R$4*EXP(-K772/$R$4)-$R$5*EXP(-K772/$R$5))/($R$5-$R$4)))</f>
        <v>100.46235789160757</v>
      </c>
      <c r="O772" s="5">
        <f t="shared" ref="O772:O835" si="149">(N772-M772)^2</f>
        <v>0.72135862260918882</v>
      </c>
      <c r="S772" s="4">
        <v>12.69</v>
      </c>
      <c r="T772" s="5">
        <f t="shared" ref="T772:T835" si="150">S772-5</f>
        <v>7.6899999999999995</v>
      </c>
      <c r="U772" s="5">
        <v>1</v>
      </c>
      <c r="V772" s="5">
        <v>99.613029555444697</v>
      </c>
      <c r="W772" s="5">
        <f t="shared" ref="W772:W835" si="151">$V$3+$AA$3*$AA$8*(1+(($AA$7-$AA$4)/($AA$4-$AA$5))*EXP(-T772/$AA$4)+(($AA$7-$AA$5)/($AA$5-$AA$4))*EXP(-T772/$AA$5))</f>
        <v>100.79359170889254</v>
      </c>
      <c r="X772" s="5">
        <f t="shared" ref="X772:X835" si="152">(W772-V772)^2</f>
        <v>1.3937269981533957</v>
      </c>
      <c r="AB772" s="4">
        <v>12.69</v>
      </c>
      <c r="AC772" s="5">
        <f t="shared" ref="AC772:AC835" si="153">AB772-5</f>
        <v>7.6899999999999995</v>
      </c>
      <c r="AD772" s="5">
        <v>1</v>
      </c>
      <c r="AE772" s="5">
        <v>99.613029555444697</v>
      </c>
      <c r="AF772" s="5">
        <f t="shared" ref="AF772:AF835" si="154">$V$3+$AA$3*$AA$8*(1+(($AA$7-$AA$4)/($AA$4-$AA$5))*EXP(-AC772/$AA$4)+(($AA$7-$AA$5)/($AA$5-$AA$4))*EXP(-AC772/$AA$5))</f>
        <v>100.79359170889254</v>
      </c>
      <c r="AG772" s="5">
        <f t="shared" ref="AG772:AG835" si="155">(AF772-AE772)^2</f>
        <v>1.3937269981533957</v>
      </c>
    </row>
    <row r="773" spans="1:33" x14ac:dyDescent="0.25">
      <c r="A773" s="4">
        <v>12.7</v>
      </c>
      <c r="B773" s="5">
        <f t="shared" si="144"/>
        <v>7.6999999999999993</v>
      </c>
      <c r="C773" s="5">
        <v>1</v>
      </c>
      <c r="D773" s="5">
        <v>100.799884860456</v>
      </c>
      <c r="E773" s="5">
        <f t="shared" si="145"/>
        <v>98.180678190959512</v>
      </c>
      <c r="F773" s="5">
        <f t="shared" si="146"/>
        <v>6.8602435775349067</v>
      </c>
      <c r="J773" s="4">
        <v>12.7</v>
      </c>
      <c r="K773" s="5">
        <f t="shared" si="147"/>
        <v>7.6999999999999993</v>
      </c>
      <c r="L773" s="5">
        <v>1</v>
      </c>
      <c r="M773" s="5">
        <v>100.799884860456</v>
      </c>
      <c r="N773" s="5">
        <f t="shared" si="148"/>
        <v>100.52169779898159</v>
      </c>
      <c r="O773" s="5">
        <f t="shared" si="149"/>
        <v>7.7388041171768382E-2</v>
      </c>
      <c r="S773" s="4">
        <v>12.7</v>
      </c>
      <c r="T773" s="5">
        <f t="shared" si="150"/>
        <v>7.6999999999999993</v>
      </c>
      <c r="U773" s="5">
        <v>1</v>
      </c>
      <c r="V773" s="5">
        <v>100.799884860456</v>
      </c>
      <c r="W773" s="5">
        <f t="shared" si="151"/>
        <v>100.8559113489674</v>
      </c>
      <c r="X773" s="5">
        <f t="shared" si="152"/>
        <v>3.1389674149171799E-3</v>
      </c>
      <c r="AB773" s="4">
        <v>12.7</v>
      </c>
      <c r="AC773" s="5">
        <f t="shared" si="153"/>
        <v>7.6999999999999993</v>
      </c>
      <c r="AD773" s="5">
        <v>1</v>
      </c>
      <c r="AE773" s="5">
        <v>100.799884860456</v>
      </c>
      <c r="AF773" s="5">
        <f t="shared" si="154"/>
        <v>100.8559113489674</v>
      </c>
      <c r="AG773" s="5">
        <f t="shared" si="155"/>
        <v>3.1389674149171799E-3</v>
      </c>
    </row>
    <row r="774" spans="1:33" x14ac:dyDescent="0.25">
      <c r="A774" s="4">
        <v>12.71</v>
      </c>
      <c r="B774" s="5">
        <f t="shared" si="144"/>
        <v>7.7100000000000009</v>
      </c>
      <c r="C774" s="5">
        <v>1</v>
      </c>
      <c r="D774" s="5">
        <v>100.868997645025</v>
      </c>
      <c r="E774" s="5">
        <f t="shared" si="145"/>
        <v>98.240516450900856</v>
      </c>
      <c r="F774" s="5">
        <f t="shared" si="146"/>
        <v>6.9089133878643105</v>
      </c>
      <c r="J774" s="4">
        <v>12.71</v>
      </c>
      <c r="K774" s="5">
        <f t="shared" si="147"/>
        <v>7.7100000000000009</v>
      </c>
      <c r="L774" s="5">
        <v>1</v>
      </c>
      <c r="M774" s="5">
        <v>100.868997645025</v>
      </c>
      <c r="N774" s="5">
        <f t="shared" si="148"/>
        <v>100.58093051602937</v>
      </c>
      <c r="O774" s="5">
        <f t="shared" si="149"/>
        <v>8.2982670807788025E-2</v>
      </c>
      <c r="S774" s="4">
        <v>12.71</v>
      </c>
      <c r="T774" s="5">
        <f t="shared" si="150"/>
        <v>7.7100000000000009</v>
      </c>
      <c r="U774" s="5">
        <v>1</v>
      </c>
      <c r="V774" s="5">
        <v>100.868997645025</v>
      </c>
      <c r="W774" s="5">
        <f t="shared" si="151"/>
        <v>100.91810856635692</v>
      </c>
      <c r="X774" s="5">
        <f t="shared" si="152"/>
        <v>2.4118825940696717E-3</v>
      </c>
      <c r="AB774" s="4">
        <v>12.71</v>
      </c>
      <c r="AC774" s="5">
        <f t="shared" si="153"/>
        <v>7.7100000000000009</v>
      </c>
      <c r="AD774" s="5">
        <v>1</v>
      </c>
      <c r="AE774" s="5">
        <v>100.868997645025</v>
      </c>
      <c r="AF774" s="5">
        <f t="shared" si="154"/>
        <v>100.91810856635692</v>
      </c>
      <c r="AG774" s="5">
        <f t="shared" si="155"/>
        <v>2.4118825940696717E-3</v>
      </c>
    </row>
    <row r="775" spans="1:33" x14ac:dyDescent="0.25">
      <c r="A775" s="4">
        <v>12.72</v>
      </c>
      <c r="B775" s="5">
        <f t="shared" si="144"/>
        <v>7.7200000000000006</v>
      </c>
      <c r="C775" s="5">
        <v>1</v>
      </c>
      <c r="D775" s="5">
        <v>100.938041620672</v>
      </c>
      <c r="E775" s="5">
        <f t="shared" si="145"/>
        <v>98.300283800462296</v>
      </c>
      <c r="F775" s="5">
        <f t="shared" si="146"/>
        <v>6.957766318077427</v>
      </c>
      <c r="J775" s="4">
        <v>12.72</v>
      </c>
      <c r="K775" s="5">
        <f t="shared" si="147"/>
        <v>7.7200000000000006</v>
      </c>
      <c r="L775" s="5">
        <v>1</v>
      </c>
      <c r="M775" s="5">
        <v>100.938041620672</v>
      </c>
      <c r="N775" s="5">
        <f t="shared" si="148"/>
        <v>100.64005623203059</v>
      </c>
      <c r="O775" s="5">
        <f t="shared" si="149"/>
        <v>8.8795291843770774E-2</v>
      </c>
      <c r="S775" s="4">
        <v>12.72</v>
      </c>
      <c r="T775" s="5">
        <f t="shared" si="150"/>
        <v>7.7200000000000006</v>
      </c>
      <c r="U775" s="5">
        <v>1</v>
      </c>
      <c r="V775" s="5">
        <v>100.938041620672</v>
      </c>
      <c r="W775" s="5">
        <f t="shared" si="151"/>
        <v>100.98018351739549</v>
      </c>
      <c r="X775" s="5">
        <f t="shared" si="152"/>
        <v>1.7759394594535312E-3</v>
      </c>
      <c r="AB775" s="4">
        <v>12.72</v>
      </c>
      <c r="AC775" s="5">
        <f t="shared" si="153"/>
        <v>7.7200000000000006</v>
      </c>
      <c r="AD775" s="5">
        <v>1</v>
      </c>
      <c r="AE775" s="5">
        <v>100.938041620672</v>
      </c>
      <c r="AF775" s="5">
        <f t="shared" si="154"/>
        <v>100.98018351739549</v>
      </c>
      <c r="AG775" s="5">
        <f t="shared" si="155"/>
        <v>1.7759394594535312E-3</v>
      </c>
    </row>
    <row r="776" spans="1:33" x14ac:dyDescent="0.25">
      <c r="A776" s="4">
        <v>12.73</v>
      </c>
      <c r="B776" s="5">
        <f t="shared" si="144"/>
        <v>7.73</v>
      </c>
      <c r="C776" s="5">
        <v>1</v>
      </c>
      <c r="D776" s="5">
        <v>101.007016877746</v>
      </c>
      <c r="E776" s="5">
        <f t="shared" si="145"/>
        <v>98.359980323675103</v>
      </c>
      <c r="F776" s="5">
        <f t="shared" si="146"/>
        <v>7.0068025185875129</v>
      </c>
      <c r="J776" s="4">
        <v>12.73</v>
      </c>
      <c r="K776" s="5">
        <f t="shared" si="147"/>
        <v>7.73</v>
      </c>
      <c r="L776" s="5">
        <v>1</v>
      </c>
      <c r="M776" s="5">
        <v>101.007016877746</v>
      </c>
      <c r="N776" s="5">
        <f t="shared" si="148"/>
        <v>100.69907513597816</v>
      </c>
      <c r="O776" s="5">
        <f t="shared" si="149"/>
        <v>9.4828116323007541E-2</v>
      </c>
      <c r="S776" s="4">
        <v>12.73</v>
      </c>
      <c r="T776" s="5">
        <f t="shared" si="150"/>
        <v>7.73</v>
      </c>
      <c r="U776" s="5">
        <v>1</v>
      </c>
      <c r="V776" s="5">
        <v>101.007016877746</v>
      </c>
      <c r="W776" s="5">
        <f t="shared" si="151"/>
        <v>101.0421363586928</v>
      </c>
      <c r="X776" s="5">
        <f t="shared" si="152"/>
        <v>1.2333779419729334E-3</v>
      </c>
      <c r="AB776" s="4">
        <v>12.73</v>
      </c>
      <c r="AC776" s="5">
        <f t="shared" si="153"/>
        <v>7.73</v>
      </c>
      <c r="AD776" s="5">
        <v>1</v>
      </c>
      <c r="AE776" s="5">
        <v>101.007016877746</v>
      </c>
      <c r="AF776" s="5">
        <f t="shared" si="154"/>
        <v>101.0421363586928</v>
      </c>
      <c r="AG776" s="5">
        <f t="shared" si="155"/>
        <v>1.2333779419729334E-3</v>
      </c>
    </row>
    <row r="777" spans="1:33" x14ac:dyDescent="0.25">
      <c r="A777" s="4">
        <v>12.74</v>
      </c>
      <c r="B777" s="5">
        <f t="shared" si="144"/>
        <v>7.74</v>
      </c>
      <c r="C777" s="5">
        <v>1</v>
      </c>
      <c r="D777" s="5">
        <v>101.07592350647001</v>
      </c>
      <c r="E777" s="5">
        <f t="shared" si="145"/>
        <v>98.419606104470873</v>
      </c>
      <c r="F777" s="5">
        <f t="shared" si="146"/>
        <v>7.0560221401634191</v>
      </c>
      <c r="J777" s="4">
        <v>12.74</v>
      </c>
      <c r="K777" s="5">
        <f t="shared" si="147"/>
        <v>7.74</v>
      </c>
      <c r="L777" s="5">
        <v>1</v>
      </c>
      <c r="M777" s="5">
        <v>101.07592350647001</v>
      </c>
      <c r="N777" s="5">
        <f t="shared" si="148"/>
        <v>100.75798741657827</v>
      </c>
      <c r="O777" s="5">
        <f t="shared" si="149"/>
        <v>0.10108335725564283</v>
      </c>
      <c r="S777" s="4">
        <v>12.74</v>
      </c>
      <c r="T777" s="5">
        <f t="shared" si="150"/>
        <v>7.74</v>
      </c>
      <c r="U777" s="5">
        <v>1</v>
      </c>
      <c r="V777" s="5">
        <v>101.07592350647001</v>
      </c>
      <c r="W777" s="5">
        <f t="shared" si="151"/>
        <v>101.10396724702611</v>
      </c>
      <c r="X777" s="5">
        <f t="shared" si="152"/>
        <v>7.8645138437786252E-4</v>
      </c>
      <c r="AB777" s="4">
        <v>12.74</v>
      </c>
      <c r="AC777" s="5">
        <f t="shared" si="153"/>
        <v>7.74</v>
      </c>
      <c r="AD777" s="5">
        <v>1</v>
      </c>
      <c r="AE777" s="5">
        <v>101.07592350647001</v>
      </c>
      <c r="AF777" s="5">
        <f t="shared" si="154"/>
        <v>101.10396724702611</v>
      </c>
      <c r="AG777" s="5">
        <f t="shared" si="155"/>
        <v>7.8645138437786252E-4</v>
      </c>
    </row>
    <row r="778" spans="1:33" x14ac:dyDescent="0.25">
      <c r="A778" s="4">
        <v>12.75</v>
      </c>
      <c r="B778" s="5">
        <f t="shared" si="144"/>
        <v>7.75</v>
      </c>
      <c r="C778" s="5">
        <v>1</v>
      </c>
      <c r="D778" s="5">
        <v>101.144761596943</v>
      </c>
      <c r="E778" s="5">
        <f t="shared" si="145"/>
        <v>98.479161226681768</v>
      </c>
      <c r="F778" s="5">
        <f t="shared" si="146"/>
        <v>7.1054253339368119</v>
      </c>
      <c r="J778" s="4">
        <v>12.75</v>
      </c>
      <c r="K778" s="5">
        <f t="shared" si="147"/>
        <v>7.75</v>
      </c>
      <c r="L778" s="5">
        <v>1</v>
      </c>
      <c r="M778" s="5">
        <v>101.144761596943</v>
      </c>
      <c r="N778" s="5">
        <f t="shared" si="148"/>
        <v>100.81679326225021</v>
      </c>
      <c r="O778" s="5">
        <f t="shared" si="149"/>
        <v>0.10756322856115796</v>
      </c>
      <c r="S778" s="4">
        <v>12.75</v>
      </c>
      <c r="T778" s="5">
        <f t="shared" si="150"/>
        <v>7.75</v>
      </c>
      <c r="U778" s="5">
        <v>1</v>
      </c>
      <c r="V778" s="5">
        <v>101.144761596943</v>
      </c>
      <c r="W778" s="5">
        <f t="shared" si="151"/>
        <v>101.16567633945991</v>
      </c>
      <c r="X778" s="5">
        <f t="shared" si="152"/>
        <v>4.3742645454855232E-4</v>
      </c>
      <c r="AB778" s="4">
        <v>12.75</v>
      </c>
      <c r="AC778" s="5">
        <f t="shared" si="153"/>
        <v>7.75</v>
      </c>
      <c r="AD778" s="5">
        <v>1</v>
      </c>
      <c r="AE778" s="5">
        <v>101.144761596943</v>
      </c>
      <c r="AF778" s="5">
        <f t="shared" si="154"/>
        <v>101.16567633945991</v>
      </c>
      <c r="AG778" s="5">
        <f t="shared" si="155"/>
        <v>4.3742645454855232E-4</v>
      </c>
    </row>
    <row r="779" spans="1:33" x14ac:dyDescent="0.25">
      <c r="A779" s="4">
        <v>12.76</v>
      </c>
      <c r="B779" s="5">
        <f t="shared" si="144"/>
        <v>7.76</v>
      </c>
      <c r="C779" s="5">
        <v>1</v>
      </c>
      <c r="D779" s="5">
        <v>101.21353123913801</v>
      </c>
      <c r="E779" s="5">
        <f t="shared" si="145"/>
        <v>98.538645774040674</v>
      </c>
      <c r="F779" s="5">
        <f t="shared" si="146"/>
        <v>7.1550122513889747</v>
      </c>
      <c r="J779" s="4">
        <v>12.76</v>
      </c>
      <c r="K779" s="5">
        <f t="shared" si="147"/>
        <v>7.76</v>
      </c>
      <c r="L779" s="5">
        <v>1</v>
      </c>
      <c r="M779" s="5">
        <v>101.21353123913801</v>
      </c>
      <c r="N779" s="5">
        <f t="shared" si="148"/>
        <v>100.87549286112626</v>
      </c>
      <c r="O779" s="5">
        <f t="shared" si="149"/>
        <v>0.11426994500881175</v>
      </c>
      <c r="S779" s="4">
        <v>12.76</v>
      </c>
      <c r="T779" s="5">
        <f t="shared" si="150"/>
        <v>7.76</v>
      </c>
      <c r="U779" s="5">
        <v>1</v>
      </c>
      <c r="V779" s="5">
        <v>101.21353123913801</v>
      </c>
      <c r="W779" s="5">
        <f t="shared" si="151"/>
        <v>101.22726379323828</v>
      </c>
      <c r="X779" s="5">
        <f t="shared" si="152"/>
        <v>1.8858304211690857E-4</v>
      </c>
      <c r="AB779" s="4">
        <v>12.76</v>
      </c>
      <c r="AC779" s="5">
        <f t="shared" si="153"/>
        <v>7.76</v>
      </c>
      <c r="AD779" s="5">
        <v>1</v>
      </c>
      <c r="AE779" s="5">
        <v>101.21353123913801</v>
      </c>
      <c r="AF779" s="5">
        <f t="shared" si="154"/>
        <v>101.22726379323828</v>
      </c>
      <c r="AG779" s="5">
        <f t="shared" si="155"/>
        <v>1.8858304211690857E-4</v>
      </c>
    </row>
    <row r="780" spans="1:33" x14ac:dyDescent="0.25">
      <c r="A780" s="4">
        <v>12.77</v>
      </c>
      <c r="B780" s="5">
        <f t="shared" si="144"/>
        <v>7.77</v>
      </c>
      <c r="C780" s="5">
        <v>1</v>
      </c>
      <c r="D780" s="5">
        <v>101.28223252290501</v>
      </c>
      <c r="E780" s="5">
        <f t="shared" si="145"/>
        <v>98.598059830181185</v>
      </c>
      <c r="F780" s="5">
        <f t="shared" si="146"/>
        <v>7.204783044364242</v>
      </c>
      <c r="J780" s="4">
        <v>12.77</v>
      </c>
      <c r="K780" s="5">
        <f t="shared" si="147"/>
        <v>7.77</v>
      </c>
      <c r="L780" s="5">
        <v>1</v>
      </c>
      <c r="M780" s="5">
        <v>101.28223252290501</v>
      </c>
      <c r="N780" s="5">
        <f t="shared" si="148"/>
        <v>100.93408640105167</v>
      </c>
      <c r="O780" s="5">
        <f t="shared" si="149"/>
        <v>0.12120572216151551</v>
      </c>
      <c r="S780" s="4">
        <v>12.77</v>
      </c>
      <c r="T780" s="5">
        <f t="shared" si="150"/>
        <v>7.77</v>
      </c>
      <c r="U780" s="5">
        <v>1</v>
      </c>
      <c r="V780" s="5">
        <v>101.28223252290501</v>
      </c>
      <c r="W780" s="5">
        <f t="shared" si="151"/>
        <v>101.2887297656771</v>
      </c>
      <c r="X780" s="5">
        <f t="shared" si="152"/>
        <v>4.2214163639590667E-5</v>
      </c>
      <c r="AB780" s="4">
        <v>12.77</v>
      </c>
      <c r="AC780" s="5">
        <f t="shared" si="153"/>
        <v>7.77</v>
      </c>
      <c r="AD780" s="5">
        <v>1</v>
      </c>
      <c r="AE780" s="5">
        <v>101.28223252290501</v>
      </c>
      <c r="AF780" s="5">
        <f t="shared" si="154"/>
        <v>101.2887297656771</v>
      </c>
      <c r="AG780" s="5">
        <f t="shared" si="155"/>
        <v>4.2214163639590667E-5</v>
      </c>
    </row>
    <row r="781" spans="1:33" x14ac:dyDescent="0.25">
      <c r="A781" s="4">
        <v>12.78</v>
      </c>
      <c r="B781" s="5">
        <f t="shared" si="144"/>
        <v>7.7799999999999994</v>
      </c>
      <c r="C781" s="5">
        <v>1</v>
      </c>
      <c r="D781" s="5">
        <v>101.35086553796999</v>
      </c>
      <c r="E781" s="5">
        <f t="shared" si="145"/>
        <v>98.657403478637775</v>
      </c>
      <c r="F781" s="5">
        <f t="shared" si="146"/>
        <v>7.2547378650621601</v>
      </c>
      <c r="J781" s="4">
        <v>12.78</v>
      </c>
      <c r="K781" s="5">
        <f t="shared" si="147"/>
        <v>7.7799999999999994</v>
      </c>
      <c r="L781" s="5">
        <v>1</v>
      </c>
      <c r="M781" s="5">
        <v>101.35086553796999</v>
      </c>
      <c r="N781" s="5">
        <f t="shared" si="148"/>
        <v>100.99257406958455</v>
      </c>
      <c r="O781" s="5">
        <f t="shared" si="149"/>
        <v>0.12837277631779867</v>
      </c>
      <c r="S781" s="4">
        <v>12.78</v>
      </c>
      <c r="T781" s="5">
        <f t="shared" si="150"/>
        <v>7.7799999999999994</v>
      </c>
      <c r="U781" s="5">
        <v>1</v>
      </c>
      <c r="V781" s="5">
        <v>101.35086553796999</v>
      </c>
      <c r="W781" s="5">
        <f t="shared" si="151"/>
        <v>101.35007441454709</v>
      </c>
      <c r="X781" s="5">
        <f t="shared" si="152"/>
        <v>6.2587627026083259E-7</v>
      </c>
      <c r="AB781" s="4">
        <v>12.78</v>
      </c>
      <c r="AC781" s="5">
        <f t="shared" si="153"/>
        <v>7.7799999999999994</v>
      </c>
      <c r="AD781" s="5">
        <v>1</v>
      </c>
      <c r="AE781" s="5">
        <v>101.35086553796999</v>
      </c>
      <c r="AF781" s="5">
        <f t="shared" si="154"/>
        <v>101.35007441454709</v>
      </c>
      <c r="AG781" s="5">
        <f t="shared" si="155"/>
        <v>6.2587627026083259E-7</v>
      </c>
    </row>
    <row r="782" spans="1:33" x14ac:dyDescent="0.25">
      <c r="A782" s="4">
        <v>12.79</v>
      </c>
      <c r="B782" s="5">
        <f t="shared" si="144"/>
        <v>7.7899999999999991</v>
      </c>
      <c r="C782" s="5">
        <v>1</v>
      </c>
      <c r="D782" s="5">
        <v>101.419430373932</v>
      </c>
      <c r="E782" s="5">
        <f t="shared" si="145"/>
        <v>98.716676802845981</v>
      </c>
      <c r="F782" s="5">
        <f t="shared" si="146"/>
        <v>7.3048768660182377</v>
      </c>
      <c r="J782" s="4">
        <v>12.79</v>
      </c>
      <c r="K782" s="5">
        <f t="shared" si="147"/>
        <v>7.7899999999999991</v>
      </c>
      <c r="L782" s="5">
        <v>1</v>
      </c>
      <c r="M782" s="5">
        <v>101.419430373932</v>
      </c>
      <c r="N782" s="5">
        <f t="shared" si="148"/>
        <v>101.05095605399589</v>
      </c>
      <c r="O782" s="5">
        <f t="shared" si="149"/>
        <v>0.13577332445238041</v>
      </c>
      <c r="S782" s="4">
        <v>12.79</v>
      </c>
      <c r="T782" s="5">
        <f t="shared" si="150"/>
        <v>7.7899999999999991</v>
      </c>
      <c r="U782" s="5">
        <v>1</v>
      </c>
      <c r="V782" s="5">
        <v>101.419430373932</v>
      </c>
      <c r="W782" s="5">
        <f t="shared" si="151"/>
        <v>101.41129789761899</v>
      </c>
      <c r="X782" s="5">
        <f t="shared" si="152"/>
        <v>6.6137170981642643E-5</v>
      </c>
      <c r="AB782" s="4">
        <v>12.79</v>
      </c>
      <c r="AC782" s="5">
        <f t="shared" si="153"/>
        <v>7.7899999999999991</v>
      </c>
      <c r="AD782" s="5">
        <v>1</v>
      </c>
      <c r="AE782" s="5">
        <v>101.419430373932</v>
      </c>
      <c r="AF782" s="5">
        <f t="shared" si="154"/>
        <v>101.41129789761899</v>
      </c>
      <c r="AG782" s="5">
        <f t="shared" si="155"/>
        <v>6.6137170981642643E-5</v>
      </c>
    </row>
    <row r="783" spans="1:33" x14ac:dyDescent="0.25">
      <c r="A783" s="4">
        <v>12.8</v>
      </c>
      <c r="B783" s="5">
        <f t="shared" si="144"/>
        <v>7.8000000000000007</v>
      </c>
      <c r="C783" s="5">
        <v>1</v>
      </c>
      <c r="D783" s="5">
        <v>100.86478762570501</v>
      </c>
      <c r="E783" s="5">
        <f t="shared" si="145"/>
        <v>98.775879886142405</v>
      </c>
      <c r="F783" s="5">
        <f t="shared" si="146"/>
        <v>4.3635355444045327</v>
      </c>
      <c r="J783" s="4">
        <v>12.8</v>
      </c>
      <c r="K783" s="5">
        <f t="shared" si="147"/>
        <v>7.8000000000000007</v>
      </c>
      <c r="L783" s="5">
        <v>1</v>
      </c>
      <c r="M783" s="5">
        <v>100.86478762570501</v>
      </c>
      <c r="N783" s="5">
        <f t="shared" si="148"/>
        <v>101.10923254126938</v>
      </c>
      <c r="O783" s="5">
        <f t="shared" si="149"/>
        <v>5.9753316745273163E-2</v>
      </c>
      <c r="S783" s="4">
        <v>12.8</v>
      </c>
      <c r="T783" s="5">
        <f t="shared" si="150"/>
        <v>7.8000000000000007</v>
      </c>
      <c r="U783" s="5">
        <v>1</v>
      </c>
      <c r="V783" s="5">
        <v>100.86478762570501</v>
      </c>
      <c r="W783" s="5">
        <f t="shared" si="151"/>
        <v>101.47240037296275</v>
      </c>
      <c r="X783" s="5">
        <f t="shared" si="152"/>
        <v>0.36919325063010655</v>
      </c>
      <c r="AB783" s="4">
        <v>12.8</v>
      </c>
      <c r="AC783" s="5">
        <f t="shared" si="153"/>
        <v>7.8000000000000007</v>
      </c>
      <c r="AD783" s="5">
        <v>1</v>
      </c>
      <c r="AE783" s="5">
        <v>100.86478762570501</v>
      </c>
      <c r="AF783" s="5">
        <f t="shared" si="154"/>
        <v>101.47240037296275</v>
      </c>
      <c r="AG783" s="5">
        <f t="shared" si="155"/>
        <v>0.36919325063010655</v>
      </c>
    </row>
    <row r="784" spans="1:33" x14ac:dyDescent="0.25">
      <c r="A784" s="4">
        <v>12.81</v>
      </c>
      <c r="B784" s="5">
        <f t="shared" si="144"/>
        <v>7.8100000000000005</v>
      </c>
      <c r="C784" s="5">
        <v>1</v>
      </c>
      <c r="D784" s="5">
        <v>100.933216371771</v>
      </c>
      <c r="E784" s="5">
        <f t="shared" si="145"/>
        <v>98.835012811764955</v>
      </c>
      <c r="F784" s="5">
        <f t="shared" si="146"/>
        <v>4.4024581792220259</v>
      </c>
      <c r="J784" s="4">
        <v>12.81</v>
      </c>
      <c r="K784" s="5">
        <f t="shared" si="147"/>
        <v>7.8100000000000005</v>
      </c>
      <c r="L784" s="5">
        <v>1</v>
      </c>
      <c r="M784" s="5">
        <v>100.933216371771</v>
      </c>
      <c r="N784" s="5">
        <f t="shared" si="148"/>
        <v>101.16740371810138</v>
      </c>
      <c r="O784" s="5">
        <f t="shared" si="149"/>
        <v>5.4843713181268607E-2</v>
      </c>
      <c r="S784" s="4">
        <v>12.81</v>
      </c>
      <c r="T784" s="5">
        <f t="shared" si="150"/>
        <v>7.8100000000000005</v>
      </c>
      <c r="U784" s="5">
        <v>1</v>
      </c>
      <c r="V784" s="5">
        <v>100.933216371771</v>
      </c>
      <c r="W784" s="5">
        <f t="shared" si="151"/>
        <v>101.53338199878002</v>
      </c>
      <c r="X784" s="5">
        <f t="shared" si="152"/>
        <v>0.36019877984312942</v>
      </c>
      <c r="AB784" s="4">
        <v>12.81</v>
      </c>
      <c r="AC784" s="5">
        <f t="shared" si="153"/>
        <v>7.8100000000000005</v>
      </c>
      <c r="AD784" s="5">
        <v>1</v>
      </c>
      <c r="AE784" s="5">
        <v>100.933216371771</v>
      </c>
      <c r="AF784" s="5">
        <f t="shared" si="154"/>
        <v>101.53338199878002</v>
      </c>
      <c r="AG784" s="5">
        <f t="shared" si="155"/>
        <v>0.36019877984312942</v>
      </c>
    </row>
    <row r="785" spans="1:33" x14ac:dyDescent="0.25">
      <c r="A785" s="4">
        <v>12.82</v>
      </c>
      <c r="B785" s="5">
        <f t="shared" si="144"/>
        <v>7.82</v>
      </c>
      <c r="C785" s="5">
        <v>1</v>
      </c>
      <c r="D785" s="5">
        <v>101.00157720679501</v>
      </c>
      <c r="E785" s="5">
        <f t="shared" si="145"/>
        <v>98.894075662852856</v>
      </c>
      <c r="F785" s="5">
        <f t="shared" si="146"/>
        <v>4.4415627577185424</v>
      </c>
      <c r="J785" s="4">
        <v>12.82</v>
      </c>
      <c r="K785" s="5">
        <f t="shared" si="147"/>
        <v>7.82</v>
      </c>
      <c r="L785" s="5">
        <v>1</v>
      </c>
      <c r="M785" s="5">
        <v>101.00157720679501</v>
      </c>
      <c r="N785" s="5">
        <f t="shared" si="148"/>
        <v>101.22546977090103</v>
      </c>
      <c r="O785" s="5">
        <f t="shared" si="149"/>
        <v>5.0127880261969814E-2</v>
      </c>
      <c r="S785" s="4">
        <v>12.82</v>
      </c>
      <c r="T785" s="5">
        <f t="shared" si="150"/>
        <v>7.82</v>
      </c>
      <c r="U785" s="5">
        <v>1</v>
      </c>
      <c r="V785" s="5">
        <v>101.00157720679501</v>
      </c>
      <c r="W785" s="5">
        <f t="shared" si="151"/>
        <v>101.59424293348785</v>
      </c>
      <c r="X785" s="5">
        <f t="shared" si="152"/>
        <v>0.35125266359635571</v>
      </c>
      <c r="AB785" s="4">
        <v>12.82</v>
      </c>
      <c r="AC785" s="5">
        <f t="shared" si="153"/>
        <v>7.82</v>
      </c>
      <c r="AD785" s="5">
        <v>1</v>
      </c>
      <c r="AE785" s="5">
        <v>101.00157720679501</v>
      </c>
      <c r="AF785" s="5">
        <f t="shared" si="154"/>
        <v>101.59424293348785</v>
      </c>
      <c r="AG785" s="5">
        <f t="shared" si="155"/>
        <v>0.35125266359635571</v>
      </c>
    </row>
    <row r="786" spans="1:33" x14ac:dyDescent="0.25">
      <c r="A786" s="4">
        <v>12.83</v>
      </c>
      <c r="B786" s="5">
        <f t="shared" si="144"/>
        <v>7.83</v>
      </c>
      <c r="C786" s="5">
        <v>1</v>
      </c>
      <c r="D786" s="5">
        <v>101.06987021988201</v>
      </c>
      <c r="E786" s="5">
        <f t="shared" si="145"/>
        <v>98.953068522446799</v>
      </c>
      <c r="F786" s="5">
        <f t="shared" si="146"/>
        <v>4.4808494262645739</v>
      </c>
      <c r="J786" s="4">
        <v>12.83</v>
      </c>
      <c r="K786" s="5">
        <f t="shared" si="147"/>
        <v>7.83</v>
      </c>
      <c r="L786" s="5">
        <v>1</v>
      </c>
      <c r="M786" s="5">
        <v>101.06987021988201</v>
      </c>
      <c r="N786" s="5">
        <f t="shared" si="148"/>
        <v>101.28343088578998</v>
      </c>
      <c r="O786" s="5">
        <f t="shared" si="149"/>
        <v>4.5608158023058551E-2</v>
      </c>
      <c r="S786" s="4">
        <v>12.83</v>
      </c>
      <c r="T786" s="5">
        <f t="shared" si="150"/>
        <v>7.83</v>
      </c>
      <c r="U786" s="5">
        <v>1</v>
      </c>
      <c r="V786" s="5">
        <v>101.06987021988201</v>
      </c>
      <c r="W786" s="5">
        <f t="shared" si="151"/>
        <v>101.6549833357906</v>
      </c>
      <c r="X786" s="5">
        <f t="shared" si="152"/>
        <v>0.34235735840826848</v>
      </c>
      <c r="AB786" s="4">
        <v>12.83</v>
      </c>
      <c r="AC786" s="5">
        <f t="shared" si="153"/>
        <v>7.83</v>
      </c>
      <c r="AD786" s="5">
        <v>1</v>
      </c>
      <c r="AE786" s="5">
        <v>101.06987021988201</v>
      </c>
      <c r="AF786" s="5">
        <f t="shared" si="154"/>
        <v>101.6549833357906</v>
      </c>
      <c r="AG786" s="5">
        <f t="shared" si="155"/>
        <v>0.34235735840826848</v>
      </c>
    </row>
    <row r="787" spans="1:33" x14ac:dyDescent="0.25">
      <c r="A787" s="4">
        <v>12.84</v>
      </c>
      <c r="B787" s="5">
        <f t="shared" si="144"/>
        <v>7.84</v>
      </c>
      <c r="C787" s="5">
        <v>1</v>
      </c>
      <c r="D787" s="5">
        <v>101.13809550001599</v>
      </c>
      <c r="E787" s="5">
        <f t="shared" si="145"/>
        <v>99.011991473489147</v>
      </c>
      <c r="F787" s="5">
        <f t="shared" si="146"/>
        <v>4.5203183316136686</v>
      </c>
      <c r="J787" s="4">
        <v>12.84</v>
      </c>
      <c r="K787" s="5">
        <f t="shared" si="147"/>
        <v>7.84</v>
      </c>
      <c r="L787" s="5">
        <v>1</v>
      </c>
      <c r="M787" s="5">
        <v>101.13809550001599</v>
      </c>
      <c r="N787" s="5">
        <f t="shared" si="148"/>
        <v>101.34128724860254</v>
      </c>
      <c r="O787" s="5">
        <f t="shared" si="149"/>
        <v>4.1286886693658834E-2</v>
      </c>
      <c r="S787" s="4">
        <v>12.84</v>
      </c>
      <c r="T787" s="5">
        <f t="shared" si="150"/>
        <v>7.84</v>
      </c>
      <c r="U787" s="5">
        <v>1</v>
      </c>
      <c r="V787" s="5">
        <v>101.13809550001599</v>
      </c>
      <c r="W787" s="5">
        <f t="shared" si="151"/>
        <v>101.71560336446446</v>
      </c>
      <c r="X787" s="5">
        <f t="shared" si="152"/>
        <v>0.3335153334998251</v>
      </c>
      <c r="AB787" s="4">
        <v>12.84</v>
      </c>
      <c r="AC787" s="5">
        <f t="shared" si="153"/>
        <v>7.84</v>
      </c>
      <c r="AD787" s="5">
        <v>1</v>
      </c>
      <c r="AE787" s="5">
        <v>101.13809550001599</v>
      </c>
      <c r="AF787" s="5">
        <f t="shared" si="154"/>
        <v>101.71560336446446</v>
      </c>
      <c r="AG787" s="5">
        <f t="shared" si="155"/>
        <v>0.3335153334998251</v>
      </c>
    </row>
    <row r="788" spans="1:33" x14ac:dyDescent="0.25">
      <c r="A788" s="4">
        <v>12.85</v>
      </c>
      <c r="B788" s="5">
        <f t="shared" si="144"/>
        <v>7.85</v>
      </c>
      <c r="C788" s="5">
        <v>1</v>
      </c>
      <c r="D788" s="5">
        <v>101.20625313605601</v>
      </c>
      <c r="E788" s="5">
        <f t="shared" si="145"/>
        <v>99.070844598823868</v>
      </c>
      <c r="F788" s="5">
        <f t="shared" si="146"/>
        <v>4.5599696208838987</v>
      </c>
      <c r="J788" s="4">
        <v>12.85</v>
      </c>
      <c r="K788" s="5">
        <f t="shared" si="147"/>
        <v>7.85</v>
      </c>
      <c r="L788" s="5">
        <v>1</v>
      </c>
      <c r="M788" s="5">
        <v>101.20625313605601</v>
      </c>
      <c r="N788" s="5">
        <f t="shared" si="148"/>
        <v>101.39903904488558</v>
      </c>
      <c r="O788" s="5">
        <f t="shared" si="149"/>
        <v>3.7166406643246198E-2</v>
      </c>
      <c r="S788" s="4">
        <v>12.85</v>
      </c>
      <c r="T788" s="5">
        <f t="shared" si="150"/>
        <v>7.85</v>
      </c>
      <c r="U788" s="5">
        <v>1</v>
      </c>
      <c r="V788" s="5">
        <v>101.20625313605601</v>
      </c>
      <c r="W788" s="5">
        <f t="shared" si="151"/>
        <v>101.77610317841722</v>
      </c>
      <c r="X788" s="5">
        <f t="shared" si="152"/>
        <v>0.32472907077907315</v>
      </c>
      <c r="AB788" s="4">
        <v>12.85</v>
      </c>
      <c r="AC788" s="5">
        <f t="shared" si="153"/>
        <v>7.85</v>
      </c>
      <c r="AD788" s="5">
        <v>1</v>
      </c>
      <c r="AE788" s="5">
        <v>101.20625313605601</v>
      </c>
      <c r="AF788" s="5">
        <f t="shared" si="154"/>
        <v>101.77610317841722</v>
      </c>
      <c r="AG788" s="5">
        <f t="shared" si="155"/>
        <v>0.32472907077907315</v>
      </c>
    </row>
    <row r="789" spans="1:33" x14ac:dyDescent="0.25">
      <c r="A789" s="4">
        <v>12.8599999999999</v>
      </c>
      <c r="B789" s="5">
        <f t="shared" si="144"/>
        <v>7.8599999999999</v>
      </c>
      <c r="C789" s="5">
        <v>1</v>
      </c>
      <c r="D789" s="5">
        <v>101.274343216739</v>
      </c>
      <c r="E789" s="5">
        <f t="shared" si="145"/>
        <v>99.129627981196265</v>
      </c>
      <c r="F789" s="5">
        <f t="shared" si="146"/>
        <v>4.5998034415691231</v>
      </c>
      <c r="J789" s="4">
        <v>12.8599999999999</v>
      </c>
      <c r="K789" s="5">
        <f t="shared" si="147"/>
        <v>7.8599999999999</v>
      </c>
      <c r="L789" s="5">
        <v>1</v>
      </c>
      <c r="M789" s="5">
        <v>101.274343216739</v>
      </c>
      <c r="N789" s="5">
        <f t="shared" si="148"/>
        <v>101.45668645989792</v>
      </c>
      <c r="O789" s="5">
        <f t="shared" si="149"/>
        <v>3.3249058325714981E-2</v>
      </c>
      <c r="S789" s="4">
        <v>12.8599999999999</v>
      </c>
      <c r="T789" s="5">
        <f t="shared" si="150"/>
        <v>7.8599999999999</v>
      </c>
      <c r="U789" s="5">
        <v>1</v>
      </c>
      <c r="V789" s="5">
        <v>101.274343216739</v>
      </c>
      <c r="W789" s="5">
        <f t="shared" si="151"/>
        <v>101.83648293690388</v>
      </c>
      <c r="X789" s="5">
        <f t="shared" si="152"/>
        <v>0.3160010649870485</v>
      </c>
      <c r="AB789" s="4">
        <v>12.8599999999999</v>
      </c>
      <c r="AC789" s="5">
        <f t="shared" si="153"/>
        <v>7.8599999999999</v>
      </c>
      <c r="AD789" s="5">
        <v>1</v>
      </c>
      <c r="AE789" s="5">
        <v>101.274343216739</v>
      </c>
      <c r="AF789" s="5">
        <f t="shared" si="154"/>
        <v>101.83648293690388</v>
      </c>
      <c r="AG789" s="5">
        <f t="shared" si="155"/>
        <v>0.3160010649870485</v>
      </c>
    </row>
    <row r="790" spans="1:33" x14ac:dyDescent="0.25">
      <c r="A790" s="4">
        <v>12.87</v>
      </c>
      <c r="B790" s="5">
        <f t="shared" si="144"/>
        <v>7.8699999999999992</v>
      </c>
      <c r="C790" s="5">
        <v>1</v>
      </c>
      <c r="D790" s="5">
        <v>101.342365830679</v>
      </c>
      <c r="E790" s="5">
        <f t="shared" si="145"/>
        <v>99.188341703255844</v>
      </c>
      <c r="F790" s="5">
        <f t="shared" si="146"/>
        <v>4.6398199415210897</v>
      </c>
      <c r="J790" s="4">
        <v>12.87</v>
      </c>
      <c r="K790" s="5">
        <f t="shared" si="147"/>
        <v>7.8699999999999992</v>
      </c>
      <c r="L790" s="5">
        <v>1</v>
      </c>
      <c r="M790" s="5">
        <v>101.342365830679</v>
      </c>
      <c r="N790" s="5">
        <f t="shared" si="148"/>
        <v>101.51422967861318</v>
      </c>
      <c r="O790" s="5">
        <f t="shared" si="149"/>
        <v>2.9537182226741676E-2</v>
      </c>
      <c r="S790" s="4">
        <v>12.87</v>
      </c>
      <c r="T790" s="5">
        <f t="shared" si="150"/>
        <v>7.8699999999999992</v>
      </c>
      <c r="U790" s="5">
        <v>1</v>
      </c>
      <c r="V790" s="5">
        <v>101.342365830679</v>
      </c>
      <c r="W790" s="5">
        <f t="shared" si="151"/>
        <v>101.8967427992751</v>
      </c>
      <c r="X790" s="5">
        <f t="shared" si="152"/>
        <v>0.30733382330980391</v>
      </c>
      <c r="AB790" s="4">
        <v>12.87</v>
      </c>
      <c r="AC790" s="5">
        <f t="shared" si="153"/>
        <v>7.8699999999999992</v>
      </c>
      <c r="AD790" s="5">
        <v>1</v>
      </c>
      <c r="AE790" s="5">
        <v>101.342365830679</v>
      </c>
      <c r="AF790" s="5">
        <f t="shared" si="154"/>
        <v>101.8967427992751</v>
      </c>
      <c r="AG790" s="5">
        <f t="shared" si="155"/>
        <v>0.30733382330980391</v>
      </c>
    </row>
    <row r="791" spans="1:33" x14ac:dyDescent="0.25">
      <c r="A791" s="4">
        <v>12.88</v>
      </c>
      <c r="B791" s="5">
        <f t="shared" si="144"/>
        <v>7.8800000000000008</v>
      </c>
      <c r="C791" s="5">
        <v>1</v>
      </c>
      <c r="D791" s="5">
        <v>101.410321066368</v>
      </c>
      <c r="E791" s="5">
        <f t="shared" si="145"/>
        <v>99.246985847550718</v>
      </c>
      <c r="F791" s="5">
        <f t="shared" si="146"/>
        <v>4.6800192689752116</v>
      </c>
      <c r="J791" s="4">
        <v>12.88</v>
      </c>
      <c r="K791" s="5">
        <f t="shared" si="147"/>
        <v>7.8800000000000008</v>
      </c>
      <c r="L791" s="5">
        <v>1</v>
      </c>
      <c r="M791" s="5">
        <v>101.410321066368</v>
      </c>
      <c r="N791" s="5">
        <f t="shared" si="148"/>
        <v>101.57166888571417</v>
      </c>
      <c r="O791" s="5">
        <f t="shared" si="149"/>
        <v>2.6033118807766223E-2</v>
      </c>
      <c r="S791" s="4">
        <v>12.88</v>
      </c>
      <c r="T791" s="5">
        <f t="shared" si="150"/>
        <v>7.8800000000000008</v>
      </c>
      <c r="U791" s="5">
        <v>1</v>
      </c>
      <c r="V791" s="5">
        <v>101.410321066368</v>
      </c>
      <c r="W791" s="5">
        <f t="shared" si="151"/>
        <v>101.95688292503722</v>
      </c>
      <c r="X791" s="5">
        <f t="shared" si="152"/>
        <v>0.29872986535195412</v>
      </c>
      <c r="AB791" s="4">
        <v>12.88</v>
      </c>
      <c r="AC791" s="5">
        <f t="shared" si="153"/>
        <v>7.8800000000000008</v>
      </c>
      <c r="AD791" s="5">
        <v>1</v>
      </c>
      <c r="AE791" s="5">
        <v>101.410321066368</v>
      </c>
      <c r="AF791" s="5">
        <f t="shared" si="154"/>
        <v>101.95688292503722</v>
      </c>
      <c r="AG791" s="5">
        <f t="shared" si="155"/>
        <v>0.29872986535195412</v>
      </c>
    </row>
    <row r="792" spans="1:33" x14ac:dyDescent="0.25">
      <c r="A792" s="4">
        <v>12.89</v>
      </c>
      <c r="B792" s="5">
        <f t="shared" si="144"/>
        <v>7.8900000000000006</v>
      </c>
      <c r="C792" s="5">
        <v>1</v>
      </c>
      <c r="D792" s="5">
        <v>101.478209012173</v>
      </c>
      <c r="E792" s="5">
        <f t="shared" si="145"/>
        <v>99.305560496533502</v>
      </c>
      <c r="F792" s="5">
        <f t="shared" si="146"/>
        <v>4.7204015725104984</v>
      </c>
      <c r="J792" s="4">
        <v>12.89</v>
      </c>
      <c r="K792" s="5">
        <f t="shared" si="147"/>
        <v>7.8900000000000006</v>
      </c>
      <c r="L792" s="5">
        <v>1</v>
      </c>
      <c r="M792" s="5">
        <v>101.478209012173</v>
      </c>
      <c r="N792" s="5">
        <f t="shared" si="148"/>
        <v>101.6290042655984</v>
      </c>
      <c r="O792" s="5">
        <f t="shared" si="149"/>
        <v>2.2739208455630679E-2</v>
      </c>
      <c r="S792" s="4">
        <v>12.89</v>
      </c>
      <c r="T792" s="5">
        <f t="shared" si="150"/>
        <v>7.8900000000000006</v>
      </c>
      <c r="U792" s="5">
        <v>1</v>
      </c>
      <c r="V792" s="5">
        <v>101.478209012173</v>
      </c>
      <c r="W792" s="5">
        <f t="shared" si="151"/>
        <v>102.01690347390003</v>
      </c>
      <c r="X792" s="5">
        <f t="shared" si="152"/>
        <v>0.29019172309537788</v>
      </c>
      <c r="AB792" s="4">
        <v>12.89</v>
      </c>
      <c r="AC792" s="5">
        <f t="shared" si="153"/>
        <v>7.8900000000000006</v>
      </c>
      <c r="AD792" s="5">
        <v>1</v>
      </c>
      <c r="AE792" s="5">
        <v>101.478209012173</v>
      </c>
      <c r="AF792" s="5">
        <f t="shared" si="154"/>
        <v>102.01690347390003</v>
      </c>
      <c r="AG792" s="5">
        <f t="shared" si="155"/>
        <v>0.29019172309537788</v>
      </c>
    </row>
    <row r="793" spans="1:33" x14ac:dyDescent="0.25">
      <c r="A793" s="4">
        <v>12.9</v>
      </c>
      <c r="B793" s="5">
        <f t="shared" si="144"/>
        <v>7.9</v>
      </c>
      <c r="C793" s="5">
        <v>1</v>
      </c>
      <c r="D793" s="5">
        <v>100.303855820591</v>
      </c>
      <c r="E793" s="5">
        <f t="shared" si="145"/>
        <v>99.364065732558501</v>
      </c>
      <c r="F793" s="5">
        <f t="shared" si="146"/>
        <v>0.88320540956412552</v>
      </c>
      <c r="J793" s="4">
        <v>12.9</v>
      </c>
      <c r="K793" s="5">
        <f t="shared" si="147"/>
        <v>7.9</v>
      </c>
      <c r="L793" s="5">
        <v>1</v>
      </c>
      <c r="M793" s="5">
        <v>100.303855820591</v>
      </c>
      <c r="N793" s="5">
        <f t="shared" si="148"/>
        <v>101.68623600237537</v>
      </c>
      <c r="O793" s="5">
        <f t="shared" si="149"/>
        <v>1.9109749669901883</v>
      </c>
      <c r="S793" s="4">
        <v>12.9</v>
      </c>
      <c r="T793" s="5">
        <f t="shared" si="150"/>
        <v>7.9</v>
      </c>
      <c r="U793" s="5">
        <v>1</v>
      </c>
      <c r="V793" s="5">
        <v>100.303855820591</v>
      </c>
      <c r="W793" s="5">
        <f t="shared" si="151"/>
        <v>102.07680460571694</v>
      </c>
      <c r="X793" s="5">
        <f t="shared" si="152"/>
        <v>3.1433473946795742</v>
      </c>
      <c r="AB793" s="4">
        <v>12.9</v>
      </c>
      <c r="AC793" s="5">
        <f t="shared" si="153"/>
        <v>7.9</v>
      </c>
      <c r="AD793" s="5">
        <v>1</v>
      </c>
      <c r="AE793" s="5">
        <v>100.303855820591</v>
      </c>
      <c r="AF793" s="5">
        <f t="shared" si="154"/>
        <v>102.07680460571694</v>
      </c>
      <c r="AG793" s="5">
        <f t="shared" si="155"/>
        <v>3.1433473946795742</v>
      </c>
    </row>
    <row r="794" spans="1:33" x14ac:dyDescent="0.25">
      <c r="A794" s="4">
        <v>12.91</v>
      </c>
      <c r="B794" s="5">
        <f t="shared" si="144"/>
        <v>7.91</v>
      </c>
      <c r="C794" s="5">
        <v>1</v>
      </c>
      <c r="D794" s="5">
        <v>100.371609451249</v>
      </c>
      <c r="E794" s="5">
        <f t="shared" si="145"/>
        <v>99.422501637882448</v>
      </c>
      <c r="F794" s="5">
        <f t="shared" si="146"/>
        <v>0.90080564139343866</v>
      </c>
      <c r="J794" s="4">
        <v>12.91</v>
      </c>
      <c r="K794" s="5">
        <f t="shared" si="147"/>
        <v>7.91</v>
      </c>
      <c r="L794" s="5">
        <v>1</v>
      </c>
      <c r="M794" s="5">
        <v>100.371609451249</v>
      </c>
      <c r="N794" s="5">
        <f t="shared" si="148"/>
        <v>101.74336427986714</v>
      </c>
      <c r="O794" s="5">
        <f t="shared" si="149"/>
        <v>1.8817113098371743</v>
      </c>
      <c r="S794" s="4">
        <v>12.91</v>
      </c>
      <c r="T794" s="5">
        <f t="shared" si="150"/>
        <v>7.91</v>
      </c>
      <c r="U794" s="5">
        <v>1</v>
      </c>
      <c r="V794" s="5">
        <v>100.371609451249</v>
      </c>
      <c r="W794" s="5">
        <f t="shared" si="151"/>
        <v>102.13658648061671</v>
      </c>
      <c r="X794" s="5">
        <f t="shared" si="152"/>
        <v>3.1151439141956789</v>
      </c>
      <c r="AB794" s="4">
        <v>12.91</v>
      </c>
      <c r="AC794" s="5">
        <f t="shared" si="153"/>
        <v>7.91</v>
      </c>
      <c r="AD794" s="5">
        <v>1</v>
      </c>
      <c r="AE794" s="5">
        <v>100.371609451249</v>
      </c>
      <c r="AF794" s="5">
        <f t="shared" si="154"/>
        <v>102.13658648061671</v>
      </c>
      <c r="AG794" s="5">
        <f t="shared" si="155"/>
        <v>3.1151439141956789</v>
      </c>
    </row>
    <row r="795" spans="1:33" x14ac:dyDescent="0.25">
      <c r="A795" s="4">
        <v>12.92</v>
      </c>
      <c r="B795" s="5">
        <f t="shared" si="144"/>
        <v>7.92</v>
      </c>
      <c r="C795" s="5">
        <v>1</v>
      </c>
      <c r="D795" s="5">
        <v>100.439296056399</v>
      </c>
      <c r="E795" s="5">
        <f t="shared" si="145"/>
        <v>99.480868294664575</v>
      </c>
      <c r="F795" s="5">
        <f t="shared" si="146"/>
        <v>0.91858377446326356</v>
      </c>
      <c r="J795" s="4">
        <v>12.92</v>
      </c>
      <c r="K795" s="5">
        <f t="shared" si="147"/>
        <v>7.92</v>
      </c>
      <c r="L795" s="5">
        <v>1</v>
      </c>
      <c r="M795" s="5">
        <v>100.439296056399</v>
      </c>
      <c r="N795" s="5">
        <f t="shared" si="148"/>
        <v>101.80038928160825</v>
      </c>
      <c r="O795" s="5">
        <f t="shared" si="149"/>
        <v>1.8525747677105056</v>
      </c>
      <c r="S795" s="4">
        <v>12.92</v>
      </c>
      <c r="T795" s="5">
        <f t="shared" si="150"/>
        <v>7.92</v>
      </c>
      <c r="U795" s="5">
        <v>1</v>
      </c>
      <c r="V795" s="5">
        <v>100.439296056399</v>
      </c>
      <c r="W795" s="5">
        <f t="shared" si="151"/>
        <v>102.19624925878789</v>
      </c>
      <c r="X795" s="5">
        <f t="shared" si="152"/>
        <v>3.0868845553845596</v>
      </c>
      <c r="AB795" s="4">
        <v>12.92</v>
      </c>
      <c r="AC795" s="5">
        <f t="shared" si="153"/>
        <v>7.92</v>
      </c>
      <c r="AD795" s="5">
        <v>1</v>
      </c>
      <c r="AE795" s="5">
        <v>100.439296056399</v>
      </c>
      <c r="AF795" s="5">
        <f t="shared" si="154"/>
        <v>102.19624925878789</v>
      </c>
      <c r="AG795" s="5">
        <f t="shared" si="155"/>
        <v>3.0868845553845596</v>
      </c>
    </row>
    <row r="796" spans="1:33" x14ac:dyDescent="0.25">
      <c r="A796" s="4">
        <v>12.93</v>
      </c>
      <c r="B796" s="5">
        <f t="shared" si="144"/>
        <v>7.93</v>
      </c>
      <c r="C796" s="5">
        <v>1</v>
      </c>
      <c r="D796" s="5">
        <v>100.506915723921</v>
      </c>
      <c r="E796" s="5">
        <f t="shared" si="145"/>
        <v>99.539165784966755</v>
      </c>
      <c r="F796" s="5">
        <f t="shared" si="146"/>
        <v>0.9365399443459389</v>
      </c>
      <c r="J796" s="4">
        <v>12.93</v>
      </c>
      <c r="K796" s="5">
        <f t="shared" si="147"/>
        <v>7.93</v>
      </c>
      <c r="L796" s="5">
        <v>1</v>
      </c>
      <c r="M796" s="5">
        <v>100.506915723921</v>
      </c>
      <c r="N796" s="5">
        <f t="shared" si="148"/>
        <v>101.85731119084588</v>
      </c>
      <c r="O796" s="5">
        <f t="shared" si="149"/>
        <v>1.8235679170912644</v>
      </c>
      <c r="S796" s="4">
        <v>12.93</v>
      </c>
      <c r="T796" s="5">
        <f t="shared" si="150"/>
        <v>7.93</v>
      </c>
      <c r="U796" s="5">
        <v>1</v>
      </c>
      <c r="V796" s="5">
        <v>100.506915723921</v>
      </c>
      <c r="W796" s="5">
        <f t="shared" si="151"/>
        <v>102.25579310049088</v>
      </c>
      <c r="X796" s="5">
        <f t="shared" si="152"/>
        <v>3.058572078277944</v>
      </c>
      <c r="AB796" s="4">
        <v>12.93</v>
      </c>
      <c r="AC796" s="5">
        <f t="shared" si="153"/>
        <v>7.93</v>
      </c>
      <c r="AD796" s="5">
        <v>1</v>
      </c>
      <c r="AE796" s="5">
        <v>100.506915723921</v>
      </c>
      <c r="AF796" s="5">
        <f t="shared" si="154"/>
        <v>102.25579310049088</v>
      </c>
      <c r="AG796" s="5">
        <f t="shared" si="155"/>
        <v>3.058572078277944</v>
      </c>
    </row>
    <row r="797" spans="1:33" x14ac:dyDescent="0.25">
      <c r="A797" s="4">
        <v>12.94</v>
      </c>
      <c r="B797" s="5">
        <f t="shared" si="144"/>
        <v>7.9399999999999995</v>
      </c>
      <c r="C797" s="5">
        <v>1</v>
      </c>
      <c r="D797" s="5">
        <v>100.574468541575</v>
      </c>
      <c r="E797" s="5">
        <f t="shared" si="145"/>
        <v>99.59739419075369</v>
      </c>
      <c r="F797" s="5">
        <f t="shared" si="146"/>
        <v>0.95467428703288737</v>
      </c>
      <c r="J797" s="4">
        <v>12.94</v>
      </c>
      <c r="K797" s="5">
        <f t="shared" si="147"/>
        <v>7.9399999999999995</v>
      </c>
      <c r="L797" s="5">
        <v>1</v>
      </c>
      <c r="M797" s="5">
        <v>100.574468541575</v>
      </c>
      <c r="N797" s="5">
        <f t="shared" si="148"/>
        <v>101.91413019053979</v>
      </c>
      <c r="O797" s="5">
        <f t="shared" si="149"/>
        <v>1.7946933337070672</v>
      </c>
      <c r="S797" s="4">
        <v>12.94</v>
      </c>
      <c r="T797" s="5">
        <f t="shared" si="150"/>
        <v>7.9399999999999995</v>
      </c>
      <c r="U797" s="5">
        <v>1</v>
      </c>
      <c r="V797" s="5">
        <v>100.574468541575</v>
      </c>
      <c r="W797" s="5">
        <f t="shared" si="151"/>
        <v>102.31521816641695</v>
      </c>
      <c r="X797" s="5">
        <f t="shared" si="152"/>
        <v>3.0302092563874017</v>
      </c>
      <c r="AB797" s="4">
        <v>12.94</v>
      </c>
      <c r="AC797" s="5">
        <f t="shared" si="153"/>
        <v>7.9399999999999995</v>
      </c>
      <c r="AD797" s="5">
        <v>1</v>
      </c>
      <c r="AE797" s="5">
        <v>100.574468541575</v>
      </c>
      <c r="AF797" s="5">
        <f t="shared" si="154"/>
        <v>102.31521816641695</v>
      </c>
      <c r="AG797" s="5">
        <f t="shared" si="155"/>
        <v>3.0302092563874017</v>
      </c>
    </row>
    <row r="798" spans="1:33" x14ac:dyDescent="0.25">
      <c r="A798" s="4">
        <v>12.95</v>
      </c>
      <c r="B798" s="5">
        <f t="shared" si="144"/>
        <v>7.9499999999999993</v>
      </c>
      <c r="C798" s="5">
        <v>1</v>
      </c>
      <c r="D798" s="5">
        <v>100.641954596998</v>
      </c>
      <c r="E798" s="5">
        <f t="shared" si="145"/>
        <v>99.655553593892819</v>
      </c>
      <c r="F798" s="5">
        <f t="shared" si="146"/>
        <v>0.97298693892691757</v>
      </c>
      <c r="J798" s="4">
        <v>12.95</v>
      </c>
      <c r="K798" s="5">
        <f t="shared" si="147"/>
        <v>7.9499999999999993</v>
      </c>
      <c r="L798" s="5">
        <v>1</v>
      </c>
      <c r="M798" s="5">
        <v>100.641954596998</v>
      </c>
      <c r="N798" s="5">
        <f t="shared" si="148"/>
        <v>101.97084646336232</v>
      </c>
      <c r="O798" s="5">
        <f t="shared" si="149"/>
        <v>1.7659535924892349</v>
      </c>
      <c r="S798" s="4">
        <v>12.95</v>
      </c>
      <c r="T798" s="5">
        <f t="shared" si="150"/>
        <v>7.9499999999999993</v>
      </c>
      <c r="U798" s="5">
        <v>1</v>
      </c>
      <c r="V798" s="5">
        <v>100.641954596998</v>
      </c>
      <c r="W798" s="5">
        <f t="shared" si="151"/>
        <v>102.37452461717366</v>
      </c>
      <c r="X798" s="5">
        <f t="shared" si="152"/>
        <v>3.0017988748114783</v>
      </c>
      <c r="AB798" s="4">
        <v>12.95</v>
      </c>
      <c r="AC798" s="5">
        <f t="shared" si="153"/>
        <v>7.9499999999999993</v>
      </c>
      <c r="AD798" s="5">
        <v>1</v>
      </c>
      <c r="AE798" s="5">
        <v>100.641954596998</v>
      </c>
      <c r="AF798" s="5">
        <f t="shared" si="154"/>
        <v>102.37452461717366</v>
      </c>
      <c r="AG798" s="5">
        <f t="shared" si="155"/>
        <v>3.0017988748114783</v>
      </c>
    </row>
    <row r="799" spans="1:33" x14ac:dyDescent="0.25">
      <c r="A799" s="4">
        <v>12.96</v>
      </c>
      <c r="B799" s="5">
        <f t="shared" si="144"/>
        <v>7.9600000000000009</v>
      </c>
      <c r="C799" s="5">
        <v>1</v>
      </c>
      <c r="D799" s="5">
        <v>100.709373977708</v>
      </c>
      <c r="E799" s="5">
        <f t="shared" si="145"/>
        <v>99.713644076154679</v>
      </c>
      <c r="F799" s="5">
        <f t="shared" si="146"/>
        <v>0.99147803684738056</v>
      </c>
      <c r="J799" s="4">
        <v>12.96</v>
      </c>
      <c r="K799" s="5">
        <f t="shared" si="147"/>
        <v>7.9600000000000009</v>
      </c>
      <c r="L799" s="5">
        <v>1</v>
      </c>
      <c r="M799" s="5">
        <v>100.709373977708</v>
      </c>
      <c r="N799" s="5">
        <f t="shared" si="148"/>
        <v>102.02746019169849</v>
      </c>
      <c r="O799" s="5">
        <f t="shared" si="149"/>
        <v>1.7373512675118032</v>
      </c>
      <c r="S799" s="4">
        <v>12.96</v>
      </c>
      <c r="T799" s="5">
        <f t="shared" si="150"/>
        <v>7.9600000000000009</v>
      </c>
      <c r="U799" s="5">
        <v>1</v>
      </c>
      <c r="V799" s="5">
        <v>100.709373977708</v>
      </c>
      <c r="W799" s="5">
        <f t="shared" si="151"/>
        <v>102.43371261364379</v>
      </c>
      <c r="X799" s="5">
        <f t="shared" si="152"/>
        <v>2.9733437313809152</v>
      </c>
      <c r="AB799" s="4">
        <v>12.96</v>
      </c>
      <c r="AC799" s="5">
        <f t="shared" si="153"/>
        <v>7.9600000000000009</v>
      </c>
      <c r="AD799" s="5">
        <v>1</v>
      </c>
      <c r="AE799" s="5">
        <v>100.709373977708</v>
      </c>
      <c r="AF799" s="5">
        <f t="shared" si="154"/>
        <v>102.43371261364379</v>
      </c>
      <c r="AG799" s="5">
        <f t="shared" si="155"/>
        <v>2.9733437313809152</v>
      </c>
    </row>
    <row r="800" spans="1:33" x14ac:dyDescent="0.25">
      <c r="A800" s="4">
        <v>12.97</v>
      </c>
      <c r="B800" s="5">
        <f t="shared" si="144"/>
        <v>7.9700000000000006</v>
      </c>
      <c r="C800" s="5">
        <v>1</v>
      </c>
      <c r="D800" s="5">
        <v>100.7767267711</v>
      </c>
      <c r="E800" s="5">
        <f t="shared" si="145"/>
        <v>99.771665719212834</v>
      </c>
      <c r="F800" s="5">
        <f t="shared" si="146"/>
        <v>1.0101477180205403</v>
      </c>
      <c r="J800" s="4">
        <v>12.97</v>
      </c>
      <c r="K800" s="5">
        <f t="shared" si="147"/>
        <v>7.9700000000000006</v>
      </c>
      <c r="L800" s="5">
        <v>1</v>
      </c>
      <c r="M800" s="5">
        <v>100.7767267711</v>
      </c>
      <c r="N800" s="5">
        <f t="shared" si="148"/>
        <v>102.08397155764607</v>
      </c>
      <c r="O800" s="5">
        <f t="shared" si="149"/>
        <v>1.7088889319518659</v>
      </c>
      <c r="S800" s="4">
        <v>12.97</v>
      </c>
      <c r="T800" s="5">
        <f t="shared" si="150"/>
        <v>7.9700000000000006</v>
      </c>
      <c r="U800" s="5">
        <v>1</v>
      </c>
      <c r="V800" s="5">
        <v>100.7767267711</v>
      </c>
      <c r="W800" s="5">
        <f t="shared" si="151"/>
        <v>102.49278231682985</v>
      </c>
      <c r="X800" s="5">
        <f t="shared" si="152"/>
        <v>2.944846636030154</v>
      </c>
      <c r="AB800" s="4">
        <v>12.97</v>
      </c>
      <c r="AC800" s="5">
        <f t="shared" si="153"/>
        <v>7.9700000000000006</v>
      </c>
      <c r="AD800" s="5">
        <v>1</v>
      </c>
      <c r="AE800" s="5">
        <v>100.7767267711</v>
      </c>
      <c r="AF800" s="5">
        <f t="shared" si="154"/>
        <v>102.49278231682985</v>
      </c>
      <c r="AG800" s="5">
        <f t="shared" si="155"/>
        <v>2.944846636030154</v>
      </c>
    </row>
    <row r="801" spans="1:33" x14ac:dyDescent="0.25">
      <c r="A801" s="4">
        <v>12.98</v>
      </c>
      <c r="B801" s="5">
        <f t="shared" si="144"/>
        <v>7.98</v>
      </c>
      <c r="C801" s="5">
        <v>1</v>
      </c>
      <c r="D801" s="5">
        <v>100.84401306444801</v>
      </c>
      <c r="E801" s="5">
        <f t="shared" si="145"/>
        <v>99.829618604644097</v>
      </c>
      <c r="F801" s="5">
        <f t="shared" si="146"/>
        <v>1.0289961200808662</v>
      </c>
      <c r="J801" s="4">
        <v>12.98</v>
      </c>
      <c r="K801" s="5">
        <f t="shared" si="147"/>
        <v>7.98</v>
      </c>
      <c r="L801" s="5">
        <v>1</v>
      </c>
      <c r="M801" s="5">
        <v>100.84401306444801</v>
      </c>
      <c r="N801" s="5">
        <f t="shared" si="148"/>
        <v>102.14038074301547</v>
      </c>
      <c r="O801" s="5">
        <f t="shared" si="149"/>
        <v>1.6805691580343947</v>
      </c>
      <c r="S801" s="4">
        <v>12.98</v>
      </c>
      <c r="T801" s="5">
        <f t="shared" si="150"/>
        <v>7.98</v>
      </c>
      <c r="U801" s="5">
        <v>1</v>
      </c>
      <c r="V801" s="5">
        <v>100.84401306444801</v>
      </c>
      <c r="W801" s="5">
        <f t="shared" si="151"/>
        <v>102.55173388787797</v>
      </c>
      <c r="X801" s="5">
        <f t="shared" si="152"/>
        <v>2.9163104107763216</v>
      </c>
      <c r="AB801" s="4">
        <v>12.98</v>
      </c>
      <c r="AC801" s="5">
        <f t="shared" si="153"/>
        <v>7.98</v>
      </c>
      <c r="AD801" s="5">
        <v>1</v>
      </c>
      <c r="AE801" s="5">
        <v>100.84401306444801</v>
      </c>
      <c r="AF801" s="5">
        <f t="shared" si="154"/>
        <v>102.55173388787797</v>
      </c>
      <c r="AG801" s="5">
        <f t="shared" si="155"/>
        <v>2.9163104107763216</v>
      </c>
    </row>
    <row r="802" spans="1:33" x14ac:dyDescent="0.25">
      <c r="A802" s="4">
        <v>12.99</v>
      </c>
      <c r="B802" s="5">
        <f t="shared" si="144"/>
        <v>7.99</v>
      </c>
      <c r="C802" s="5">
        <v>1</v>
      </c>
      <c r="D802" s="5">
        <v>100.91123294490799</v>
      </c>
      <c r="E802" s="5">
        <f t="shared" si="145"/>
        <v>99.887502813928606</v>
      </c>
      <c r="F802" s="5">
        <f t="shared" si="146"/>
        <v>1.0480233810750745</v>
      </c>
      <c r="J802" s="4">
        <v>12.99</v>
      </c>
      <c r="K802" s="5">
        <f t="shared" si="147"/>
        <v>7.99</v>
      </c>
      <c r="L802" s="5">
        <v>1</v>
      </c>
      <c r="M802" s="5">
        <v>100.91123294490799</v>
      </c>
      <c r="N802" s="5">
        <f t="shared" si="148"/>
        <v>102.19668792932998</v>
      </c>
      <c r="O802" s="5">
        <f t="shared" si="149"/>
        <v>1.6523945169753358</v>
      </c>
      <c r="S802" s="4">
        <v>12.99</v>
      </c>
      <c r="T802" s="5">
        <f t="shared" si="150"/>
        <v>7.99</v>
      </c>
      <c r="U802" s="5">
        <v>1</v>
      </c>
      <c r="V802" s="5">
        <v>100.91123294490799</v>
      </c>
      <c r="W802" s="5">
        <f t="shared" si="151"/>
        <v>102.61056748807795</v>
      </c>
      <c r="X802" s="5">
        <f t="shared" si="152"/>
        <v>2.8877378896106354</v>
      </c>
      <c r="AB802" s="4">
        <v>12.99</v>
      </c>
      <c r="AC802" s="5">
        <f t="shared" si="153"/>
        <v>7.99</v>
      </c>
      <c r="AD802" s="5">
        <v>1</v>
      </c>
      <c r="AE802" s="5">
        <v>100.91123294490799</v>
      </c>
      <c r="AF802" s="5">
        <f t="shared" si="154"/>
        <v>102.61056748807795</v>
      </c>
      <c r="AG802" s="5">
        <f t="shared" si="155"/>
        <v>2.8877378896106354</v>
      </c>
    </row>
    <row r="803" spans="1:33" x14ac:dyDescent="0.25">
      <c r="A803" s="4">
        <v>13</v>
      </c>
      <c r="B803" s="5">
        <f t="shared" si="144"/>
        <v>8</v>
      </c>
      <c r="C803" s="5">
        <v>1</v>
      </c>
      <c r="D803" s="5">
        <v>101.01156039821301</v>
      </c>
      <c r="E803" s="5">
        <f t="shared" si="145"/>
        <v>99.945318428449937</v>
      </c>
      <c r="F803" s="5">
        <f t="shared" si="146"/>
        <v>1.1368719380842307</v>
      </c>
      <c r="J803" s="4">
        <v>13</v>
      </c>
      <c r="K803" s="5">
        <f t="shared" si="147"/>
        <v>8</v>
      </c>
      <c r="L803" s="5">
        <v>1</v>
      </c>
      <c r="M803" s="5">
        <v>101.01156039821301</v>
      </c>
      <c r="N803" s="5">
        <f t="shared" si="148"/>
        <v>102.25289329782575</v>
      </c>
      <c r="O803" s="5">
        <f t="shared" si="149"/>
        <v>1.540907367660981</v>
      </c>
      <c r="S803" s="4">
        <v>13</v>
      </c>
      <c r="T803" s="5">
        <f t="shared" si="150"/>
        <v>8</v>
      </c>
      <c r="U803" s="5">
        <v>1</v>
      </c>
      <c r="V803" s="5">
        <v>101.01156039821301</v>
      </c>
      <c r="W803" s="5">
        <f t="shared" si="151"/>
        <v>102.66928327895893</v>
      </c>
      <c r="X803" s="5">
        <f t="shared" si="152"/>
        <v>2.7480451493485587</v>
      </c>
      <c r="AB803" s="4">
        <v>13</v>
      </c>
      <c r="AC803" s="5">
        <f t="shared" si="153"/>
        <v>8</v>
      </c>
      <c r="AD803" s="5">
        <v>1</v>
      </c>
      <c r="AE803" s="5">
        <v>101.01156039821301</v>
      </c>
      <c r="AF803" s="5">
        <f t="shared" si="154"/>
        <v>102.66928327895893</v>
      </c>
      <c r="AG803" s="5">
        <f t="shared" si="155"/>
        <v>2.7480451493485587</v>
      </c>
    </row>
    <row r="804" spans="1:33" x14ac:dyDescent="0.25">
      <c r="A804" s="4">
        <v>13.01</v>
      </c>
      <c r="B804" s="5">
        <f t="shared" si="144"/>
        <v>8.01</v>
      </c>
      <c r="C804" s="5">
        <v>1</v>
      </c>
      <c r="D804" s="5">
        <v>101.07864771387401</v>
      </c>
      <c r="E804" s="5">
        <f t="shared" si="145"/>
        <v>100.00306552949522</v>
      </c>
      <c r="F804" s="5">
        <f t="shared" si="146"/>
        <v>1.1568770353530462</v>
      </c>
      <c r="J804" s="4">
        <v>13.01</v>
      </c>
      <c r="K804" s="5">
        <f t="shared" si="147"/>
        <v>8.01</v>
      </c>
      <c r="L804" s="5">
        <v>1</v>
      </c>
      <c r="M804" s="5">
        <v>101.07864771387401</v>
      </c>
      <c r="N804" s="5">
        <f t="shared" si="148"/>
        <v>102.3089970294518</v>
      </c>
      <c r="O804" s="5">
        <f t="shared" si="149"/>
        <v>1.5137594383427539</v>
      </c>
      <c r="S804" s="4">
        <v>13.01</v>
      </c>
      <c r="T804" s="5">
        <f t="shared" si="150"/>
        <v>8.01</v>
      </c>
      <c r="U804" s="5">
        <v>1</v>
      </c>
      <c r="V804" s="5">
        <v>101.07864771387401</v>
      </c>
      <c r="W804" s="5">
        <f t="shared" si="151"/>
        <v>102.72788142201418</v>
      </c>
      <c r="X804" s="5">
        <f t="shared" si="152"/>
        <v>2.7199718240657851</v>
      </c>
      <c r="AB804" s="4">
        <v>13.01</v>
      </c>
      <c r="AC804" s="5">
        <f t="shared" si="153"/>
        <v>8.01</v>
      </c>
      <c r="AD804" s="5">
        <v>1</v>
      </c>
      <c r="AE804" s="5">
        <v>101.07864771387401</v>
      </c>
      <c r="AF804" s="5">
        <f t="shared" si="154"/>
        <v>102.72788142201418</v>
      </c>
      <c r="AG804" s="5">
        <f t="shared" si="155"/>
        <v>2.7199718240657851</v>
      </c>
    </row>
    <row r="805" spans="1:33" x14ac:dyDescent="0.25">
      <c r="A805" s="4">
        <v>13.02</v>
      </c>
      <c r="B805" s="5">
        <f t="shared" si="144"/>
        <v>8.02</v>
      </c>
      <c r="C805" s="5">
        <v>1</v>
      </c>
      <c r="D805" s="5">
        <v>101.145668877386</v>
      </c>
      <c r="E805" s="5">
        <f t="shared" si="145"/>
        <v>100.06074419825528</v>
      </c>
      <c r="F805" s="5">
        <f t="shared" si="146"/>
        <v>1.1770615593869007</v>
      </c>
      <c r="J805" s="4">
        <v>13.02</v>
      </c>
      <c r="K805" s="5">
        <f t="shared" si="147"/>
        <v>8.02</v>
      </c>
      <c r="L805" s="5">
        <v>1</v>
      </c>
      <c r="M805" s="5">
        <v>101.145668877386</v>
      </c>
      <c r="N805" s="5">
        <f t="shared" si="148"/>
        <v>102.36499930487014</v>
      </c>
      <c r="O805" s="5">
        <f t="shared" si="149"/>
        <v>1.486766691388651</v>
      </c>
      <c r="S805" s="4">
        <v>13.02</v>
      </c>
      <c r="T805" s="5">
        <f t="shared" si="150"/>
        <v>8.02</v>
      </c>
      <c r="U805" s="5">
        <v>1</v>
      </c>
      <c r="V805" s="5">
        <v>101.145668877386</v>
      </c>
      <c r="W805" s="5">
        <f t="shared" si="151"/>
        <v>102.78636207903618</v>
      </c>
      <c r="X805" s="5">
        <f t="shared" si="152"/>
        <v>2.6918741819411176</v>
      </c>
      <c r="AB805" s="4">
        <v>13.02</v>
      </c>
      <c r="AC805" s="5">
        <f t="shared" si="153"/>
        <v>8.02</v>
      </c>
      <c r="AD805" s="5">
        <v>1</v>
      </c>
      <c r="AE805" s="5">
        <v>101.145668877386</v>
      </c>
      <c r="AF805" s="5">
        <f t="shared" si="154"/>
        <v>102.78636207903618</v>
      </c>
      <c r="AG805" s="5">
        <f t="shared" si="155"/>
        <v>2.6918741819411176</v>
      </c>
    </row>
    <row r="806" spans="1:33" x14ac:dyDescent="0.25">
      <c r="A806" s="4">
        <v>13.03</v>
      </c>
      <c r="B806" s="5">
        <f t="shared" si="144"/>
        <v>8.0299999999999994</v>
      </c>
      <c r="C806" s="5">
        <v>1</v>
      </c>
      <c r="D806" s="5">
        <v>101.21262397542201</v>
      </c>
      <c r="E806" s="5">
        <f t="shared" si="145"/>
        <v>100.11835451582468</v>
      </c>
      <c r="F806" s="5">
        <f t="shared" si="146"/>
        <v>1.1974256502074281</v>
      </c>
      <c r="J806" s="4">
        <v>13.03</v>
      </c>
      <c r="K806" s="5">
        <f t="shared" si="147"/>
        <v>8.0299999999999994</v>
      </c>
      <c r="L806" s="5">
        <v>1</v>
      </c>
      <c r="M806" s="5">
        <v>101.21262397542201</v>
      </c>
      <c r="N806" s="5">
        <f t="shared" si="148"/>
        <v>102.42090030445587</v>
      </c>
      <c r="O806" s="5">
        <f t="shared" si="149"/>
        <v>1.4599316873035522</v>
      </c>
      <c r="S806" s="4">
        <v>13.03</v>
      </c>
      <c r="T806" s="5">
        <f t="shared" si="150"/>
        <v>8.0299999999999994</v>
      </c>
      <c r="U806" s="5">
        <v>1</v>
      </c>
      <c r="V806" s="5">
        <v>101.21262397542201</v>
      </c>
      <c r="W806" s="5">
        <f t="shared" si="151"/>
        <v>102.8447254119132</v>
      </c>
      <c r="X806" s="5">
        <f t="shared" si="152"/>
        <v>2.6637550989966301</v>
      </c>
      <c r="AB806" s="4">
        <v>13.03</v>
      </c>
      <c r="AC806" s="5">
        <f t="shared" si="153"/>
        <v>8.0299999999999994</v>
      </c>
      <c r="AD806" s="5">
        <v>1</v>
      </c>
      <c r="AE806" s="5">
        <v>101.21262397542201</v>
      </c>
      <c r="AF806" s="5">
        <f t="shared" si="154"/>
        <v>102.8447254119132</v>
      </c>
      <c r="AG806" s="5">
        <f t="shared" si="155"/>
        <v>2.6637550989966301</v>
      </c>
    </row>
    <row r="807" spans="1:33" x14ac:dyDescent="0.25">
      <c r="A807" s="4">
        <v>13.04</v>
      </c>
      <c r="B807" s="5">
        <f t="shared" si="144"/>
        <v>8.0399999999999991</v>
      </c>
      <c r="C807" s="5">
        <v>1</v>
      </c>
      <c r="D807" s="5">
        <v>101.279513094533</v>
      </c>
      <c r="E807" s="5">
        <f t="shared" si="145"/>
        <v>100.17589656320195</v>
      </c>
      <c r="F807" s="5">
        <f t="shared" si="146"/>
        <v>1.2179694482271921</v>
      </c>
      <c r="J807" s="4">
        <v>13.04</v>
      </c>
      <c r="K807" s="5">
        <f t="shared" si="147"/>
        <v>8.0399999999999991</v>
      </c>
      <c r="L807" s="5">
        <v>1</v>
      </c>
      <c r="M807" s="5">
        <v>101.279513094533</v>
      </c>
      <c r="N807" s="5">
        <f t="shared" si="148"/>
        <v>102.47670020829717</v>
      </c>
      <c r="O807" s="5">
        <f t="shared" si="149"/>
        <v>1.4332569853629904</v>
      </c>
      <c r="S807" s="4">
        <v>13.04</v>
      </c>
      <c r="T807" s="5">
        <f t="shared" si="150"/>
        <v>8.0399999999999991</v>
      </c>
      <c r="U807" s="5">
        <v>1</v>
      </c>
      <c r="V807" s="5">
        <v>101.279513094533</v>
      </c>
      <c r="W807" s="5">
        <f t="shared" si="151"/>
        <v>102.90297158264121</v>
      </c>
      <c r="X807" s="5">
        <f t="shared" si="152"/>
        <v>2.6356174626106039</v>
      </c>
      <c r="AB807" s="4">
        <v>13.04</v>
      </c>
      <c r="AC807" s="5">
        <f t="shared" si="153"/>
        <v>8.0399999999999991</v>
      </c>
      <c r="AD807" s="5">
        <v>1</v>
      </c>
      <c r="AE807" s="5">
        <v>101.279513094533</v>
      </c>
      <c r="AF807" s="5">
        <f t="shared" si="154"/>
        <v>102.90297158264121</v>
      </c>
      <c r="AG807" s="5">
        <f t="shared" si="155"/>
        <v>2.6356174626106039</v>
      </c>
    </row>
    <row r="808" spans="1:33" x14ac:dyDescent="0.25">
      <c r="A808" s="4">
        <v>13.05</v>
      </c>
      <c r="B808" s="5">
        <f t="shared" si="144"/>
        <v>8.0500000000000007</v>
      </c>
      <c r="C808" s="5">
        <v>1</v>
      </c>
      <c r="D808" s="5">
        <v>101.34633632115499</v>
      </c>
      <c r="E808" s="5">
        <f t="shared" si="145"/>
        <v>100.23337042128955</v>
      </c>
      <c r="F808" s="5">
        <f t="shared" si="146"/>
        <v>1.2386930942632963</v>
      </c>
      <c r="J808" s="4">
        <v>13.05</v>
      </c>
      <c r="K808" s="5">
        <f t="shared" si="147"/>
        <v>8.0500000000000007</v>
      </c>
      <c r="L808" s="5">
        <v>1</v>
      </c>
      <c r="M808" s="5">
        <v>101.34633632115499</v>
      </c>
      <c r="N808" s="5">
        <f t="shared" si="148"/>
        <v>102.53239919619548</v>
      </c>
      <c r="O808" s="5">
        <f t="shared" si="149"/>
        <v>1.4067451435493161</v>
      </c>
      <c r="S808" s="4">
        <v>13.05</v>
      </c>
      <c r="T808" s="5">
        <f t="shared" si="150"/>
        <v>8.0500000000000007</v>
      </c>
      <c r="U808" s="5">
        <v>1</v>
      </c>
      <c r="V808" s="5">
        <v>101.34633632115499</v>
      </c>
      <c r="W808" s="5">
        <f t="shared" si="151"/>
        <v>102.9611007533359</v>
      </c>
      <c r="X808" s="5">
        <f t="shared" si="152"/>
        <v>2.6074641714365216</v>
      </c>
      <c r="AB808" s="4">
        <v>13.05</v>
      </c>
      <c r="AC808" s="5">
        <f t="shared" si="153"/>
        <v>8.0500000000000007</v>
      </c>
      <c r="AD808" s="5">
        <v>1</v>
      </c>
      <c r="AE808" s="5">
        <v>101.34633632115499</v>
      </c>
      <c r="AF808" s="5">
        <f t="shared" si="154"/>
        <v>102.9611007533359</v>
      </c>
      <c r="AG808" s="5">
        <f t="shared" si="155"/>
        <v>2.6074641714365216</v>
      </c>
    </row>
    <row r="809" spans="1:33" x14ac:dyDescent="0.25">
      <c r="A809" s="4">
        <v>13.06</v>
      </c>
      <c r="B809" s="5">
        <f t="shared" si="144"/>
        <v>8.06</v>
      </c>
      <c r="C809" s="5">
        <v>1</v>
      </c>
      <c r="D809" s="5">
        <v>101.413093741599</v>
      </c>
      <c r="E809" s="5">
        <f t="shared" si="145"/>
        <v>100.29077617089416</v>
      </c>
      <c r="F809" s="5">
        <f t="shared" si="146"/>
        <v>1.2595967295128068</v>
      </c>
      <c r="J809" s="4">
        <v>13.06</v>
      </c>
      <c r="K809" s="5">
        <f t="shared" si="147"/>
        <v>8.06</v>
      </c>
      <c r="L809" s="5">
        <v>1</v>
      </c>
      <c r="M809" s="5">
        <v>101.413093741599</v>
      </c>
      <c r="N809" s="5">
        <f t="shared" si="148"/>
        <v>102.58799744766547</v>
      </c>
      <c r="O809" s="5">
        <f t="shared" si="149"/>
        <v>1.3803987185287339</v>
      </c>
      <c r="S809" s="4">
        <v>13.06</v>
      </c>
      <c r="T809" s="5">
        <f t="shared" si="150"/>
        <v>8.06</v>
      </c>
      <c r="U809" s="5">
        <v>1</v>
      </c>
      <c r="V809" s="5">
        <v>101.413093741599</v>
      </c>
      <c r="W809" s="5">
        <f t="shared" si="151"/>
        <v>103.01911308630444</v>
      </c>
      <c r="X809" s="5">
        <f t="shared" si="152"/>
        <v>2.5792981355681053</v>
      </c>
      <c r="AB809" s="4">
        <v>13.06</v>
      </c>
      <c r="AC809" s="5">
        <f t="shared" si="153"/>
        <v>8.06</v>
      </c>
      <c r="AD809" s="5">
        <v>1</v>
      </c>
      <c r="AE809" s="5">
        <v>101.413093741599</v>
      </c>
      <c r="AF809" s="5">
        <f t="shared" si="154"/>
        <v>103.01911308630444</v>
      </c>
      <c r="AG809" s="5">
        <f t="shared" si="155"/>
        <v>2.5792981355681053</v>
      </c>
    </row>
    <row r="810" spans="1:33" x14ac:dyDescent="0.25">
      <c r="A810" s="4">
        <v>13.07</v>
      </c>
      <c r="B810" s="5">
        <f t="shared" si="144"/>
        <v>8.07</v>
      </c>
      <c r="C810" s="5">
        <v>1</v>
      </c>
      <c r="D810" s="5">
        <v>101.479785442061</v>
      </c>
      <c r="E810" s="5">
        <f t="shared" si="145"/>
        <v>100.34811389272664</v>
      </c>
      <c r="F810" s="5">
        <f t="shared" si="146"/>
        <v>1.280680495572823</v>
      </c>
      <c r="J810" s="4">
        <v>13.07</v>
      </c>
      <c r="K810" s="5">
        <f t="shared" si="147"/>
        <v>8.07</v>
      </c>
      <c r="L810" s="5">
        <v>1</v>
      </c>
      <c r="M810" s="5">
        <v>101.479785442061</v>
      </c>
      <c r="N810" s="5">
        <f t="shared" si="148"/>
        <v>102.64349514193526</v>
      </c>
      <c r="O810" s="5">
        <f t="shared" si="149"/>
        <v>1.3542202655814417</v>
      </c>
      <c r="S810" s="4">
        <v>13.07</v>
      </c>
      <c r="T810" s="5">
        <f t="shared" si="150"/>
        <v>8.07</v>
      </c>
      <c r="U810" s="5">
        <v>1</v>
      </c>
      <c r="V810" s="5">
        <v>101.479785442061</v>
      </c>
      <c r="W810" s="5">
        <f t="shared" si="151"/>
        <v>103.07700874392583</v>
      </c>
      <c r="X810" s="5">
        <f t="shared" si="152"/>
        <v>2.5511222760199885</v>
      </c>
      <c r="AB810" s="4">
        <v>13.07</v>
      </c>
      <c r="AC810" s="5">
        <f t="shared" si="153"/>
        <v>8.07</v>
      </c>
      <c r="AD810" s="5">
        <v>1</v>
      </c>
      <c r="AE810" s="5">
        <v>101.479785442061</v>
      </c>
      <c r="AF810" s="5">
        <f t="shared" si="154"/>
        <v>103.07700874392583</v>
      </c>
      <c r="AG810" s="5">
        <f t="shared" si="155"/>
        <v>2.5511222760199885</v>
      </c>
    </row>
    <row r="811" spans="1:33" x14ac:dyDescent="0.25">
      <c r="A811" s="4">
        <v>13.08</v>
      </c>
      <c r="B811" s="5">
        <f t="shared" si="144"/>
        <v>8.08</v>
      </c>
      <c r="C811" s="5">
        <v>1</v>
      </c>
      <c r="D811" s="5">
        <v>101.54641150861499</v>
      </c>
      <c r="E811" s="5">
        <f t="shared" si="145"/>
        <v>100.40538366740221</v>
      </c>
      <c r="F811" s="5">
        <f t="shared" si="146"/>
        <v>1.3019445344227187</v>
      </c>
      <c r="J811" s="4">
        <v>13.08</v>
      </c>
      <c r="K811" s="5">
        <f t="shared" si="147"/>
        <v>8.08</v>
      </c>
      <c r="L811" s="5">
        <v>1</v>
      </c>
      <c r="M811" s="5">
        <v>101.54641150861499</v>
      </c>
      <c r="N811" s="5">
        <f t="shared" si="148"/>
        <v>102.69889245794639</v>
      </c>
      <c r="O811" s="5">
        <f t="shared" si="149"/>
        <v>1.3282123385717843</v>
      </c>
      <c r="S811" s="4">
        <v>13.08</v>
      </c>
      <c r="T811" s="5">
        <f t="shared" si="150"/>
        <v>8.08</v>
      </c>
      <c r="U811" s="5">
        <v>1</v>
      </c>
      <c r="V811" s="5">
        <v>101.54641150861499</v>
      </c>
      <c r="W811" s="5">
        <f t="shared" si="151"/>
        <v>103.13478788880651</v>
      </c>
      <c r="X811" s="5">
        <f t="shared" si="152"/>
        <v>2.5229395251503139</v>
      </c>
      <c r="AB811" s="4">
        <v>13.08</v>
      </c>
      <c r="AC811" s="5">
        <f t="shared" si="153"/>
        <v>8.08</v>
      </c>
      <c r="AD811" s="5">
        <v>1</v>
      </c>
      <c r="AE811" s="5">
        <v>101.54641150861499</v>
      </c>
      <c r="AF811" s="5">
        <f t="shared" si="154"/>
        <v>103.13478788880651</v>
      </c>
      <c r="AG811" s="5">
        <f t="shared" si="155"/>
        <v>2.5229395251503139</v>
      </c>
    </row>
    <row r="812" spans="1:33" x14ac:dyDescent="0.25">
      <c r="A812" s="4">
        <v>13.09</v>
      </c>
      <c r="B812" s="5">
        <f t="shared" si="144"/>
        <v>8.09</v>
      </c>
      <c r="C812" s="5">
        <v>1</v>
      </c>
      <c r="D812" s="5">
        <v>101.612972027219</v>
      </c>
      <c r="E812" s="5">
        <f t="shared" si="145"/>
        <v>100.46258557544058</v>
      </c>
      <c r="F812" s="5">
        <f t="shared" si="146"/>
        <v>1.3233889884353351</v>
      </c>
      <c r="J812" s="4">
        <v>13.09</v>
      </c>
      <c r="K812" s="5">
        <f t="shared" si="147"/>
        <v>8.09</v>
      </c>
      <c r="L812" s="5">
        <v>1</v>
      </c>
      <c r="M812" s="5">
        <v>101.612972027219</v>
      </c>
      <c r="N812" s="5">
        <f t="shared" si="148"/>
        <v>102.75418957435403</v>
      </c>
      <c r="O812" s="5">
        <f t="shared" si="149"/>
        <v>1.30237748988889</v>
      </c>
      <c r="S812" s="4">
        <v>13.09</v>
      </c>
      <c r="T812" s="5">
        <f t="shared" si="150"/>
        <v>8.09</v>
      </c>
      <c r="U812" s="5">
        <v>1</v>
      </c>
      <c r="V812" s="5">
        <v>101.612972027219</v>
      </c>
      <c r="W812" s="5">
        <f t="shared" si="151"/>
        <v>103.19245068346912</v>
      </c>
      <c r="X812" s="5">
        <f t="shared" si="152"/>
        <v>2.4947528255496763</v>
      </c>
      <c r="AB812" s="4">
        <v>13.09</v>
      </c>
      <c r="AC812" s="5">
        <f t="shared" si="153"/>
        <v>8.09</v>
      </c>
      <c r="AD812" s="5">
        <v>1</v>
      </c>
      <c r="AE812" s="5">
        <v>101.612972027219</v>
      </c>
      <c r="AF812" s="5">
        <f t="shared" si="154"/>
        <v>103.19245068346912</v>
      </c>
      <c r="AG812" s="5">
        <f t="shared" si="155"/>
        <v>2.4947528255496763</v>
      </c>
    </row>
    <row r="813" spans="1:33" x14ac:dyDescent="0.25">
      <c r="A813" s="4">
        <v>13.1</v>
      </c>
      <c r="B813" s="5">
        <f t="shared" si="144"/>
        <v>8.1</v>
      </c>
      <c r="C813" s="5">
        <v>1</v>
      </c>
      <c r="D813" s="5">
        <v>103.45101248687899</v>
      </c>
      <c r="E813" s="5">
        <f t="shared" si="145"/>
        <v>100.51971969726603</v>
      </c>
      <c r="F813" s="5">
        <f t="shared" si="146"/>
        <v>8.5924774184369745</v>
      </c>
      <c r="J813" s="4">
        <v>13.1</v>
      </c>
      <c r="K813" s="5">
        <f t="shared" si="147"/>
        <v>8.1</v>
      </c>
      <c r="L813" s="5">
        <v>1</v>
      </c>
      <c r="M813" s="5">
        <v>103.45101248687899</v>
      </c>
      <c r="N813" s="5">
        <f t="shared" si="148"/>
        <v>102.80938666952703</v>
      </c>
      <c r="O813" s="5">
        <f t="shared" si="149"/>
        <v>0.41168368949257728</v>
      </c>
      <c r="S813" s="4">
        <v>13.1</v>
      </c>
      <c r="T813" s="5">
        <f t="shared" si="150"/>
        <v>8.1</v>
      </c>
      <c r="U813" s="5">
        <v>1</v>
      </c>
      <c r="V813" s="5">
        <v>103.45101248687899</v>
      </c>
      <c r="W813" s="5">
        <f t="shared" si="151"/>
        <v>103.24999729079536</v>
      </c>
      <c r="X813" s="5">
        <f t="shared" si="152"/>
        <v>4.0407109056540644E-2</v>
      </c>
      <c r="AB813" s="4">
        <v>13.1</v>
      </c>
      <c r="AC813" s="5">
        <f t="shared" si="153"/>
        <v>8.1</v>
      </c>
      <c r="AD813" s="5">
        <v>1</v>
      </c>
      <c r="AE813" s="5">
        <v>103.45101248687899</v>
      </c>
      <c r="AF813" s="5">
        <f t="shared" si="154"/>
        <v>103.24999729079536</v>
      </c>
      <c r="AG813" s="5">
        <f t="shared" si="155"/>
        <v>4.0407109056540644E-2</v>
      </c>
    </row>
    <row r="814" spans="1:33" x14ac:dyDescent="0.25">
      <c r="A814" s="4">
        <v>13.1099999999999</v>
      </c>
      <c r="B814" s="5">
        <f t="shared" si="144"/>
        <v>8.1099999999999</v>
      </c>
      <c r="C814" s="5">
        <v>1</v>
      </c>
      <c r="D814" s="5">
        <v>103.517442166972</v>
      </c>
      <c r="E814" s="5">
        <f t="shared" si="145"/>
        <v>100.57678611320696</v>
      </c>
      <c r="F814" s="5">
        <f t="shared" si="146"/>
        <v>8.6474580265449728</v>
      </c>
      <c r="J814" s="4">
        <v>13.1099999999999</v>
      </c>
      <c r="K814" s="5">
        <f t="shared" si="147"/>
        <v>8.1099999999999</v>
      </c>
      <c r="L814" s="5">
        <v>1</v>
      </c>
      <c r="M814" s="5">
        <v>103.517442166972</v>
      </c>
      <c r="N814" s="5">
        <f t="shared" si="148"/>
        <v>102.86448392154739</v>
      </c>
      <c r="O814" s="5">
        <f t="shared" si="149"/>
        <v>0.42635447026799028</v>
      </c>
      <c r="S814" s="4">
        <v>13.1099999999999</v>
      </c>
      <c r="T814" s="5">
        <f t="shared" si="150"/>
        <v>8.1099999999999</v>
      </c>
      <c r="U814" s="5">
        <v>1</v>
      </c>
      <c r="V814" s="5">
        <v>103.517442166972</v>
      </c>
      <c r="W814" s="5">
        <f t="shared" si="151"/>
        <v>103.30742787366698</v>
      </c>
      <c r="X814" s="5">
        <f t="shared" si="152"/>
        <v>4.4106003392407889E-2</v>
      </c>
      <c r="AB814" s="4">
        <v>13.1099999999999</v>
      </c>
      <c r="AC814" s="5">
        <f t="shared" si="153"/>
        <v>8.1099999999999</v>
      </c>
      <c r="AD814" s="5">
        <v>1</v>
      </c>
      <c r="AE814" s="5">
        <v>103.517442166972</v>
      </c>
      <c r="AF814" s="5">
        <f t="shared" si="154"/>
        <v>103.30742787366698</v>
      </c>
      <c r="AG814" s="5">
        <f t="shared" si="155"/>
        <v>4.4106003392407889E-2</v>
      </c>
    </row>
    <row r="815" spans="1:33" x14ac:dyDescent="0.25">
      <c r="A815" s="4">
        <v>13.12</v>
      </c>
      <c r="B815" s="5">
        <f t="shared" si="144"/>
        <v>8.1199999999999992</v>
      </c>
      <c r="C815" s="5">
        <v>1</v>
      </c>
      <c r="D815" s="5">
        <v>103.58380655627001</v>
      </c>
      <c r="E815" s="5">
        <f t="shared" si="145"/>
        <v>100.63378490349888</v>
      </c>
      <c r="F815" s="5">
        <f t="shared" si="146"/>
        <v>8.7026277518184934</v>
      </c>
      <c r="J815" s="4">
        <v>13.12</v>
      </c>
      <c r="K815" s="5">
        <f t="shared" si="147"/>
        <v>8.1199999999999992</v>
      </c>
      <c r="L815" s="5">
        <v>1</v>
      </c>
      <c r="M815" s="5">
        <v>103.58380655627001</v>
      </c>
      <c r="N815" s="5">
        <f t="shared" si="148"/>
        <v>102.91948150821334</v>
      </c>
      <c r="O815" s="5">
        <f t="shared" si="149"/>
        <v>0.44132776947549401</v>
      </c>
      <c r="S815" s="4">
        <v>13.12</v>
      </c>
      <c r="T815" s="5">
        <f t="shared" si="150"/>
        <v>8.1199999999999992</v>
      </c>
      <c r="U815" s="5">
        <v>1</v>
      </c>
      <c r="V815" s="5">
        <v>103.58380655627001</v>
      </c>
      <c r="W815" s="5">
        <f t="shared" si="151"/>
        <v>103.36474259507344</v>
      </c>
      <c r="X815" s="5">
        <f t="shared" si="152"/>
        <v>4.7989019095131411E-2</v>
      </c>
      <c r="AB815" s="4">
        <v>13.12</v>
      </c>
      <c r="AC815" s="5">
        <f t="shared" si="153"/>
        <v>8.1199999999999992</v>
      </c>
      <c r="AD815" s="5">
        <v>1</v>
      </c>
      <c r="AE815" s="5">
        <v>103.58380655627001</v>
      </c>
      <c r="AF815" s="5">
        <f t="shared" si="154"/>
        <v>103.36474259507344</v>
      </c>
      <c r="AG815" s="5">
        <f t="shared" si="155"/>
        <v>4.7989019095131411E-2</v>
      </c>
    </row>
    <row r="816" spans="1:33" x14ac:dyDescent="0.25">
      <c r="A816" s="4">
        <v>13.13</v>
      </c>
      <c r="B816" s="5">
        <f t="shared" si="144"/>
        <v>8.1300000000000008</v>
      </c>
      <c r="C816" s="5">
        <v>1</v>
      </c>
      <c r="D816" s="5">
        <v>103.650105740253</v>
      </c>
      <c r="E816" s="5">
        <f t="shared" si="145"/>
        <v>100.69071614827878</v>
      </c>
      <c r="F816" s="5">
        <f t="shared" si="146"/>
        <v>8.7579867570853125</v>
      </c>
      <c r="J816" s="4">
        <v>13.13</v>
      </c>
      <c r="K816" s="5">
        <f t="shared" si="147"/>
        <v>8.1300000000000008</v>
      </c>
      <c r="L816" s="5">
        <v>1</v>
      </c>
      <c r="M816" s="5">
        <v>103.650105740253</v>
      </c>
      <c r="N816" s="5">
        <f t="shared" si="148"/>
        <v>102.97437960703373</v>
      </c>
      <c r="O816" s="5">
        <f t="shared" si="149"/>
        <v>0.45660580711546828</v>
      </c>
      <c r="S816" s="4">
        <v>13.13</v>
      </c>
      <c r="T816" s="5">
        <f t="shared" si="150"/>
        <v>8.1300000000000008</v>
      </c>
      <c r="U816" s="5">
        <v>1</v>
      </c>
      <c r="V816" s="5">
        <v>103.650105740253</v>
      </c>
      <c r="W816" s="5">
        <f t="shared" si="151"/>
        <v>103.42194161815976</v>
      </c>
      <c r="X816" s="5">
        <f t="shared" si="152"/>
        <v>5.2058866610575683E-2</v>
      </c>
      <c r="AB816" s="4">
        <v>13.13</v>
      </c>
      <c r="AC816" s="5">
        <f t="shared" si="153"/>
        <v>8.1300000000000008</v>
      </c>
      <c r="AD816" s="5">
        <v>1</v>
      </c>
      <c r="AE816" s="5">
        <v>103.650105740253</v>
      </c>
      <c r="AF816" s="5">
        <f t="shared" si="154"/>
        <v>103.42194161815976</v>
      </c>
      <c r="AG816" s="5">
        <f t="shared" si="155"/>
        <v>5.2058866610575683E-2</v>
      </c>
    </row>
    <row r="817" spans="1:33" x14ac:dyDescent="0.25">
      <c r="A817" s="4">
        <v>13.14</v>
      </c>
      <c r="B817" s="5">
        <f t="shared" si="144"/>
        <v>8.14</v>
      </c>
      <c r="C817" s="5">
        <v>1</v>
      </c>
      <c r="D817" s="5">
        <v>103.716339804285</v>
      </c>
      <c r="E817" s="5">
        <f t="shared" si="145"/>
        <v>100.74757992759095</v>
      </c>
      <c r="F817" s="5">
        <f t="shared" si="146"/>
        <v>8.8135352054684777</v>
      </c>
      <c r="J817" s="4">
        <v>13.14</v>
      </c>
      <c r="K817" s="5">
        <f t="shared" si="147"/>
        <v>8.14</v>
      </c>
      <c r="L817" s="5">
        <v>1</v>
      </c>
      <c r="M817" s="5">
        <v>103.716339804285</v>
      </c>
      <c r="N817" s="5">
        <f t="shared" si="148"/>
        <v>103.02917839523379</v>
      </c>
      <c r="O817" s="5">
        <f t="shared" si="149"/>
        <v>0.47219080208924974</v>
      </c>
      <c r="S817" s="4">
        <v>13.14</v>
      </c>
      <c r="T817" s="5">
        <f t="shared" si="150"/>
        <v>8.14</v>
      </c>
      <c r="U817" s="5">
        <v>1</v>
      </c>
      <c r="V817" s="5">
        <v>103.716339804285</v>
      </c>
      <c r="W817" s="5">
        <f t="shared" si="151"/>
        <v>103.47902510616677</v>
      </c>
      <c r="X817" s="5">
        <f t="shared" si="152"/>
        <v>5.6318265942944701E-2</v>
      </c>
      <c r="AB817" s="4">
        <v>13.14</v>
      </c>
      <c r="AC817" s="5">
        <f t="shared" si="153"/>
        <v>8.14</v>
      </c>
      <c r="AD817" s="5">
        <v>1</v>
      </c>
      <c r="AE817" s="5">
        <v>103.716339804285</v>
      </c>
      <c r="AF817" s="5">
        <f t="shared" si="154"/>
        <v>103.47902510616677</v>
      </c>
      <c r="AG817" s="5">
        <f t="shared" si="155"/>
        <v>5.6318265942944701E-2</v>
      </c>
    </row>
    <row r="818" spans="1:33" x14ac:dyDescent="0.25">
      <c r="A818" s="4">
        <v>13.15</v>
      </c>
      <c r="B818" s="5">
        <f t="shared" si="144"/>
        <v>8.15</v>
      </c>
      <c r="C818" s="5">
        <v>1</v>
      </c>
      <c r="D818" s="5">
        <v>103.782508833612</v>
      </c>
      <c r="E818" s="5">
        <f t="shared" si="145"/>
        <v>100.80437632138427</v>
      </c>
      <c r="F818" s="5">
        <f t="shared" si="146"/>
        <v>8.869273260387855</v>
      </c>
      <c r="J818" s="4">
        <v>13.15</v>
      </c>
      <c r="K818" s="5">
        <f t="shared" si="147"/>
        <v>8.15</v>
      </c>
      <c r="L818" s="5">
        <v>1</v>
      </c>
      <c r="M818" s="5">
        <v>103.782508833612</v>
      </c>
      <c r="N818" s="5">
        <f t="shared" si="148"/>
        <v>103.08387804975243</v>
      </c>
      <c r="O818" s="5">
        <f t="shared" si="149"/>
        <v>0.48808497215623814</v>
      </c>
      <c r="S818" s="4">
        <v>13.15</v>
      </c>
      <c r="T818" s="5">
        <f t="shared" si="150"/>
        <v>8.15</v>
      </c>
      <c r="U818" s="5">
        <v>1</v>
      </c>
      <c r="V818" s="5">
        <v>103.782508833612</v>
      </c>
      <c r="W818" s="5">
        <f t="shared" si="151"/>
        <v>103.53599322237122</v>
      </c>
      <c r="X818" s="5">
        <f t="shared" si="152"/>
        <v>6.0769946585415943E-2</v>
      </c>
      <c r="AB818" s="4">
        <v>13.15</v>
      </c>
      <c r="AC818" s="5">
        <f t="shared" si="153"/>
        <v>8.15</v>
      </c>
      <c r="AD818" s="5">
        <v>1</v>
      </c>
      <c r="AE818" s="5">
        <v>103.782508833612</v>
      </c>
      <c r="AF818" s="5">
        <f t="shared" si="154"/>
        <v>103.53599322237122</v>
      </c>
      <c r="AG818" s="5">
        <f t="shared" si="155"/>
        <v>6.0769946585415943E-2</v>
      </c>
    </row>
    <row r="819" spans="1:33" x14ac:dyDescent="0.25">
      <c r="A819" s="4">
        <v>13.16</v>
      </c>
      <c r="B819" s="5">
        <f t="shared" si="144"/>
        <v>8.16</v>
      </c>
      <c r="C819" s="5">
        <v>1</v>
      </c>
      <c r="D819" s="5">
        <v>103.84861291336</v>
      </c>
      <c r="E819" s="5">
        <f t="shared" si="145"/>
        <v>100.86110540951289</v>
      </c>
      <c r="F819" s="5">
        <f t="shared" si="146"/>
        <v>8.9252010855428043</v>
      </c>
      <c r="J819" s="4">
        <v>13.16</v>
      </c>
      <c r="K819" s="5">
        <f t="shared" si="147"/>
        <v>8.16</v>
      </c>
      <c r="L819" s="5">
        <v>1</v>
      </c>
      <c r="M819" s="5">
        <v>103.84861291336</v>
      </c>
      <c r="N819" s="5">
        <f t="shared" si="148"/>
        <v>103.13847874724297</v>
      </c>
      <c r="O819" s="5">
        <f t="shared" si="149"/>
        <v>0.50429053388672884</v>
      </c>
      <c r="S819" s="4">
        <v>13.16</v>
      </c>
      <c r="T819" s="5">
        <f t="shared" si="150"/>
        <v>8.16</v>
      </c>
      <c r="U819" s="5">
        <v>1</v>
      </c>
      <c r="V819" s="5">
        <v>103.84861291336</v>
      </c>
      <c r="W819" s="5">
        <f t="shared" si="151"/>
        <v>103.59284613038493</v>
      </c>
      <c r="X819" s="5">
        <f t="shared" si="152"/>
        <v>6.5416647273417949E-2</v>
      </c>
      <c r="AB819" s="4">
        <v>13.16</v>
      </c>
      <c r="AC819" s="5">
        <f t="shared" si="153"/>
        <v>8.16</v>
      </c>
      <c r="AD819" s="5">
        <v>1</v>
      </c>
      <c r="AE819" s="5">
        <v>103.84861291336</v>
      </c>
      <c r="AF819" s="5">
        <f t="shared" si="154"/>
        <v>103.59284613038493</v>
      </c>
      <c r="AG819" s="5">
        <f t="shared" si="155"/>
        <v>6.5416647273417949E-2</v>
      </c>
    </row>
    <row r="820" spans="1:33" x14ac:dyDescent="0.25">
      <c r="A820" s="4">
        <v>13.17</v>
      </c>
      <c r="B820" s="5">
        <f t="shared" si="144"/>
        <v>8.17</v>
      </c>
      <c r="C820" s="5">
        <v>1</v>
      </c>
      <c r="D820" s="5">
        <v>103.914652128539</v>
      </c>
      <c r="E820" s="5">
        <f t="shared" si="145"/>
        <v>100.91776727173631</v>
      </c>
      <c r="F820" s="5">
        <f t="shared" si="146"/>
        <v>8.9813188449333055</v>
      </c>
      <c r="J820" s="4">
        <v>13.17</v>
      </c>
      <c r="K820" s="5">
        <f t="shared" si="147"/>
        <v>8.17</v>
      </c>
      <c r="L820" s="5">
        <v>1</v>
      </c>
      <c r="M820" s="5">
        <v>103.914652128539</v>
      </c>
      <c r="N820" s="5">
        <f t="shared" si="148"/>
        <v>103.19298066407329</v>
      </c>
      <c r="O820" s="5">
        <f t="shared" si="149"/>
        <v>0.52080970262408899</v>
      </c>
      <c r="S820" s="4">
        <v>13.17</v>
      </c>
      <c r="T820" s="5">
        <f t="shared" si="150"/>
        <v>8.17</v>
      </c>
      <c r="U820" s="5">
        <v>1</v>
      </c>
      <c r="V820" s="5">
        <v>103.914652128539</v>
      </c>
      <c r="W820" s="5">
        <f t="shared" si="151"/>
        <v>103.64958399361632</v>
      </c>
      <c r="X820" s="5">
        <f t="shared" si="152"/>
        <v>7.0261116151391148E-2</v>
      </c>
      <c r="AB820" s="4">
        <v>13.17</v>
      </c>
      <c r="AC820" s="5">
        <f t="shared" si="153"/>
        <v>8.17</v>
      </c>
      <c r="AD820" s="5">
        <v>1</v>
      </c>
      <c r="AE820" s="5">
        <v>103.914652128539</v>
      </c>
      <c r="AF820" s="5">
        <f t="shared" si="154"/>
        <v>103.64958399361632</v>
      </c>
      <c r="AG820" s="5">
        <f t="shared" si="155"/>
        <v>7.0261116151391148E-2</v>
      </c>
    </row>
    <row r="821" spans="1:33" x14ac:dyDescent="0.25">
      <c r="A821" s="4">
        <v>13.18</v>
      </c>
      <c r="B821" s="5">
        <f t="shared" si="144"/>
        <v>8.18</v>
      </c>
      <c r="C821" s="5">
        <v>1</v>
      </c>
      <c r="D821" s="5">
        <v>103.980626564042</v>
      </c>
      <c r="E821" s="5">
        <f t="shared" si="145"/>
        <v>100.97436198771953</v>
      </c>
      <c r="F821" s="5">
        <f t="shared" si="146"/>
        <v>9.0376267028512913</v>
      </c>
      <c r="J821" s="4">
        <v>13.18</v>
      </c>
      <c r="K821" s="5">
        <f t="shared" si="147"/>
        <v>8.18</v>
      </c>
      <c r="L821" s="5">
        <v>1</v>
      </c>
      <c r="M821" s="5">
        <v>103.980626564042</v>
      </c>
      <c r="N821" s="5">
        <f t="shared" si="148"/>
        <v>103.24738397632584</v>
      </c>
      <c r="O821" s="5">
        <f t="shared" si="149"/>
        <v>0.53764469244069435</v>
      </c>
      <c r="S821" s="4">
        <v>13.18</v>
      </c>
      <c r="T821" s="5">
        <f t="shared" si="150"/>
        <v>8.18</v>
      </c>
      <c r="U821" s="5">
        <v>1</v>
      </c>
      <c r="V821" s="5">
        <v>103.980626564042</v>
      </c>
      <c r="W821" s="5">
        <f t="shared" si="151"/>
        <v>103.70620697582088</v>
      </c>
      <c r="X821" s="5">
        <f t="shared" si="152"/>
        <v>7.5306110399449913E-2</v>
      </c>
      <c r="AB821" s="4">
        <v>13.18</v>
      </c>
      <c r="AC821" s="5">
        <f t="shared" si="153"/>
        <v>8.18</v>
      </c>
      <c r="AD821" s="5">
        <v>1</v>
      </c>
      <c r="AE821" s="5">
        <v>103.980626564042</v>
      </c>
      <c r="AF821" s="5">
        <f t="shared" si="154"/>
        <v>103.70620697582088</v>
      </c>
      <c r="AG821" s="5">
        <f t="shared" si="155"/>
        <v>7.5306110399449913E-2</v>
      </c>
    </row>
    <row r="822" spans="1:33" x14ac:dyDescent="0.25">
      <c r="A822" s="4">
        <v>13.19</v>
      </c>
      <c r="B822" s="5">
        <f t="shared" si="144"/>
        <v>8.19</v>
      </c>
      <c r="C822" s="5">
        <v>1</v>
      </c>
      <c r="D822" s="5">
        <v>104.046536304643</v>
      </c>
      <c r="E822" s="5">
        <f t="shared" si="145"/>
        <v>101.03088963703316</v>
      </c>
      <c r="F822" s="5">
        <f t="shared" si="146"/>
        <v>9.0941248238663519</v>
      </c>
      <c r="J822" s="4">
        <v>13.19</v>
      </c>
      <c r="K822" s="5">
        <f t="shared" si="147"/>
        <v>8.19</v>
      </c>
      <c r="L822" s="5">
        <v>1</v>
      </c>
      <c r="M822" s="5">
        <v>104.046536304643</v>
      </c>
      <c r="N822" s="5">
        <f t="shared" si="148"/>
        <v>103.30168885979793</v>
      </c>
      <c r="O822" s="5">
        <f t="shared" si="149"/>
        <v>0.55479771609222051</v>
      </c>
      <c r="S822" s="4">
        <v>13.19</v>
      </c>
      <c r="T822" s="5">
        <f t="shared" si="150"/>
        <v>8.19</v>
      </c>
      <c r="U822" s="5">
        <v>1</v>
      </c>
      <c r="V822" s="5">
        <v>104.046536304643</v>
      </c>
      <c r="W822" s="5">
        <f t="shared" si="151"/>
        <v>103.76271524080198</v>
      </c>
      <c r="X822" s="5">
        <f t="shared" si="152"/>
        <v>8.055439627984691E-2</v>
      </c>
      <c r="AB822" s="4">
        <v>13.19</v>
      </c>
      <c r="AC822" s="5">
        <f t="shared" si="153"/>
        <v>8.19</v>
      </c>
      <c r="AD822" s="5">
        <v>1</v>
      </c>
      <c r="AE822" s="5">
        <v>104.046536304643</v>
      </c>
      <c r="AF822" s="5">
        <f t="shared" si="154"/>
        <v>103.76271524080198</v>
      </c>
      <c r="AG822" s="5">
        <f t="shared" si="155"/>
        <v>8.055439627984691E-2</v>
      </c>
    </row>
    <row r="823" spans="1:33" x14ac:dyDescent="0.25">
      <c r="A823" s="4">
        <v>13.2</v>
      </c>
      <c r="B823" s="5">
        <f t="shared" si="144"/>
        <v>8.1999999999999993</v>
      </c>
      <c r="C823" s="5">
        <v>1</v>
      </c>
      <c r="D823" s="5">
        <v>104.54300113534499</v>
      </c>
      <c r="E823" s="5">
        <f t="shared" si="145"/>
        <v>101.08735029915344</v>
      </c>
      <c r="F823" s="5">
        <f t="shared" si="146"/>
        <v>11.941522701671373</v>
      </c>
      <c r="J823" s="4">
        <v>13.2</v>
      </c>
      <c r="K823" s="5">
        <f t="shared" si="147"/>
        <v>8.1999999999999993</v>
      </c>
      <c r="L823" s="5">
        <v>1</v>
      </c>
      <c r="M823" s="5">
        <v>104.54300113534499</v>
      </c>
      <c r="N823" s="5">
        <f t="shared" si="148"/>
        <v>103.35589549000183</v>
      </c>
      <c r="O823" s="5">
        <f t="shared" si="149"/>
        <v>1.4092198132056153</v>
      </c>
      <c r="S823" s="4">
        <v>13.2</v>
      </c>
      <c r="T823" s="5">
        <f t="shared" si="150"/>
        <v>8.1999999999999993</v>
      </c>
      <c r="U823" s="5">
        <v>1</v>
      </c>
      <c r="V823" s="5">
        <v>104.54300113534499</v>
      </c>
      <c r="W823" s="5">
        <f t="shared" si="151"/>
        <v>103.81910895230318</v>
      </c>
      <c r="X823" s="5">
        <f t="shared" si="152"/>
        <v>0.52401989266904048</v>
      </c>
      <c r="AB823" s="4">
        <v>13.2</v>
      </c>
      <c r="AC823" s="5">
        <f t="shared" si="153"/>
        <v>8.1999999999999993</v>
      </c>
      <c r="AD823" s="5">
        <v>1</v>
      </c>
      <c r="AE823" s="5">
        <v>104.54300113534499</v>
      </c>
      <c r="AF823" s="5">
        <f t="shared" si="154"/>
        <v>103.81910895230318</v>
      </c>
      <c r="AG823" s="5">
        <f t="shared" si="155"/>
        <v>0.52401989266904048</v>
      </c>
    </row>
    <row r="824" spans="1:33" x14ac:dyDescent="0.25">
      <c r="A824" s="4">
        <v>13.21</v>
      </c>
      <c r="B824" s="5">
        <f t="shared" si="144"/>
        <v>8.2100000000000009</v>
      </c>
      <c r="C824" s="5">
        <v>1</v>
      </c>
      <c r="D824" s="5">
        <v>104.608781739996</v>
      </c>
      <c r="E824" s="5">
        <f t="shared" si="145"/>
        <v>101.14374405346253</v>
      </c>
      <c r="F824" s="5">
        <f t="shared" si="146"/>
        <v>12.006486169097276</v>
      </c>
      <c r="J824" s="4">
        <v>13.21</v>
      </c>
      <c r="K824" s="5">
        <f t="shared" si="147"/>
        <v>8.2100000000000009</v>
      </c>
      <c r="L824" s="5">
        <v>1</v>
      </c>
      <c r="M824" s="5">
        <v>104.608781739996</v>
      </c>
      <c r="N824" s="5">
        <f t="shared" si="148"/>
        <v>103.41000404216481</v>
      </c>
      <c r="O824" s="5">
        <f t="shared" si="149"/>
        <v>1.4370679688174477</v>
      </c>
      <c r="S824" s="4">
        <v>13.21</v>
      </c>
      <c r="T824" s="5">
        <f t="shared" si="150"/>
        <v>8.2100000000000009</v>
      </c>
      <c r="U824" s="5">
        <v>1</v>
      </c>
      <c r="V824" s="5">
        <v>104.608781739996</v>
      </c>
      <c r="W824" s="5">
        <f t="shared" si="151"/>
        <v>103.8753882743792</v>
      </c>
      <c r="X824" s="5">
        <f t="shared" si="152"/>
        <v>0.53786597540942005</v>
      </c>
      <c r="AB824" s="4">
        <v>13.21</v>
      </c>
      <c r="AC824" s="5">
        <f t="shared" si="153"/>
        <v>8.2100000000000009</v>
      </c>
      <c r="AD824" s="5">
        <v>1</v>
      </c>
      <c r="AE824" s="5">
        <v>104.608781739996</v>
      </c>
      <c r="AF824" s="5">
        <f t="shared" si="154"/>
        <v>103.8753882743792</v>
      </c>
      <c r="AG824" s="5">
        <f t="shared" si="155"/>
        <v>0.53786597540942005</v>
      </c>
    </row>
    <row r="825" spans="1:33" x14ac:dyDescent="0.25">
      <c r="A825" s="4">
        <v>13.22</v>
      </c>
      <c r="B825" s="5">
        <f t="shared" si="144"/>
        <v>8.2200000000000006</v>
      </c>
      <c r="C825" s="5">
        <v>1</v>
      </c>
      <c r="D825" s="5">
        <v>104.67449790336801</v>
      </c>
      <c r="E825" s="5">
        <f t="shared" si="145"/>
        <v>101.20007097924842</v>
      </c>
      <c r="F825" s="5">
        <f t="shared" si="146"/>
        <v>12.071642451047072</v>
      </c>
      <c r="J825" s="4">
        <v>13.22</v>
      </c>
      <c r="K825" s="5">
        <f t="shared" si="147"/>
        <v>8.2200000000000006</v>
      </c>
      <c r="L825" s="5">
        <v>1</v>
      </c>
      <c r="M825" s="5">
        <v>104.67449790336801</v>
      </c>
      <c r="N825" s="5">
        <f t="shared" si="148"/>
        <v>103.46401469122949</v>
      </c>
      <c r="O825" s="5">
        <f t="shared" si="149"/>
        <v>1.4652696068691722</v>
      </c>
      <c r="S825" s="4">
        <v>13.22</v>
      </c>
      <c r="T825" s="5">
        <f t="shared" si="150"/>
        <v>8.2200000000000006</v>
      </c>
      <c r="U825" s="5">
        <v>1</v>
      </c>
      <c r="V825" s="5">
        <v>104.67449790336801</v>
      </c>
      <c r="W825" s="5">
        <f t="shared" si="151"/>
        <v>103.93155337106086</v>
      </c>
      <c r="X825" s="5">
        <f t="shared" si="152"/>
        <v>0.55196657808508842</v>
      </c>
      <c r="AB825" s="4">
        <v>13.22</v>
      </c>
      <c r="AC825" s="5">
        <f t="shared" si="153"/>
        <v>8.2200000000000006</v>
      </c>
      <c r="AD825" s="5">
        <v>1</v>
      </c>
      <c r="AE825" s="5">
        <v>104.67449790336801</v>
      </c>
      <c r="AF825" s="5">
        <f t="shared" si="154"/>
        <v>103.93155337106086</v>
      </c>
      <c r="AG825" s="5">
        <f t="shared" si="155"/>
        <v>0.55196657808508842</v>
      </c>
    </row>
    <row r="826" spans="1:33" x14ac:dyDescent="0.25">
      <c r="A826" s="4">
        <v>13.23</v>
      </c>
      <c r="B826" s="5">
        <f t="shared" si="144"/>
        <v>8.23</v>
      </c>
      <c r="C826" s="5">
        <v>1</v>
      </c>
      <c r="D826" s="5">
        <v>104.740149709764</v>
      </c>
      <c r="E826" s="5">
        <f t="shared" si="145"/>
        <v>101.25633115570523</v>
      </c>
      <c r="F826" s="5">
        <f t="shared" si="146"/>
        <v>12.13699171760415</v>
      </c>
      <c r="J826" s="4">
        <v>13.23</v>
      </c>
      <c r="K826" s="5">
        <f t="shared" si="147"/>
        <v>8.23</v>
      </c>
      <c r="L826" s="5">
        <v>1</v>
      </c>
      <c r="M826" s="5">
        <v>104.740149709764</v>
      </c>
      <c r="N826" s="5">
        <f t="shared" si="148"/>
        <v>103.51792761185379</v>
      </c>
      <c r="O826" s="5">
        <f t="shared" si="149"/>
        <v>1.4938268566200221</v>
      </c>
      <c r="S826" s="4">
        <v>13.23</v>
      </c>
      <c r="T826" s="5">
        <f t="shared" si="150"/>
        <v>8.23</v>
      </c>
      <c r="U826" s="5">
        <v>1</v>
      </c>
      <c r="V826" s="5">
        <v>104.740149709764</v>
      </c>
      <c r="W826" s="5">
        <f t="shared" si="151"/>
        <v>103.98760440648668</v>
      </c>
      <c r="X826" s="5">
        <f t="shared" si="152"/>
        <v>0.56632443348474715</v>
      </c>
      <c r="AB826" s="4">
        <v>13.23</v>
      </c>
      <c r="AC826" s="5">
        <f t="shared" si="153"/>
        <v>8.23</v>
      </c>
      <c r="AD826" s="5">
        <v>1</v>
      </c>
      <c r="AE826" s="5">
        <v>104.740149709764</v>
      </c>
      <c r="AF826" s="5">
        <f t="shared" si="154"/>
        <v>103.98760440648668</v>
      </c>
      <c r="AG826" s="5">
        <f t="shared" si="155"/>
        <v>0.56632443348474715</v>
      </c>
    </row>
    <row r="827" spans="1:33" x14ac:dyDescent="0.25">
      <c r="A827" s="4">
        <v>13.24</v>
      </c>
      <c r="B827" s="5">
        <f t="shared" si="144"/>
        <v>8.24</v>
      </c>
      <c r="C827" s="5">
        <v>1</v>
      </c>
      <c r="D827" s="5">
        <v>104.805737243378</v>
      </c>
      <c r="E827" s="5">
        <f t="shared" si="145"/>
        <v>101.31252466193318</v>
      </c>
      <c r="F827" s="5">
        <f t="shared" si="146"/>
        <v>12.202534139164403</v>
      </c>
      <c r="J827" s="4">
        <v>13.24</v>
      </c>
      <c r="K827" s="5">
        <f t="shared" si="147"/>
        <v>8.24</v>
      </c>
      <c r="L827" s="5">
        <v>1</v>
      </c>
      <c r="M827" s="5">
        <v>104.805737243378</v>
      </c>
      <c r="N827" s="5">
        <f t="shared" si="148"/>
        <v>103.57174297841127</v>
      </c>
      <c r="O827" s="5">
        <f t="shared" si="149"/>
        <v>1.5227418459708031</v>
      </c>
      <c r="S827" s="4">
        <v>13.24</v>
      </c>
      <c r="T827" s="5">
        <f t="shared" si="150"/>
        <v>8.24</v>
      </c>
      <c r="U827" s="5">
        <v>1</v>
      </c>
      <c r="V827" s="5">
        <v>104.805737243378</v>
      </c>
      <c r="W827" s="5">
        <f t="shared" si="151"/>
        <v>104.04354154497473</v>
      </c>
      <c r="X827" s="5">
        <f t="shared" si="152"/>
        <v>0.58094228266445602</v>
      </c>
      <c r="AB827" s="4">
        <v>13.24</v>
      </c>
      <c r="AC827" s="5">
        <f t="shared" si="153"/>
        <v>8.24</v>
      </c>
      <c r="AD827" s="5">
        <v>1</v>
      </c>
      <c r="AE827" s="5">
        <v>104.805737243378</v>
      </c>
      <c r="AF827" s="5">
        <f t="shared" si="154"/>
        <v>104.04354154497473</v>
      </c>
      <c r="AG827" s="5">
        <f t="shared" si="155"/>
        <v>0.58094228266445602</v>
      </c>
    </row>
    <row r="828" spans="1:33" x14ac:dyDescent="0.25">
      <c r="A828" s="4">
        <v>13.25</v>
      </c>
      <c r="B828" s="5">
        <f t="shared" si="144"/>
        <v>8.25</v>
      </c>
      <c r="C828" s="5">
        <v>1</v>
      </c>
      <c r="D828" s="5">
        <v>104.87126058827999</v>
      </c>
      <c r="E828" s="5">
        <f t="shared" si="145"/>
        <v>101.36865157693876</v>
      </c>
      <c r="F828" s="5">
        <f t="shared" si="146"/>
        <v>12.268269886328826</v>
      </c>
      <c r="J828" s="4">
        <v>13.25</v>
      </c>
      <c r="K828" s="5">
        <f t="shared" si="147"/>
        <v>8.25</v>
      </c>
      <c r="L828" s="5">
        <v>1</v>
      </c>
      <c r="M828" s="5">
        <v>104.87126058827999</v>
      </c>
      <c r="N828" s="5">
        <f t="shared" si="148"/>
        <v>103.62546096499116</v>
      </c>
      <c r="O828" s="5">
        <f t="shared" si="149"/>
        <v>1.5520167013865958</v>
      </c>
      <c r="S828" s="4">
        <v>13.25</v>
      </c>
      <c r="T828" s="5">
        <f t="shared" si="150"/>
        <v>8.25</v>
      </c>
      <c r="U828" s="5">
        <v>1</v>
      </c>
      <c r="V828" s="5">
        <v>104.87126058827999</v>
      </c>
      <c r="W828" s="5">
        <f t="shared" si="151"/>
        <v>104.09936495072338</v>
      </c>
      <c r="X828" s="5">
        <f t="shared" si="152"/>
        <v>0.59582287527892674</v>
      </c>
      <c r="AB828" s="4">
        <v>13.25</v>
      </c>
      <c r="AC828" s="5">
        <f t="shared" si="153"/>
        <v>8.25</v>
      </c>
      <c r="AD828" s="5">
        <v>1</v>
      </c>
      <c r="AE828" s="5">
        <v>104.87126058827999</v>
      </c>
      <c r="AF828" s="5">
        <f t="shared" si="154"/>
        <v>104.09936495072338</v>
      </c>
      <c r="AG828" s="5">
        <f t="shared" si="155"/>
        <v>0.59582287527892674</v>
      </c>
    </row>
    <row r="829" spans="1:33" x14ac:dyDescent="0.25">
      <c r="A829" s="4">
        <v>13.26</v>
      </c>
      <c r="B829" s="5">
        <f t="shared" si="144"/>
        <v>8.26</v>
      </c>
      <c r="C829" s="5">
        <v>1</v>
      </c>
      <c r="D829" s="5">
        <v>104.93671982843099</v>
      </c>
      <c r="E829" s="5">
        <f t="shared" si="145"/>
        <v>101.42471197963484</v>
      </c>
      <c r="F829" s="5">
        <f t="shared" si="146"/>
        <v>12.334199130005826</v>
      </c>
      <c r="J829" s="4">
        <v>13.26</v>
      </c>
      <c r="K829" s="5">
        <f t="shared" si="147"/>
        <v>8.26</v>
      </c>
      <c r="L829" s="5">
        <v>1</v>
      </c>
      <c r="M829" s="5">
        <v>104.93671982843099</v>
      </c>
      <c r="N829" s="5">
        <f t="shared" si="148"/>
        <v>103.67908174539858</v>
      </c>
      <c r="O829" s="5">
        <f t="shared" si="149"/>
        <v>1.5816535478934559</v>
      </c>
      <c r="S829" s="4">
        <v>13.26</v>
      </c>
      <c r="T829" s="5">
        <f t="shared" si="150"/>
        <v>8.26</v>
      </c>
      <c r="U829" s="5">
        <v>1</v>
      </c>
      <c r="V829" s="5">
        <v>104.93671982843099</v>
      </c>
      <c r="W829" s="5">
        <f t="shared" si="151"/>
        <v>104.15507478826619</v>
      </c>
      <c r="X829" s="5">
        <f t="shared" si="152"/>
        <v>0.61096896881423812</v>
      </c>
      <c r="AB829" s="4">
        <v>13.26</v>
      </c>
      <c r="AC829" s="5">
        <f t="shared" si="153"/>
        <v>8.26</v>
      </c>
      <c r="AD829" s="5">
        <v>1</v>
      </c>
      <c r="AE829" s="5">
        <v>104.93671982843099</v>
      </c>
      <c r="AF829" s="5">
        <f t="shared" si="154"/>
        <v>104.15507478826619</v>
      </c>
      <c r="AG829" s="5">
        <f t="shared" si="155"/>
        <v>0.61096896881423812</v>
      </c>
    </row>
    <row r="830" spans="1:33" x14ac:dyDescent="0.25">
      <c r="A830" s="4">
        <v>13.27</v>
      </c>
      <c r="B830" s="5">
        <f t="shared" si="144"/>
        <v>8.27</v>
      </c>
      <c r="C830" s="5">
        <v>1</v>
      </c>
      <c r="D830" s="5">
        <v>105.00211504767</v>
      </c>
      <c r="E830" s="5">
        <f t="shared" si="145"/>
        <v>101.48070594884079</v>
      </c>
      <c r="F830" s="5">
        <f t="shared" si="146"/>
        <v>12.400322041317148</v>
      </c>
      <c r="J830" s="4">
        <v>13.27</v>
      </c>
      <c r="K830" s="5">
        <f t="shared" si="147"/>
        <v>8.27</v>
      </c>
      <c r="L830" s="5">
        <v>1</v>
      </c>
      <c r="M830" s="5">
        <v>105.00211504767</v>
      </c>
      <c r="N830" s="5">
        <f t="shared" si="148"/>
        <v>103.73260549315474</v>
      </c>
      <c r="O830" s="5">
        <f t="shared" si="149"/>
        <v>1.6116545090055512</v>
      </c>
      <c r="S830" s="4">
        <v>13.27</v>
      </c>
      <c r="T830" s="5">
        <f t="shared" si="150"/>
        <v>8.27</v>
      </c>
      <c r="U830" s="5">
        <v>1</v>
      </c>
      <c r="V830" s="5">
        <v>105.00211504767</v>
      </c>
      <c r="W830" s="5">
        <f t="shared" si="151"/>
        <v>104.21067122204089</v>
      </c>
      <c r="X830" s="5">
        <f t="shared" si="152"/>
        <v>0.62638332912645101</v>
      </c>
      <c r="AB830" s="4">
        <v>13.27</v>
      </c>
      <c r="AC830" s="5">
        <f t="shared" si="153"/>
        <v>8.27</v>
      </c>
      <c r="AD830" s="5">
        <v>1</v>
      </c>
      <c r="AE830" s="5">
        <v>105.00211504767</v>
      </c>
      <c r="AF830" s="5">
        <f t="shared" si="154"/>
        <v>104.21067122204089</v>
      </c>
      <c r="AG830" s="5">
        <f t="shared" si="155"/>
        <v>0.62638332912645101</v>
      </c>
    </row>
    <row r="831" spans="1:33" x14ac:dyDescent="0.25">
      <c r="A831" s="4">
        <v>13.28</v>
      </c>
      <c r="B831" s="5">
        <f t="shared" si="144"/>
        <v>8.2799999999999994</v>
      </c>
      <c r="C831" s="5">
        <v>1</v>
      </c>
      <c r="D831" s="5">
        <v>105.067446329723</v>
      </c>
      <c r="E831" s="5">
        <f t="shared" si="145"/>
        <v>101.53663356328255</v>
      </c>
      <c r="F831" s="5">
        <f t="shared" si="146"/>
        <v>12.46663879165885</v>
      </c>
      <c r="J831" s="4">
        <v>13.28</v>
      </c>
      <c r="K831" s="5">
        <f t="shared" si="147"/>
        <v>8.2799999999999994</v>
      </c>
      <c r="L831" s="5">
        <v>1</v>
      </c>
      <c r="M831" s="5">
        <v>105.067446329723</v>
      </c>
      <c r="N831" s="5">
        <f t="shared" si="148"/>
        <v>103.78603238149701</v>
      </c>
      <c r="O831" s="5">
        <f t="shared" si="149"/>
        <v>1.6420217067081175</v>
      </c>
      <c r="S831" s="4">
        <v>13.28</v>
      </c>
      <c r="T831" s="5">
        <f t="shared" si="150"/>
        <v>8.2799999999999994</v>
      </c>
      <c r="U831" s="5">
        <v>1</v>
      </c>
      <c r="V831" s="5">
        <v>105.067446329723</v>
      </c>
      <c r="W831" s="5">
        <f t="shared" si="151"/>
        <v>104.26615441664084</v>
      </c>
      <c r="X831" s="5">
        <f t="shared" si="152"/>
        <v>0.64206872997085662</v>
      </c>
      <c r="AB831" s="4">
        <v>13.28</v>
      </c>
      <c r="AC831" s="5">
        <f t="shared" si="153"/>
        <v>8.2799999999999994</v>
      </c>
      <c r="AD831" s="5">
        <v>1</v>
      </c>
      <c r="AE831" s="5">
        <v>105.067446329723</v>
      </c>
      <c r="AF831" s="5">
        <f t="shared" si="154"/>
        <v>104.26615441664084</v>
      </c>
      <c r="AG831" s="5">
        <f t="shared" si="155"/>
        <v>0.64206872997085662</v>
      </c>
    </row>
    <row r="832" spans="1:33" x14ac:dyDescent="0.25">
      <c r="A832" s="4">
        <v>13.29</v>
      </c>
      <c r="B832" s="5">
        <f t="shared" si="144"/>
        <v>8.2899999999999991</v>
      </c>
      <c r="C832" s="5">
        <v>1</v>
      </c>
      <c r="D832" s="5">
        <v>105.1327137582</v>
      </c>
      <c r="E832" s="5">
        <f t="shared" si="145"/>
        <v>101.59249490159279</v>
      </c>
      <c r="F832" s="5">
        <f t="shared" si="146"/>
        <v>12.533149552677271</v>
      </c>
      <c r="J832" s="4">
        <v>13.29</v>
      </c>
      <c r="K832" s="5">
        <f t="shared" si="147"/>
        <v>8.2899999999999991</v>
      </c>
      <c r="L832" s="5">
        <v>1</v>
      </c>
      <c r="M832" s="5">
        <v>105.1327137582</v>
      </c>
      <c r="N832" s="5">
        <f t="shared" si="148"/>
        <v>103.83936258337926</v>
      </c>
      <c r="O832" s="5">
        <f t="shared" si="149"/>
        <v>1.6727572614101942</v>
      </c>
      <c r="S832" s="4">
        <v>13.29</v>
      </c>
      <c r="T832" s="5">
        <f t="shared" si="150"/>
        <v>8.2899999999999991</v>
      </c>
      <c r="U832" s="5">
        <v>1</v>
      </c>
      <c r="V832" s="5">
        <v>105.1327137582</v>
      </c>
      <c r="W832" s="5">
        <f t="shared" si="151"/>
        <v>104.32152453669538</v>
      </c>
      <c r="X832" s="5">
        <f t="shared" si="152"/>
        <v>0.65802795308527096</v>
      </c>
      <c r="AB832" s="4">
        <v>13.29</v>
      </c>
      <c r="AC832" s="5">
        <f t="shared" si="153"/>
        <v>8.2899999999999991</v>
      </c>
      <c r="AD832" s="5">
        <v>1</v>
      </c>
      <c r="AE832" s="5">
        <v>105.1327137582</v>
      </c>
      <c r="AF832" s="5">
        <f t="shared" si="154"/>
        <v>104.32152453669538</v>
      </c>
      <c r="AG832" s="5">
        <f t="shared" si="155"/>
        <v>0.65802795308527096</v>
      </c>
    </row>
    <row r="833" spans="1:33" x14ac:dyDescent="0.25">
      <c r="A833" s="4">
        <v>13.3</v>
      </c>
      <c r="B833" s="5">
        <f t="shared" si="144"/>
        <v>8.3000000000000007</v>
      </c>
      <c r="C833" s="5">
        <v>1</v>
      </c>
      <c r="D833" s="5">
        <v>102.939185854416</v>
      </c>
      <c r="E833" s="5">
        <f t="shared" si="145"/>
        <v>101.64829004231099</v>
      </c>
      <c r="F833" s="5">
        <f t="shared" si="146"/>
        <v>1.6664119977102436</v>
      </c>
      <c r="J833" s="4">
        <v>13.3</v>
      </c>
      <c r="K833" s="5">
        <f t="shared" si="147"/>
        <v>8.3000000000000007</v>
      </c>
      <c r="L833" s="5">
        <v>1</v>
      </c>
      <c r="M833" s="5">
        <v>102.939185854416</v>
      </c>
      <c r="N833" s="5">
        <f t="shared" si="148"/>
        <v>103.89259627147185</v>
      </c>
      <c r="O833" s="5">
        <f t="shared" si="149"/>
        <v>0.90899142335060845</v>
      </c>
      <c r="S833" s="4">
        <v>13.3</v>
      </c>
      <c r="T833" s="5">
        <f t="shared" si="150"/>
        <v>8.3000000000000007</v>
      </c>
      <c r="U833" s="5">
        <v>1</v>
      </c>
      <c r="V833" s="5">
        <v>102.939185854416</v>
      </c>
      <c r="W833" s="5">
        <f t="shared" si="151"/>
        <v>104.3767817470013</v>
      </c>
      <c r="X833" s="5">
        <f t="shared" si="152"/>
        <v>2.0666819503781455</v>
      </c>
      <c r="AB833" s="4">
        <v>13.3</v>
      </c>
      <c r="AC833" s="5">
        <f t="shared" si="153"/>
        <v>8.3000000000000007</v>
      </c>
      <c r="AD833" s="5">
        <v>1</v>
      </c>
      <c r="AE833" s="5">
        <v>102.939185854416</v>
      </c>
      <c r="AF833" s="5">
        <f t="shared" si="154"/>
        <v>104.3767817470013</v>
      </c>
      <c r="AG833" s="5">
        <f t="shared" si="155"/>
        <v>2.0666819503781455</v>
      </c>
    </row>
    <row r="834" spans="1:33" x14ac:dyDescent="0.25">
      <c r="A834" s="4">
        <v>13.31</v>
      </c>
      <c r="B834" s="5">
        <f t="shared" si="144"/>
        <v>8.31</v>
      </c>
      <c r="C834" s="5">
        <v>1</v>
      </c>
      <c r="D834" s="5">
        <v>103.004325826108</v>
      </c>
      <c r="E834" s="5">
        <f t="shared" si="145"/>
        <v>101.70401906388354</v>
      </c>
      <c r="F834" s="5">
        <f t="shared" si="146"/>
        <v>1.6907976758866732</v>
      </c>
      <c r="J834" s="4">
        <v>13.31</v>
      </c>
      <c r="K834" s="5">
        <f t="shared" si="147"/>
        <v>8.31</v>
      </c>
      <c r="L834" s="5">
        <v>1</v>
      </c>
      <c r="M834" s="5">
        <v>103.004325826108</v>
      </c>
      <c r="N834" s="5">
        <f t="shared" si="148"/>
        <v>103.94573361816194</v>
      </c>
      <c r="O834" s="5">
        <f t="shared" si="149"/>
        <v>0.88624863093986861</v>
      </c>
      <c r="S834" s="4">
        <v>13.31</v>
      </c>
      <c r="T834" s="5">
        <f t="shared" si="150"/>
        <v>8.31</v>
      </c>
      <c r="U834" s="5">
        <v>1</v>
      </c>
      <c r="V834" s="5">
        <v>103.004325826108</v>
      </c>
      <c r="W834" s="5">
        <f t="shared" si="151"/>
        <v>104.43192621229566</v>
      </c>
      <c r="X834" s="5">
        <f t="shared" si="152"/>
        <v>2.0380428626431648</v>
      </c>
      <c r="AB834" s="4">
        <v>13.31</v>
      </c>
      <c r="AC834" s="5">
        <f t="shared" si="153"/>
        <v>8.31</v>
      </c>
      <c r="AD834" s="5">
        <v>1</v>
      </c>
      <c r="AE834" s="5">
        <v>103.004325826108</v>
      </c>
      <c r="AF834" s="5">
        <f t="shared" si="154"/>
        <v>104.43192621229566</v>
      </c>
      <c r="AG834" s="5">
        <f t="shared" si="155"/>
        <v>2.0380428626431648</v>
      </c>
    </row>
    <row r="835" spans="1:33" x14ac:dyDescent="0.25">
      <c r="A835" s="4">
        <v>13.32</v>
      </c>
      <c r="B835" s="5">
        <f t="shared" si="144"/>
        <v>8.32</v>
      </c>
      <c r="C835" s="5">
        <v>1</v>
      </c>
      <c r="D835" s="5">
        <v>103.069402194359</v>
      </c>
      <c r="E835" s="5">
        <f t="shared" si="145"/>
        <v>101.75968204466388</v>
      </c>
      <c r="F835" s="5">
        <f t="shared" si="146"/>
        <v>1.7153668705174188</v>
      </c>
      <c r="J835" s="4">
        <v>13.32</v>
      </c>
      <c r="K835" s="5">
        <f t="shared" si="147"/>
        <v>8.32</v>
      </c>
      <c r="L835" s="5">
        <v>1</v>
      </c>
      <c r="M835" s="5">
        <v>103.069402194359</v>
      </c>
      <c r="N835" s="5">
        <f t="shared" si="148"/>
        <v>103.9987747955537</v>
      </c>
      <c r="O835" s="5">
        <f t="shared" si="149"/>
        <v>0.86373343185140306</v>
      </c>
      <c r="S835" s="4">
        <v>13.32</v>
      </c>
      <c r="T835" s="5">
        <f t="shared" si="150"/>
        <v>8.32</v>
      </c>
      <c r="U835" s="5">
        <v>1</v>
      </c>
      <c r="V835" s="5">
        <v>103.069402194359</v>
      </c>
      <c r="W835" s="5">
        <f t="shared" si="151"/>
        <v>104.48695809753089</v>
      </c>
      <c r="X835" s="5">
        <f t="shared" si="152"/>
        <v>2.0094647386174662</v>
      </c>
      <c r="AB835" s="4">
        <v>13.32</v>
      </c>
      <c r="AC835" s="5">
        <f t="shared" si="153"/>
        <v>8.32</v>
      </c>
      <c r="AD835" s="5">
        <v>1</v>
      </c>
      <c r="AE835" s="5">
        <v>103.069402194359</v>
      </c>
      <c r="AF835" s="5">
        <f t="shared" si="154"/>
        <v>104.48695809753089</v>
      </c>
      <c r="AG835" s="5">
        <f t="shared" si="155"/>
        <v>2.0094647386174662</v>
      </c>
    </row>
    <row r="836" spans="1:33" x14ac:dyDescent="0.25">
      <c r="A836" s="4">
        <v>13.33</v>
      </c>
      <c r="B836" s="5">
        <f t="shared" ref="B836:B899" si="156">A836-5</f>
        <v>8.33</v>
      </c>
      <c r="C836" s="5">
        <v>1</v>
      </c>
      <c r="D836" s="5">
        <v>103.13441504231901</v>
      </c>
      <c r="E836" s="5">
        <f t="shared" ref="E836:E899" si="157">$D$3+$I$3*$I$8*(1-EXP(-B836/$I$4))</f>
        <v>101.81527906291262</v>
      </c>
      <c r="F836" s="5">
        <f t="shared" ref="F836:F899" si="158">(E836-D836)^2</f>
        <v>1.7401197321644368</v>
      </c>
      <c r="J836" s="4">
        <v>13.33</v>
      </c>
      <c r="K836" s="5">
        <f t="shared" ref="K836:K899" si="159">J836-5</f>
        <v>8.33</v>
      </c>
      <c r="L836" s="5">
        <v>1</v>
      </c>
      <c r="M836" s="5">
        <v>103.13441504231901</v>
      </c>
      <c r="N836" s="5">
        <f t="shared" ref="N836:N899" si="160">$M$3+$R$3*$R$8*(1+(($R$4*EXP(-K836/$R$4)-$R$5*EXP(-K836/$R$5))/($R$5-$R$4)))</f>
        <v>104.05171997546834</v>
      </c>
      <c r="O836" s="5">
        <f t="shared" ref="O836:O899" si="161">(N836-M836)^2</f>
        <v>0.84144834038011296</v>
      </c>
      <c r="S836" s="4">
        <v>13.33</v>
      </c>
      <c r="T836" s="5">
        <f t="shared" ref="T836:T899" si="162">S836-5</f>
        <v>8.33</v>
      </c>
      <c r="U836" s="5">
        <v>1</v>
      </c>
      <c r="V836" s="5">
        <v>103.13441504231901</v>
      </c>
      <c r="W836" s="5">
        <f t="shared" ref="W836:W899" si="163">$V$3+$AA$3*$AA$8*(1+(($AA$7-$AA$4)/($AA$4-$AA$5))*EXP(-T836/$AA$4)+(($AA$7-$AA$5)/($AA$5-$AA$4))*EXP(-T836/$AA$5))</f>
        <v>104.54187756758762</v>
      </c>
      <c r="X836" s="5">
        <f t="shared" ref="X836:X899" si="164">(W836-V836)^2</f>
        <v>1.9809507600355019</v>
      </c>
      <c r="AB836" s="4">
        <v>13.33</v>
      </c>
      <c r="AC836" s="5">
        <f t="shared" ref="AC836:AC899" si="165">AB836-5</f>
        <v>8.33</v>
      </c>
      <c r="AD836" s="5">
        <v>1</v>
      </c>
      <c r="AE836" s="5">
        <v>103.13441504231901</v>
      </c>
      <c r="AF836" s="5">
        <f t="shared" ref="AF836:AF899" si="166">$V$3+$AA$3*$AA$8*(1+(($AA$7-$AA$4)/($AA$4-$AA$5))*EXP(-AC836/$AA$4)+(($AA$7-$AA$5)/($AA$5-$AA$4))*EXP(-AC836/$AA$5))</f>
        <v>104.54187756758762</v>
      </c>
      <c r="AG836" s="5">
        <f t="shared" ref="AG836:AG899" si="167">(AF836-AE836)^2</f>
        <v>1.9809507600355019</v>
      </c>
    </row>
    <row r="837" spans="1:33" x14ac:dyDescent="0.25">
      <c r="A837" s="4">
        <v>13.34</v>
      </c>
      <c r="B837" s="5">
        <f t="shared" si="156"/>
        <v>8.34</v>
      </c>
      <c r="C837" s="5">
        <v>1</v>
      </c>
      <c r="D837" s="5">
        <v>103.19936445302</v>
      </c>
      <c r="E837" s="5">
        <f t="shared" si="157"/>
        <v>101.87081019679761</v>
      </c>
      <c r="F837" s="5">
        <f t="shared" si="158"/>
        <v>1.7650564117266268</v>
      </c>
      <c r="J837" s="4">
        <v>13.34</v>
      </c>
      <c r="K837" s="5">
        <f t="shared" si="159"/>
        <v>8.34</v>
      </c>
      <c r="L837" s="5">
        <v>1</v>
      </c>
      <c r="M837" s="5">
        <v>103.19936445302</v>
      </c>
      <c r="N837" s="5">
        <f t="shared" si="160"/>
        <v>104.10456932944452</v>
      </c>
      <c r="O837" s="5">
        <f t="shared" si="161"/>
        <v>0.81939586830273048</v>
      </c>
      <c r="S837" s="4">
        <v>13.34</v>
      </c>
      <c r="T837" s="5">
        <f t="shared" si="162"/>
        <v>8.34</v>
      </c>
      <c r="U837" s="5">
        <v>1</v>
      </c>
      <c r="V837" s="5">
        <v>103.19936445302</v>
      </c>
      <c r="W837" s="5">
        <f t="shared" si="163"/>
        <v>104.59668478758591</v>
      </c>
      <c r="X837" s="5">
        <f t="shared" si="164"/>
        <v>1.9525041173914108</v>
      </c>
      <c r="AB837" s="4">
        <v>13.34</v>
      </c>
      <c r="AC837" s="5">
        <f t="shared" si="165"/>
        <v>8.34</v>
      </c>
      <c r="AD837" s="5">
        <v>1</v>
      </c>
      <c r="AE837" s="5">
        <v>103.19936445302</v>
      </c>
      <c r="AF837" s="5">
        <f t="shared" si="166"/>
        <v>104.59668478758591</v>
      </c>
      <c r="AG837" s="5">
        <f t="shared" si="167"/>
        <v>1.9525041173914108</v>
      </c>
    </row>
    <row r="838" spans="1:33" x14ac:dyDescent="0.25">
      <c r="A838" s="4">
        <v>13.35</v>
      </c>
      <c r="B838" s="5">
        <f t="shared" si="156"/>
        <v>8.35</v>
      </c>
      <c r="C838" s="5">
        <v>1</v>
      </c>
      <c r="D838" s="5">
        <v>103.26425050938199</v>
      </c>
      <c r="E838" s="5">
        <f t="shared" si="157"/>
        <v>101.92627552439406</v>
      </c>
      <c r="F838" s="5">
        <f t="shared" si="158"/>
        <v>1.7901770604534715</v>
      </c>
      <c r="J838" s="4">
        <v>13.35</v>
      </c>
      <c r="K838" s="5">
        <f t="shared" si="159"/>
        <v>8.35</v>
      </c>
      <c r="L838" s="5">
        <v>1</v>
      </c>
      <c r="M838" s="5">
        <v>103.26425050938199</v>
      </c>
      <c r="N838" s="5">
        <f t="shared" si="160"/>
        <v>104.15732302873838</v>
      </c>
      <c r="O838" s="5">
        <f t="shared" si="161"/>
        <v>0.79757852482955216</v>
      </c>
      <c r="S838" s="4">
        <v>13.35</v>
      </c>
      <c r="T838" s="5">
        <f t="shared" si="162"/>
        <v>8.35</v>
      </c>
      <c r="U838" s="5">
        <v>1</v>
      </c>
      <c r="V838" s="5">
        <v>103.26425050938199</v>
      </c>
      <c r="W838" s="5">
        <f t="shared" si="163"/>
        <v>104.65137992253806</v>
      </c>
      <c r="X838" s="5">
        <f t="shared" si="164"/>
        <v>1.9241280088426762</v>
      </c>
      <c r="AB838" s="4">
        <v>13.35</v>
      </c>
      <c r="AC838" s="5">
        <f t="shared" si="165"/>
        <v>8.35</v>
      </c>
      <c r="AD838" s="5">
        <v>1</v>
      </c>
      <c r="AE838" s="5">
        <v>103.26425050938199</v>
      </c>
      <c r="AF838" s="5">
        <f t="shared" si="166"/>
        <v>104.65137992253806</v>
      </c>
      <c r="AG838" s="5">
        <f t="shared" si="167"/>
        <v>1.9241280088426762</v>
      </c>
    </row>
    <row r="839" spans="1:33" x14ac:dyDescent="0.25">
      <c r="A839" s="4">
        <v>13.3599999999999</v>
      </c>
      <c r="B839" s="5">
        <f t="shared" si="156"/>
        <v>8.3599999999999</v>
      </c>
      <c r="C839" s="5">
        <v>1</v>
      </c>
      <c r="D839" s="5">
        <v>103.32907329420701</v>
      </c>
      <c r="E839" s="5">
        <f t="shared" si="157"/>
        <v>101.98167512368411</v>
      </c>
      <c r="F839" s="5">
        <f t="shared" si="158"/>
        <v>1.815481829928441</v>
      </c>
      <c r="J839" s="4">
        <v>13.3599999999999</v>
      </c>
      <c r="K839" s="5">
        <f t="shared" si="159"/>
        <v>8.3599999999999</v>
      </c>
      <c r="L839" s="5">
        <v>1</v>
      </c>
      <c r="M839" s="5">
        <v>103.32907329420701</v>
      </c>
      <c r="N839" s="5">
        <f t="shared" si="160"/>
        <v>104.2099812443232</v>
      </c>
      <c r="O839" s="5">
        <f t="shared" si="161"/>
        <v>0.77599881657791858</v>
      </c>
      <c r="S839" s="4">
        <v>13.3599999999999</v>
      </c>
      <c r="T839" s="5">
        <f t="shared" si="162"/>
        <v>8.3599999999999</v>
      </c>
      <c r="U839" s="5">
        <v>1</v>
      </c>
      <c r="V839" s="5">
        <v>103.32907329420701</v>
      </c>
      <c r="W839" s="5">
        <f t="shared" si="163"/>
        <v>104.70596313765985</v>
      </c>
      <c r="X839" s="5">
        <f t="shared" si="164"/>
        <v>1.8958256410035967</v>
      </c>
      <c r="AB839" s="4">
        <v>13.3599999999999</v>
      </c>
      <c r="AC839" s="5">
        <f t="shared" si="165"/>
        <v>8.3599999999999</v>
      </c>
      <c r="AD839" s="5">
        <v>1</v>
      </c>
      <c r="AE839" s="5">
        <v>103.32907329420701</v>
      </c>
      <c r="AF839" s="5">
        <f t="shared" si="166"/>
        <v>104.70596313765985</v>
      </c>
      <c r="AG839" s="5">
        <f t="shared" si="167"/>
        <v>1.8958256410035967</v>
      </c>
    </row>
    <row r="840" spans="1:33" x14ac:dyDescent="0.25">
      <c r="A840" s="4">
        <v>13.37</v>
      </c>
      <c r="B840" s="5">
        <f t="shared" si="156"/>
        <v>8.3699999999999992</v>
      </c>
      <c r="C840" s="5">
        <v>1</v>
      </c>
      <c r="D840" s="5">
        <v>103.393832890185</v>
      </c>
      <c r="E840" s="5">
        <f t="shared" si="157"/>
        <v>102.03700907255973</v>
      </c>
      <c r="F840" s="5">
        <f t="shared" si="158"/>
        <v>1.8409708720752096</v>
      </c>
      <c r="J840" s="4">
        <v>13.37</v>
      </c>
      <c r="K840" s="5">
        <f t="shared" si="159"/>
        <v>8.3699999999999992</v>
      </c>
      <c r="L840" s="5">
        <v>1</v>
      </c>
      <c r="M840" s="5">
        <v>103.393832890185</v>
      </c>
      <c r="N840" s="5">
        <f t="shared" si="160"/>
        <v>104.26254414689241</v>
      </c>
      <c r="O840" s="5">
        <f t="shared" si="161"/>
        <v>0.75465924753017422</v>
      </c>
      <c r="S840" s="4">
        <v>13.37</v>
      </c>
      <c r="T840" s="5">
        <f t="shared" si="162"/>
        <v>8.3699999999999992</v>
      </c>
      <c r="U840" s="5">
        <v>1</v>
      </c>
      <c r="V840" s="5">
        <v>103.393832890185</v>
      </c>
      <c r="W840" s="5">
        <f t="shared" si="163"/>
        <v>104.76043459809526</v>
      </c>
      <c r="X840" s="5">
        <f t="shared" si="164"/>
        <v>1.8676002280632478</v>
      </c>
      <c r="AB840" s="4">
        <v>13.37</v>
      </c>
      <c r="AC840" s="5">
        <f t="shared" si="165"/>
        <v>8.3699999999999992</v>
      </c>
      <c r="AD840" s="5">
        <v>1</v>
      </c>
      <c r="AE840" s="5">
        <v>103.393832890185</v>
      </c>
      <c r="AF840" s="5">
        <f t="shared" si="166"/>
        <v>104.76043459809526</v>
      </c>
      <c r="AG840" s="5">
        <f t="shared" si="167"/>
        <v>1.8676002280632478</v>
      </c>
    </row>
    <row r="841" spans="1:33" x14ac:dyDescent="0.25">
      <c r="A841" s="4">
        <v>13.38</v>
      </c>
      <c r="B841" s="5">
        <f t="shared" si="156"/>
        <v>8.3800000000000008</v>
      </c>
      <c r="C841" s="5">
        <v>1</v>
      </c>
      <c r="D841" s="5">
        <v>103.458529379892</v>
      </c>
      <c r="E841" s="5">
        <f t="shared" si="157"/>
        <v>102.09227744881721</v>
      </c>
      <c r="F841" s="5">
        <f t="shared" si="158"/>
        <v>1.86664433916558</v>
      </c>
      <c r="J841" s="4">
        <v>13.38</v>
      </c>
      <c r="K841" s="5">
        <f t="shared" si="159"/>
        <v>8.3800000000000008</v>
      </c>
      <c r="L841" s="5">
        <v>1</v>
      </c>
      <c r="M841" s="5">
        <v>103.458529379892</v>
      </c>
      <c r="N841" s="5">
        <f t="shared" si="160"/>
        <v>104.31501190685439</v>
      </c>
      <c r="O841" s="5">
        <f t="shared" si="161"/>
        <v>0.73356231899189006</v>
      </c>
      <c r="S841" s="4">
        <v>13.38</v>
      </c>
      <c r="T841" s="5">
        <f t="shared" si="162"/>
        <v>8.3800000000000008</v>
      </c>
      <c r="U841" s="5">
        <v>1</v>
      </c>
      <c r="V841" s="5">
        <v>103.458529379892</v>
      </c>
      <c r="W841" s="5">
        <f t="shared" si="163"/>
        <v>104.81479446917976</v>
      </c>
      <c r="X841" s="5">
        <f t="shared" si="164"/>
        <v>1.8394549924207353</v>
      </c>
      <c r="AB841" s="4">
        <v>13.38</v>
      </c>
      <c r="AC841" s="5">
        <f t="shared" si="165"/>
        <v>8.3800000000000008</v>
      </c>
      <c r="AD841" s="5">
        <v>1</v>
      </c>
      <c r="AE841" s="5">
        <v>103.458529379892</v>
      </c>
      <c r="AF841" s="5">
        <f t="shared" si="166"/>
        <v>104.81479446917976</v>
      </c>
      <c r="AG841" s="5">
        <f t="shared" si="167"/>
        <v>1.8394549924207353</v>
      </c>
    </row>
    <row r="842" spans="1:33" x14ac:dyDescent="0.25">
      <c r="A842" s="4">
        <v>13.39</v>
      </c>
      <c r="B842" s="5">
        <f t="shared" si="156"/>
        <v>8.39</v>
      </c>
      <c r="C842" s="5">
        <v>1</v>
      </c>
      <c r="D842" s="5">
        <v>103.523162845787</v>
      </c>
      <c r="E842" s="5">
        <f t="shared" si="157"/>
        <v>102.14748033016292</v>
      </c>
      <c r="F842" s="5">
        <f t="shared" si="158"/>
        <v>1.8925023837937915</v>
      </c>
      <c r="J842" s="4">
        <v>13.39</v>
      </c>
      <c r="K842" s="5">
        <f t="shared" si="159"/>
        <v>8.39</v>
      </c>
      <c r="L842" s="5">
        <v>1</v>
      </c>
      <c r="M842" s="5">
        <v>103.523162845787</v>
      </c>
      <c r="N842" s="5">
        <f t="shared" si="160"/>
        <v>104.36738469433793</v>
      </c>
      <c r="O842" s="5">
        <f t="shared" si="161"/>
        <v>0.71271052957074954</v>
      </c>
      <c r="S842" s="4">
        <v>13.39</v>
      </c>
      <c r="T842" s="5">
        <f t="shared" si="162"/>
        <v>8.39</v>
      </c>
      <c r="U842" s="5">
        <v>1</v>
      </c>
      <c r="V842" s="5">
        <v>103.523162845787</v>
      </c>
      <c r="W842" s="5">
        <f t="shared" si="163"/>
        <v>104.86904291618902</v>
      </c>
      <c r="X842" s="5">
        <f t="shared" si="164"/>
        <v>1.8113931639053402</v>
      </c>
      <c r="AB842" s="4">
        <v>13.39</v>
      </c>
      <c r="AC842" s="5">
        <f t="shared" si="165"/>
        <v>8.39</v>
      </c>
      <c r="AD842" s="5">
        <v>1</v>
      </c>
      <c r="AE842" s="5">
        <v>103.523162845787</v>
      </c>
      <c r="AF842" s="5">
        <f t="shared" si="166"/>
        <v>104.86904291618902</v>
      </c>
      <c r="AG842" s="5">
        <f t="shared" si="167"/>
        <v>1.8113931639053402</v>
      </c>
    </row>
    <row r="843" spans="1:33" x14ac:dyDescent="0.25">
      <c r="A843" s="4">
        <v>13.4</v>
      </c>
      <c r="B843" s="5">
        <f t="shared" si="156"/>
        <v>8.4</v>
      </c>
      <c r="C843" s="5">
        <v>1</v>
      </c>
      <c r="D843" s="5">
        <v>105.192789673307</v>
      </c>
      <c r="E843" s="5">
        <f t="shared" si="157"/>
        <v>102.20261779421055</v>
      </c>
      <c r="F843" s="5">
        <f t="shared" si="158"/>
        <v>8.9411278665391993</v>
      </c>
      <c r="J843" s="4">
        <v>13.4</v>
      </c>
      <c r="K843" s="5">
        <f t="shared" si="159"/>
        <v>8.4</v>
      </c>
      <c r="L843" s="5">
        <v>1</v>
      </c>
      <c r="M843" s="5">
        <v>105.192789673307</v>
      </c>
      <c r="N843" s="5">
        <f t="shared" si="160"/>
        <v>104.4196626791899</v>
      </c>
      <c r="O843" s="5">
        <f t="shared" si="161"/>
        <v>0.59772534903255226</v>
      </c>
      <c r="S843" s="4">
        <v>13.4</v>
      </c>
      <c r="T843" s="5">
        <f t="shared" si="162"/>
        <v>8.4</v>
      </c>
      <c r="U843" s="5">
        <v>1</v>
      </c>
      <c r="V843" s="5">
        <v>105.192789673307</v>
      </c>
      <c r="W843" s="5">
        <f t="shared" si="163"/>
        <v>104.92318010462606</v>
      </c>
      <c r="X843" s="5">
        <f t="shared" si="164"/>
        <v>7.2689319524327112E-2</v>
      </c>
      <c r="AB843" s="4">
        <v>13.4</v>
      </c>
      <c r="AC843" s="5">
        <f t="shared" si="165"/>
        <v>8.4</v>
      </c>
      <c r="AD843" s="5">
        <v>1</v>
      </c>
      <c r="AE843" s="5">
        <v>105.192789673307</v>
      </c>
      <c r="AF843" s="5">
        <f t="shared" si="166"/>
        <v>104.92318010462606</v>
      </c>
      <c r="AG843" s="5">
        <f t="shared" si="167"/>
        <v>7.2689319524327112E-2</v>
      </c>
    </row>
    <row r="844" spans="1:33" x14ac:dyDescent="0.25">
      <c r="A844" s="4">
        <v>13.41</v>
      </c>
      <c r="B844" s="5">
        <f t="shared" si="156"/>
        <v>8.41</v>
      </c>
      <c r="C844" s="5">
        <v>1</v>
      </c>
      <c r="D844" s="5">
        <v>105.257297338508</v>
      </c>
      <c r="E844" s="5">
        <f t="shared" si="157"/>
        <v>102.25768991848182</v>
      </c>
      <c r="F844" s="5">
        <f t="shared" si="158"/>
        <v>8.9976446742761169</v>
      </c>
      <c r="J844" s="4">
        <v>13.41</v>
      </c>
      <c r="K844" s="5">
        <f t="shared" si="159"/>
        <v>8.41</v>
      </c>
      <c r="L844" s="5">
        <v>1</v>
      </c>
      <c r="M844" s="5">
        <v>105.257297338508</v>
      </c>
      <c r="N844" s="5">
        <f t="shared" si="160"/>
        <v>104.47184603097594</v>
      </c>
      <c r="O844" s="5">
        <f t="shared" si="161"/>
        <v>0.61693375650381777</v>
      </c>
      <c r="S844" s="4">
        <v>13.41</v>
      </c>
      <c r="T844" s="5">
        <f t="shared" si="162"/>
        <v>8.41</v>
      </c>
      <c r="U844" s="5">
        <v>1</v>
      </c>
      <c r="V844" s="5">
        <v>105.257297338508</v>
      </c>
      <c r="W844" s="5">
        <f t="shared" si="163"/>
        <v>104.97720619983835</v>
      </c>
      <c r="X844" s="5">
        <f t="shared" si="164"/>
        <v>7.8451045961259402E-2</v>
      </c>
      <c r="AB844" s="4">
        <v>13.41</v>
      </c>
      <c r="AC844" s="5">
        <f t="shared" si="165"/>
        <v>8.41</v>
      </c>
      <c r="AD844" s="5">
        <v>1</v>
      </c>
      <c r="AE844" s="5">
        <v>105.257297338508</v>
      </c>
      <c r="AF844" s="5">
        <f t="shared" si="166"/>
        <v>104.97720619983835</v>
      </c>
      <c r="AG844" s="5">
        <f t="shared" si="167"/>
        <v>7.8451045961259402E-2</v>
      </c>
    </row>
    <row r="845" spans="1:33" x14ac:dyDescent="0.25">
      <c r="A845" s="4">
        <v>13.42</v>
      </c>
      <c r="B845" s="5">
        <f t="shared" si="156"/>
        <v>8.42</v>
      </c>
      <c r="C845" s="5">
        <v>1</v>
      </c>
      <c r="D845" s="5">
        <v>105.321742226597</v>
      </c>
      <c r="E845" s="5">
        <f t="shared" si="157"/>
        <v>102.31269678040663</v>
      </c>
      <c r="F845" s="5">
        <f t="shared" si="158"/>
        <v>9.0543544972390055</v>
      </c>
      <c r="J845" s="4">
        <v>13.42</v>
      </c>
      <c r="K845" s="5">
        <f t="shared" si="159"/>
        <v>8.42</v>
      </c>
      <c r="L845" s="5">
        <v>1</v>
      </c>
      <c r="M845" s="5">
        <v>105.321742226597</v>
      </c>
      <c r="N845" s="5">
        <f t="shared" si="160"/>
        <v>104.52393491898061</v>
      </c>
      <c r="O845" s="5">
        <f t="shared" si="161"/>
        <v>0.6364965000860987</v>
      </c>
      <c r="S845" s="4">
        <v>13.42</v>
      </c>
      <c r="T845" s="5">
        <f t="shared" si="162"/>
        <v>8.42</v>
      </c>
      <c r="U845" s="5">
        <v>1</v>
      </c>
      <c r="V845" s="5">
        <v>105.321742226597</v>
      </c>
      <c r="W845" s="5">
        <f t="shared" si="163"/>
        <v>105.03112136737683</v>
      </c>
      <c r="X845" s="5">
        <f t="shared" si="164"/>
        <v>8.4460483813869489E-2</v>
      </c>
      <c r="AB845" s="4">
        <v>13.42</v>
      </c>
      <c r="AC845" s="5">
        <f t="shared" si="165"/>
        <v>8.42</v>
      </c>
      <c r="AD845" s="5">
        <v>1</v>
      </c>
      <c r="AE845" s="5">
        <v>105.321742226597</v>
      </c>
      <c r="AF845" s="5">
        <f t="shared" si="166"/>
        <v>105.03112136737683</v>
      </c>
      <c r="AG845" s="5">
        <f t="shared" si="167"/>
        <v>8.4460483813869489E-2</v>
      </c>
    </row>
    <row r="846" spans="1:33" x14ac:dyDescent="0.25">
      <c r="A846" s="4">
        <v>13.43</v>
      </c>
      <c r="B846" s="5">
        <f t="shared" si="156"/>
        <v>8.43</v>
      </c>
      <c r="C846" s="5">
        <v>1</v>
      </c>
      <c r="D846" s="5">
        <v>105.38612441958099</v>
      </c>
      <c r="E846" s="5">
        <f t="shared" si="157"/>
        <v>102.36763845732305</v>
      </c>
      <c r="F846" s="5">
        <f t="shared" si="158"/>
        <v>9.1112575043482487</v>
      </c>
      <c r="J846" s="4">
        <v>13.43</v>
      </c>
      <c r="K846" s="5">
        <f t="shared" si="159"/>
        <v>8.43</v>
      </c>
      <c r="L846" s="5">
        <v>1</v>
      </c>
      <c r="M846" s="5">
        <v>105.38612441958099</v>
      </c>
      <c r="N846" s="5">
        <f t="shared" si="160"/>
        <v>104.57592951220781</v>
      </c>
      <c r="O846" s="5">
        <f t="shared" si="161"/>
        <v>0.65641578793344757</v>
      </c>
      <c r="S846" s="4">
        <v>13.43</v>
      </c>
      <c r="T846" s="5">
        <f t="shared" si="162"/>
        <v>8.43</v>
      </c>
      <c r="U846" s="5">
        <v>1</v>
      </c>
      <c r="V846" s="5">
        <v>105.38612441958099</v>
      </c>
      <c r="W846" s="5">
        <f t="shared" si="163"/>
        <v>105.08492577278047</v>
      </c>
      <c r="X846" s="5">
        <f t="shared" si="164"/>
        <v>9.0720624834469812E-2</v>
      </c>
      <c r="AB846" s="4">
        <v>13.43</v>
      </c>
      <c r="AC846" s="5">
        <f t="shared" si="165"/>
        <v>8.43</v>
      </c>
      <c r="AD846" s="5">
        <v>1</v>
      </c>
      <c r="AE846" s="5">
        <v>105.38612441958099</v>
      </c>
      <c r="AF846" s="5">
        <f t="shared" si="166"/>
        <v>105.08492577278047</v>
      </c>
      <c r="AG846" s="5">
        <f t="shared" si="167"/>
        <v>9.0720624834469812E-2</v>
      </c>
    </row>
    <row r="847" spans="1:33" x14ac:dyDescent="0.25">
      <c r="A847" s="4">
        <v>13.44</v>
      </c>
      <c r="B847" s="5">
        <f t="shared" si="156"/>
        <v>8.44</v>
      </c>
      <c r="C847" s="5">
        <v>1</v>
      </c>
      <c r="D847" s="5">
        <v>105.45044399935099</v>
      </c>
      <c r="E847" s="5">
        <f t="shared" si="157"/>
        <v>102.42251502647756</v>
      </c>
      <c r="F847" s="5">
        <f t="shared" si="158"/>
        <v>9.168353864766404</v>
      </c>
      <c r="J847" s="4">
        <v>13.44</v>
      </c>
      <c r="K847" s="5">
        <f t="shared" si="159"/>
        <v>8.44</v>
      </c>
      <c r="L847" s="5">
        <v>1</v>
      </c>
      <c r="M847" s="5">
        <v>105.45044399935099</v>
      </c>
      <c r="N847" s="5">
        <f t="shared" si="160"/>
        <v>104.62782997938076</v>
      </c>
      <c r="O847" s="5">
        <f t="shared" si="161"/>
        <v>0.67669382585158433</v>
      </c>
      <c r="S847" s="4">
        <v>13.44</v>
      </c>
      <c r="T847" s="5">
        <f t="shared" si="162"/>
        <v>8.44</v>
      </c>
      <c r="U847" s="5">
        <v>1</v>
      </c>
      <c r="V847" s="5">
        <v>105.45044399935099</v>
      </c>
      <c r="W847" s="5">
        <f t="shared" si="163"/>
        <v>105.13861958168397</v>
      </c>
      <c r="X847" s="5">
        <f t="shared" si="164"/>
        <v>9.7234467453379853E-2</v>
      </c>
      <c r="AB847" s="4">
        <v>13.44</v>
      </c>
      <c r="AC847" s="5">
        <f t="shared" si="165"/>
        <v>8.44</v>
      </c>
      <c r="AD847" s="5">
        <v>1</v>
      </c>
      <c r="AE847" s="5">
        <v>105.45044399935099</v>
      </c>
      <c r="AF847" s="5">
        <f t="shared" si="166"/>
        <v>105.13861958168397</v>
      </c>
      <c r="AG847" s="5">
        <f t="shared" si="167"/>
        <v>9.7234467453379853E-2</v>
      </c>
    </row>
    <row r="848" spans="1:33" x14ac:dyDescent="0.25">
      <c r="A848" s="4">
        <v>13.45</v>
      </c>
      <c r="B848" s="5">
        <f t="shared" si="156"/>
        <v>8.4499999999999993</v>
      </c>
      <c r="C848" s="5">
        <v>1</v>
      </c>
      <c r="D848" s="5">
        <v>105.51470104768801</v>
      </c>
      <c r="E848" s="5">
        <f t="shared" si="157"/>
        <v>102.47732656502507</v>
      </c>
      <c r="F848" s="5">
        <f t="shared" si="158"/>
        <v>9.2256437479319651</v>
      </c>
      <c r="J848" s="4">
        <v>13.45</v>
      </c>
      <c r="K848" s="5">
        <f t="shared" si="159"/>
        <v>8.4499999999999993</v>
      </c>
      <c r="L848" s="5">
        <v>1</v>
      </c>
      <c r="M848" s="5">
        <v>105.51470104768801</v>
      </c>
      <c r="N848" s="5">
        <f t="shared" si="160"/>
        <v>104.67963648894239</v>
      </c>
      <c r="O848" s="5">
        <f t="shared" si="161"/>
        <v>0.69733281727300744</v>
      </c>
      <c r="S848" s="4">
        <v>13.45</v>
      </c>
      <c r="T848" s="5">
        <f t="shared" si="162"/>
        <v>8.4499999999999993</v>
      </c>
      <c r="U848" s="5">
        <v>1</v>
      </c>
      <c r="V848" s="5">
        <v>105.51470104768801</v>
      </c>
      <c r="W848" s="5">
        <f t="shared" si="163"/>
        <v>105.1922029596742</v>
      </c>
      <c r="X848" s="5">
        <f t="shared" si="164"/>
        <v>0.10400501677255797</v>
      </c>
      <c r="AB848" s="4">
        <v>13.45</v>
      </c>
      <c r="AC848" s="5">
        <f t="shared" si="165"/>
        <v>8.4499999999999993</v>
      </c>
      <c r="AD848" s="5">
        <v>1</v>
      </c>
      <c r="AE848" s="5">
        <v>105.51470104768801</v>
      </c>
      <c r="AF848" s="5">
        <f t="shared" si="166"/>
        <v>105.1922029596742</v>
      </c>
      <c r="AG848" s="5">
        <f t="shared" si="167"/>
        <v>0.10400501677255797</v>
      </c>
    </row>
    <row r="849" spans="1:33" x14ac:dyDescent="0.25">
      <c r="A849" s="4">
        <v>13.46</v>
      </c>
      <c r="B849" s="5">
        <f t="shared" si="156"/>
        <v>8.4600000000000009</v>
      </c>
      <c r="C849" s="5">
        <v>1</v>
      </c>
      <c r="D849" s="5">
        <v>105.578895646257</v>
      </c>
      <c r="E849" s="5">
        <f t="shared" si="157"/>
        <v>102.53207315002909</v>
      </c>
      <c r="F849" s="5">
        <f t="shared" si="158"/>
        <v>9.2831273235204357</v>
      </c>
      <c r="J849" s="4">
        <v>13.46</v>
      </c>
      <c r="K849" s="5">
        <f t="shared" si="159"/>
        <v>8.4600000000000009</v>
      </c>
      <c r="L849" s="5">
        <v>1</v>
      </c>
      <c r="M849" s="5">
        <v>105.578895646257</v>
      </c>
      <c r="N849" s="5">
        <f t="shared" si="160"/>
        <v>104.73134920905549</v>
      </c>
      <c r="O849" s="5">
        <f t="shared" si="161"/>
        <v>0.71833496321295809</v>
      </c>
      <c r="S849" s="4">
        <v>13.46</v>
      </c>
      <c r="T849" s="5">
        <f t="shared" si="162"/>
        <v>8.4600000000000009</v>
      </c>
      <c r="U849" s="5">
        <v>1</v>
      </c>
      <c r="V849" s="5">
        <v>105.578895646257</v>
      </c>
      <c r="W849" s="5">
        <f t="shared" si="163"/>
        <v>105.24567607250559</v>
      </c>
      <c r="X849" s="5">
        <f t="shared" si="164"/>
        <v>0.11103528433106936</v>
      </c>
      <c r="AB849" s="4">
        <v>13.46</v>
      </c>
      <c r="AC849" s="5">
        <f t="shared" si="165"/>
        <v>8.4600000000000009</v>
      </c>
      <c r="AD849" s="5">
        <v>1</v>
      </c>
      <c r="AE849" s="5">
        <v>105.578895646257</v>
      </c>
      <c r="AF849" s="5">
        <f t="shared" si="166"/>
        <v>105.24567607250559</v>
      </c>
      <c r="AG849" s="5">
        <f t="shared" si="167"/>
        <v>0.11103528433106936</v>
      </c>
    </row>
    <row r="850" spans="1:33" x14ac:dyDescent="0.25">
      <c r="A850" s="4">
        <v>13.47</v>
      </c>
      <c r="B850" s="5">
        <f t="shared" si="156"/>
        <v>8.4700000000000006</v>
      </c>
      <c r="C850" s="5">
        <v>1</v>
      </c>
      <c r="D850" s="5">
        <v>105.643027876612</v>
      </c>
      <c r="E850" s="5">
        <f t="shared" si="157"/>
        <v>102.58675485846176</v>
      </c>
      <c r="F850" s="5">
        <f t="shared" si="158"/>
        <v>9.3408047614731533</v>
      </c>
      <c r="J850" s="4">
        <v>13.47</v>
      </c>
      <c r="K850" s="5">
        <f t="shared" si="159"/>
        <v>8.4700000000000006</v>
      </c>
      <c r="L850" s="5">
        <v>1</v>
      </c>
      <c r="M850" s="5">
        <v>105.643027876612</v>
      </c>
      <c r="N850" s="5">
        <f t="shared" si="160"/>
        <v>104.78296830760297</v>
      </c>
      <c r="O850" s="5">
        <f t="shared" si="161"/>
        <v>0.73970246224398895</v>
      </c>
      <c r="S850" s="4">
        <v>13.47</v>
      </c>
      <c r="T850" s="5">
        <f t="shared" si="162"/>
        <v>8.4700000000000006</v>
      </c>
      <c r="U850" s="5">
        <v>1</v>
      </c>
      <c r="V850" s="5">
        <v>105.643027876612</v>
      </c>
      <c r="W850" s="5">
        <f t="shared" si="163"/>
        <v>105.2990390858607</v>
      </c>
      <c r="X850" s="5">
        <f t="shared" si="164"/>
        <v>0.11832828816253949</v>
      </c>
      <c r="AB850" s="4">
        <v>13.47</v>
      </c>
      <c r="AC850" s="5">
        <f t="shared" si="165"/>
        <v>8.4700000000000006</v>
      </c>
      <c r="AD850" s="5">
        <v>1</v>
      </c>
      <c r="AE850" s="5">
        <v>105.643027876612</v>
      </c>
      <c r="AF850" s="5">
        <f t="shared" si="166"/>
        <v>105.2990390858607</v>
      </c>
      <c r="AG850" s="5">
        <f t="shared" si="167"/>
        <v>0.11832828816253949</v>
      </c>
    </row>
    <row r="851" spans="1:33" x14ac:dyDescent="0.25">
      <c r="A851" s="4">
        <v>13.48</v>
      </c>
      <c r="B851" s="5">
        <f t="shared" si="156"/>
        <v>8.48</v>
      </c>
      <c r="C851" s="5">
        <v>1</v>
      </c>
      <c r="D851" s="5">
        <v>105.707097820193</v>
      </c>
      <c r="E851" s="5">
        <f t="shared" si="157"/>
        <v>102.64137176720403</v>
      </c>
      <c r="F851" s="5">
        <f t="shared" si="158"/>
        <v>9.3986762319752923</v>
      </c>
      <c r="J851" s="4">
        <v>13.48</v>
      </c>
      <c r="K851" s="5">
        <f t="shared" si="159"/>
        <v>8.48</v>
      </c>
      <c r="L851" s="5">
        <v>1</v>
      </c>
      <c r="M851" s="5">
        <v>105.707097820193</v>
      </c>
      <c r="N851" s="5">
        <f t="shared" si="160"/>
        <v>104.83449395218813</v>
      </c>
      <c r="O851" s="5">
        <f t="shared" si="161"/>
        <v>0.76143751045706598</v>
      </c>
      <c r="S851" s="4">
        <v>13.48</v>
      </c>
      <c r="T851" s="5">
        <f t="shared" si="162"/>
        <v>8.48</v>
      </c>
      <c r="U851" s="5">
        <v>1</v>
      </c>
      <c r="V851" s="5">
        <v>105.707097820193</v>
      </c>
      <c r="W851" s="5">
        <f t="shared" si="163"/>
        <v>105.35229216561368</v>
      </c>
      <c r="X851" s="5">
        <f t="shared" si="164"/>
        <v>0.12588705252146187</v>
      </c>
      <c r="AB851" s="4">
        <v>13.48</v>
      </c>
      <c r="AC851" s="5">
        <f t="shared" si="165"/>
        <v>8.48</v>
      </c>
      <c r="AD851" s="5">
        <v>1</v>
      </c>
      <c r="AE851" s="5">
        <v>105.707097820193</v>
      </c>
      <c r="AF851" s="5">
        <f t="shared" si="166"/>
        <v>105.35229216561368</v>
      </c>
      <c r="AG851" s="5">
        <f t="shared" si="167"/>
        <v>0.12588705252146187</v>
      </c>
    </row>
    <row r="852" spans="1:33" x14ac:dyDescent="0.25">
      <c r="A852" s="4">
        <v>13.49</v>
      </c>
      <c r="B852" s="5">
        <f t="shared" si="156"/>
        <v>8.49</v>
      </c>
      <c r="C852" s="5">
        <v>1</v>
      </c>
      <c r="D852" s="5">
        <v>105.771105558328</v>
      </c>
      <c r="E852" s="5">
        <f t="shared" si="157"/>
        <v>102.69592395304575</v>
      </c>
      <c r="F852" s="5">
        <f t="shared" si="158"/>
        <v>9.4567419054663375</v>
      </c>
      <c r="J852" s="4">
        <v>13.49</v>
      </c>
      <c r="K852" s="5">
        <f t="shared" si="159"/>
        <v>8.49</v>
      </c>
      <c r="L852" s="5">
        <v>1</v>
      </c>
      <c r="M852" s="5">
        <v>105.771105558328</v>
      </c>
      <c r="N852" s="5">
        <f t="shared" si="160"/>
        <v>104.88592631013479</v>
      </c>
      <c r="O852" s="5">
        <f t="shared" si="161"/>
        <v>0.78354230143189796</v>
      </c>
      <c r="S852" s="4">
        <v>13.49</v>
      </c>
      <c r="T852" s="5">
        <f t="shared" si="162"/>
        <v>8.49</v>
      </c>
      <c r="U852" s="5">
        <v>1</v>
      </c>
      <c r="V852" s="5">
        <v>105.771105558328</v>
      </c>
      <c r="W852" s="5">
        <f t="shared" si="163"/>
        <v>105.40543547744713</v>
      </c>
      <c r="X852" s="5">
        <f t="shared" si="164"/>
        <v>0.13371460805142571</v>
      </c>
      <c r="AB852" s="4">
        <v>13.49</v>
      </c>
      <c r="AC852" s="5">
        <f t="shared" si="165"/>
        <v>8.49</v>
      </c>
      <c r="AD852" s="5">
        <v>1</v>
      </c>
      <c r="AE852" s="5">
        <v>105.771105558328</v>
      </c>
      <c r="AF852" s="5">
        <f t="shared" si="166"/>
        <v>105.40543547744713</v>
      </c>
      <c r="AG852" s="5">
        <f t="shared" si="167"/>
        <v>0.13371460805142571</v>
      </c>
    </row>
    <row r="853" spans="1:33" x14ac:dyDescent="0.25">
      <c r="A853" s="4">
        <v>13.5</v>
      </c>
      <c r="B853" s="5">
        <f t="shared" si="156"/>
        <v>8.5</v>
      </c>
      <c r="C853" s="5">
        <v>1</v>
      </c>
      <c r="D853" s="5">
        <v>103.970562928642</v>
      </c>
      <c r="E853" s="5">
        <f t="shared" si="157"/>
        <v>102.75041149268579</v>
      </c>
      <c r="F853" s="5">
        <f t="shared" si="158"/>
        <v>1.4887695266660039</v>
      </c>
      <c r="J853" s="4">
        <v>13.5</v>
      </c>
      <c r="K853" s="5">
        <f t="shared" si="159"/>
        <v>8.5</v>
      </c>
      <c r="L853" s="5">
        <v>1</v>
      </c>
      <c r="M853" s="5">
        <v>103.970562928642</v>
      </c>
      <c r="N853" s="5">
        <f t="shared" si="160"/>
        <v>104.93726554848763</v>
      </c>
      <c r="O853" s="5">
        <f t="shared" si="161"/>
        <v>0.93451395521641256</v>
      </c>
      <c r="S853" s="4">
        <v>13.5</v>
      </c>
      <c r="T853" s="5">
        <f t="shared" si="162"/>
        <v>8.5</v>
      </c>
      <c r="U853" s="5">
        <v>1</v>
      </c>
      <c r="V853" s="5">
        <v>103.970562928642</v>
      </c>
      <c r="W853" s="5">
        <f t="shared" si="163"/>
        <v>105.45846918733089</v>
      </c>
      <c r="X853" s="5">
        <f t="shared" si="164"/>
        <v>2.2138650346455848</v>
      </c>
      <c r="AB853" s="4">
        <v>13.5</v>
      </c>
      <c r="AC853" s="5">
        <f t="shared" si="165"/>
        <v>8.5</v>
      </c>
      <c r="AD853" s="5">
        <v>1</v>
      </c>
      <c r="AE853" s="5">
        <v>103.970562928642</v>
      </c>
      <c r="AF853" s="5">
        <f t="shared" si="166"/>
        <v>105.45846918733089</v>
      </c>
      <c r="AG853" s="5">
        <f t="shared" si="167"/>
        <v>2.2138650346455848</v>
      </c>
    </row>
    <row r="854" spans="1:33" x14ac:dyDescent="0.25">
      <c r="A854" s="4">
        <v>13.51</v>
      </c>
      <c r="B854" s="5">
        <f t="shared" si="156"/>
        <v>8.51</v>
      </c>
      <c r="C854" s="5">
        <v>1</v>
      </c>
      <c r="D854" s="5">
        <v>104.03444649942099</v>
      </c>
      <c r="E854" s="5">
        <f t="shared" si="157"/>
        <v>102.80483446273207</v>
      </c>
      <c r="F854" s="5">
        <f t="shared" si="158"/>
        <v>1.5119457607702735</v>
      </c>
      <c r="J854" s="4">
        <v>13.51</v>
      </c>
      <c r="K854" s="5">
        <f t="shared" si="159"/>
        <v>8.51</v>
      </c>
      <c r="L854" s="5">
        <v>1</v>
      </c>
      <c r="M854" s="5">
        <v>104.03444649942099</v>
      </c>
      <c r="N854" s="5">
        <f t="shared" si="160"/>
        <v>104.98851183401239</v>
      </c>
      <c r="O854" s="5">
        <f t="shared" si="161"/>
        <v>0.91024066266898285</v>
      </c>
      <c r="S854" s="4">
        <v>13.51</v>
      </c>
      <c r="T854" s="5">
        <f t="shared" si="162"/>
        <v>8.51</v>
      </c>
      <c r="U854" s="5">
        <v>1</v>
      </c>
      <c r="V854" s="5">
        <v>104.03444649942099</v>
      </c>
      <c r="W854" s="5">
        <f t="shared" si="163"/>
        <v>105.5113934611032</v>
      </c>
      <c r="X854" s="5">
        <f t="shared" si="164"/>
        <v>2.1813723276222885</v>
      </c>
      <c r="AB854" s="4">
        <v>13.51</v>
      </c>
      <c r="AC854" s="5">
        <f t="shared" si="165"/>
        <v>8.51</v>
      </c>
      <c r="AD854" s="5">
        <v>1</v>
      </c>
      <c r="AE854" s="5">
        <v>104.03444649942099</v>
      </c>
      <c r="AF854" s="5">
        <f t="shared" si="166"/>
        <v>105.5113934611032</v>
      </c>
      <c r="AG854" s="5">
        <f t="shared" si="167"/>
        <v>2.1813723276222885</v>
      </c>
    </row>
    <row r="855" spans="1:33" x14ac:dyDescent="0.25">
      <c r="A855" s="4">
        <v>13.52</v>
      </c>
      <c r="B855" s="5">
        <f t="shared" si="156"/>
        <v>8.52</v>
      </c>
      <c r="C855" s="5">
        <v>1</v>
      </c>
      <c r="D855" s="5">
        <v>104.098268108064</v>
      </c>
      <c r="E855" s="5">
        <f t="shared" si="157"/>
        <v>102.85919293970179</v>
      </c>
      <c r="F855" s="5">
        <f t="shared" si="158"/>
        <v>1.5353072728518635</v>
      </c>
      <c r="J855" s="4">
        <v>13.52</v>
      </c>
      <c r="K855" s="5">
        <f t="shared" si="159"/>
        <v>8.52</v>
      </c>
      <c r="L855" s="5">
        <v>1</v>
      </c>
      <c r="M855" s="5">
        <v>104.098268108064</v>
      </c>
      <c r="N855" s="5">
        <f t="shared" si="160"/>
        <v>105.0396653331961</v>
      </c>
      <c r="O855" s="5">
        <f t="shared" si="161"/>
        <v>0.88622873548640424</v>
      </c>
      <c r="S855" s="4">
        <v>13.52</v>
      </c>
      <c r="T855" s="5">
        <f t="shared" si="162"/>
        <v>8.52</v>
      </c>
      <c r="U855" s="5">
        <v>1</v>
      </c>
      <c r="V855" s="5">
        <v>104.098268108064</v>
      </c>
      <c r="W855" s="5">
        <f t="shared" si="163"/>
        <v>105.56420846472194</v>
      </c>
      <c r="X855" s="5">
        <f t="shared" si="164"/>
        <v>2.148981129278404</v>
      </c>
      <c r="AB855" s="4">
        <v>13.52</v>
      </c>
      <c r="AC855" s="5">
        <f t="shared" si="165"/>
        <v>8.52</v>
      </c>
      <c r="AD855" s="5">
        <v>1</v>
      </c>
      <c r="AE855" s="5">
        <v>104.098268108064</v>
      </c>
      <c r="AF855" s="5">
        <f t="shared" si="166"/>
        <v>105.56420846472194</v>
      </c>
      <c r="AG855" s="5">
        <f t="shared" si="167"/>
        <v>2.148981129278404</v>
      </c>
    </row>
    <row r="856" spans="1:33" x14ac:dyDescent="0.25">
      <c r="A856" s="4">
        <v>13.53</v>
      </c>
      <c r="B856" s="5">
        <f t="shared" si="156"/>
        <v>8.5299999999999994</v>
      </c>
      <c r="C856" s="5">
        <v>1</v>
      </c>
      <c r="D856" s="5">
        <v>104.162027835451</v>
      </c>
      <c r="E856" s="5">
        <f t="shared" si="157"/>
        <v>102.91348700002142</v>
      </c>
      <c r="F856" s="5">
        <f t="shared" si="158"/>
        <v>1.5588542177351934</v>
      </c>
      <c r="J856" s="4">
        <v>13.53</v>
      </c>
      <c r="K856" s="5">
        <f t="shared" si="159"/>
        <v>8.5299999999999994</v>
      </c>
      <c r="L856" s="5">
        <v>1</v>
      </c>
      <c r="M856" s="5">
        <v>104.162027835451</v>
      </c>
      <c r="N856" s="5">
        <f t="shared" si="160"/>
        <v>105.09072621224736</v>
      </c>
      <c r="O856" s="5">
        <f t="shared" si="161"/>
        <v>0.86248067506419746</v>
      </c>
      <c r="S856" s="4">
        <v>13.53</v>
      </c>
      <c r="T856" s="5">
        <f t="shared" si="162"/>
        <v>8.5299999999999994</v>
      </c>
      <c r="U856" s="5">
        <v>1</v>
      </c>
      <c r="V856" s="5">
        <v>104.162027835451</v>
      </c>
      <c r="W856" s="5">
        <f t="shared" si="163"/>
        <v>105.61691436410912</v>
      </c>
      <c r="X856" s="5">
        <f t="shared" si="164"/>
        <v>2.1166948112708801</v>
      </c>
      <c r="AB856" s="4">
        <v>13.53</v>
      </c>
      <c r="AC856" s="5">
        <f t="shared" si="165"/>
        <v>8.5299999999999994</v>
      </c>
      <c r="AD856" s="5">
        <v>1</v>
      </c>
      <c r="AE856" s="5">
        <v>104.162027835451</v>
      </c>
      <c r="AF856" s="5">
        <f t="shared" si="166"/>
        <v>105.61691436410912</v>
      </c>
      <c r="AG856" s="5">
        <f t="shared" si="167"/>
        <v>2.1166948112708801</v>
      </c>
    </row>
    <row r="857" spans="1:33" x14ac:dyDescent="0.25">
      <c r="A857" s="4">
        <v>13.54</v>
      </c>
      <c r="B857" s="5">
        <f t="shared" si="156"/>
        <v>8.5399999999999991</v>
      </c>
      <c r="C857" s="5">
        <v>1</v>
      </c>
      <c r="D857" s="5">
        <v>104.225725762349</v>
      </c>
      <c r="E857" s="5">
        <f t="shared" si="157"/>
        <v>102.9677167200269</v>
      </c>
      <c r="F857" s="5">
        <f t="shared" si="158"/>
        <v>1.5825867505641693</v>
      </c>
      <c r="J857" s="4">
        <v>13.54</v>
      </c>
      <c r="K857" s="5">
        <f t="shared" si="159"/>
        <v>8.5399999999999991</v>
      </c>
      <c r="L857" s="5">
        <v>1</v>
      </c>
      <c r="M857" s="5">
        <v>104.225725762349</v>
      </c>
      <c r="N857" s="5">
        <f t="shared" si="160"/>
        <v>105.14169463709659</v>
      </c>
      <c r="O857" s="5">
        <f t="shared" si="161"/>
        <v>0.83899897950636826</v>
      </c>
      <c r="S857" s="4">
        <v>13.54</v>
      </c>
      <c r="T857" s="5">
        <f t="shared" si="162"/>
        <v>8.5399999999999991</v>
      </c>
      <c r="U857" s="5">
        <v>1</v>
      </c>
      <c r="V857" s="5">
        <v>104.225725762349</v>
      </c>
      <c r="W857" s="5">
        <f t="shared" si="163"/>
        <v>105.66951132525855</v>
      </c>
      <c r="X857" s="5">
        <f t="shared" si="164"/>
        <v>2.0845167516660568</v>
      </c>
      <c r="AB857" s="4">
        <v>13.54</v>
      </c>
      <c r="AC857" s="5">
        <f t="shared" si="165"/>
        <v>8.5399999999999991</v>
      </c>
      <c r="AD857" s="5">
        <v>1</v>
      </c>
      <c r="AE857" s="5">
        <v>104.225725762349</v>
      </c>
      <c r="AF857" s="5">
        <f t="shared" si="166"/>
        <v>105.66951132525855</v>
      </c>
      <c r="AG857" s="5">
        <f t="shared" si="167"/>
        <v>2.0845167516660568</v>
      </c>
    </row>
    <row r="858" spans="1:33" x14ac:dyDescent="0.25">
      <c r="A858" s="4">
        <v>13.55</v>
      </c>
      <c r="B858" s="5">
        <f t="shared" si="156"/>
        <v>8.5500000000000007</v>
      </c>
      <c r="C858" s="5">
        <v>1</v>
      </c>
      <c r="D858" s="5">
        <v>104.289361969415</v>
      </c>
      <c r="E858" s="5">
        <f t="shared" si="157"/>
        <v>103.02188217596371</v>
      </c>
      <c r="F858" s="5">
        <f t="shared" si="158"/>
        <v>1.6065050268073164</v>
      </c>
      <c r="J858" s="4">
        <v>13.55</v>
      </c>
      <c r="K858" s="5">
        <f t="shared" si="159"/>
        <v>8.5500000000000007</v>
      </c>
      <c r="L858" s="5">
        <v>1</v>
      </c>
      <c r="M858" s="5">
        <v>104.289361969415</v>
      </c>
      <c r="N858" s="5">
        <f t="shared" si="160"/>
        <v>105.19257077339621</v>
      </c>
      <c r="O858" s="5">
        <f t="shared" si="161"/>
        <v>0.81578614358917712</v>
      </c>
      <c r="S858" s="4">
        <v>13.55</v>
      </c>
      <c r="T858" s="5">
        <f t="shared" si="162"/>
        <v>8.5500000000000007</v>
      </c>
      <c r="U858" s="5">
        <v>1</v>
      </c>
      <c r="V858" s="5">
        <v>104.289361969415</v>
      </c>
      <c r="W858" s="5">
        <f t="shared" si="163"/>
        <v>105.7219995142119</v>
      </c>
      <c r="X858" s="5">
        <f t="shared" si="164"/>
        <v>2.0524503347617018</v>
      </c>
      <c r="AB858" s="4">
        <v>13.55</v>
      </c>
      <c r="AC858" s="5">
        <f t="shared" si="165"/>
        <v>8.5500000000000007</v>
      </c>
      <c r="AD858" s="5">
        <v>1</v>
      </c>
      <c r="AE858" s="5">
        <v>104.289361969415</v>
      </c>
      <c r="AF858" s="5">
        <f t="shared" si="166"/>
        <v>105.7219995142119</v>
      </c>
      <c r="AG858" s="5">
        <f t="shared" si="167"/>
        <v>2.0524503347617018</v>
      </c>
    </row>
    <row r="859" spans="1:33" x14ac:dyDescent="0.25">
      <c r="A859" s="4">
        <v>13.56</v>
      </c>
      <c r="B859" s="5">
        <f t="shared" si="156"/>
        <v>8.56</v>
      </c>
      <c r="C859" s="5">
        <v>1</v>
      </c>
      <c r="D859" s="5">
        <v>104.352936537193</v>
      </c>
      <c r="E859" s="5">
        <f t="shared" si="157"/>
        <v>103.07598344398694</v>
      </c>
      <c r="F859" s="5">
        <f t="shared" si="158"/>
        <v>1.6306092022485257</v>
      </c>
      <c r="J859" s="4">
        <v>13.56</v>
      </c>
      <c r="K859" s="5">
        <f t="shared" si="159"/>
        <v>8.56</v>
      </c>
      <c r="L859" s="5">
        <v>1</v>
      </c>
      <c r="M859" s="5">
        <v>104.352936537193</v>
      </c>
      <c r="N859" s="5">
        <f t="shared" si="160"/>
        <v>105.24335478652095</v>
      </c>
      <c r="O859" s="5">
        <f t="shared" si="161"/>
        <v>0.79284465873625254</v>
      </c>
      <c r="S859" s="4">
        <v>13.56</v>
      </c>
      <c r="T859" s="5">
        <f t="shared" si="162"/>
        <v>8.56</v>
      </c>
      <c r="U859" s="5">
        <v>1</v>
      </c>
      <c r="V859" s="5">
        <v>104.352936537193</v>
      </c>
      <c r="W859" s="5">
        <f t="shared" si="163"/>
        <v>105.77437909705876</v>
      </c>
      <c r="X859" s="5">
        <f t="shared" si="164"/>
        <v>2.020498950997704</v>
      </c>
      <c r="AB859" s="4">
        <v>13.56</v>
      </c>
      <c r="AC859" s="5">
        <f t="shared" si="165"/>
        <v>8.56</v>
      </c>
      <c r="AD859" s="5">
        <v>1</v>
      </c>
      <c r="AE859" s="5">
        <v>104.352936537193</v>
      </c>
      <c r="AF859" s="5">
        <f t="shared" si="166"/>
        <v>105.77437909705876</v>
      </c>
      <c r="AG859" s="5">
        <f t="shared" si="167"/>
        <v>2.020498950997704</v>
      </c>
    </row>
    <row r="860" spans="1:33" x14ac:dyDescent="0.25">
      <c r="A860" s="4">
        <v>13.57</v>
      </c>
      <c r="B860" s="5">
        <f t="shared" si="156"/>
        <v>8.57</v>
      </c>
      <c r="C860" s="5">
        <v>1</v>
      </c>
      <c r="D860" s="5">
        <v>104.416449546115</v>
      </c>
      <c r="E860" s="5">
        <f t="shared" si="157"/>
        <v>103.13002060016146</v>
      </c>
      <c r="F860" s="5">
        <f t="shared" si="158"/>
        <v>1.6548994329871505</v>
      </c>
      <c r="J860" s="4">
        <v>13.57</v>
      </c>
      <c r="K860" s="5">
        <f t="shared" si="159"/>
        <v>8.57</v>
      </c>
      <c r="L860" s="5">
        <v>1</v>
      </c>
      <c r="M860" s="5">
        <v>104.416449546115</v>
      </c>
      <c r="N860" s="5">
        <f t="shared" si="160"/>
        <v>105.29404684156816</v>
      </c>
      <c r="O860" s="5">
        <f t="shared" si="161"/>
        <v>0.77017701298669539</v>
      </c>
      <c r="S860" s="4">
        <v>13.57</v>
      </c>
      <c r="T860" s="5">
        <f t="shared" si="162"/>
        <v>8.57</v>
      </c>
      <c r="U860" s="5">
        <v>1</v>
      </c>
      <c r="V860" s="5">
        <v>104.416449546115</v>
      </c>
      <c r="W860" s="5">
        <f t="shared" si="163"/>
        <v>105.82665023973306</v>
      </c>
      <c r="X860" s="5">
        <f t="shared" si="164"/>
        <v>1.9886659962808337</v>
      </c>
      <c r="AB860" s="4">
        <v>13.57</v>
      </c>
      <c r="AC860" s="5">
        <f t="shared" si="165"/>
        <v>8.57</v>
      </c>
      <c r="AD860" s="5">
        <v>1</v>
      </c>
      <c r="AE860" s="5">
        <v>104.416449546115</v>
      </c>
      <c r="AF860" s="5">
        <f t="shared" si="166"/>
        <v>105.82665023973306</v>
      </c>
      <c r="AG860" s="5">
        <f t="shared" si="167"/>
        <v>1.9886659962808337</v>
      </c>
    </row>
    <row r="861" spans="1:33" x14ac:dyDescent="0.25">
      <c r="A861" s="4">
        <v>13.58</v>
      </c>
      <c r="B861" s="5">
        <f t="shared" si="156"/>
        <v>8.58</v>
      </c>
      <c r="C861" s="5">
        <v>1</v>
      </c>
      <c r="D861" s="5">
        <v>104.47990107650401</v>
      </c>
      <c r="E861" s="5">
        <f t="shared" si="157"/>
        <v>103.18399372046204</v>
      </c>
      <c r="F861" s="5">
        <f t="shared" si="158"/>
        <v>1.6793758754436772</v>
      </c>
      <c r="J861" s="4">
        <v>13.58</v>
      </c>
      <c r="K861" s="5">
        <f t="shared" si="159"/>
        <v>8.58</v>
      </c>
      <c r="L861" s="5">
        <v>1</v>
      </c>
      <c r="M861" s="5">
        <v>104.47990107650401</v>
      </c>
      <c r="N861" s="5">
        <f t="shared" si="160"/>
        <v>105.34464710335791</v>
      </c>
      <c r="O861" s="5">
        <f t="shared" si="161"/>
        <v>0.74778569095961944</v>
      </c>
      <c r="S861" s="4">
        <v>13.58</v>
      </c>
      <c r="T861" s="5">
        <f t="shared" si="162"/>
        <v>8.58</v>
      </c>
      <c r="U861" s="5">
        <v>1</v>
      </c>
      <c r="V861" s="5">
        <v>104.47990107650401</v>
      </c>
      <c r="W861" s="5">
        <f t="shared" si="163"/>
        <v>105.87881310844409</v>
      </c>
      <c r="X861" s="5">
        <f t="shared" si="164"/>
        <v>1.9569548731067385</v>
      </c>
      <c r="AB861" s="4">
        <v>13.58</v>
      </c>
      <c r="AC861" s="5">
        <f t="shared" si="165"/>
        <v>8.58</v>
      </c>
      <c r="AD861" s="5">
        <v>1</v>
      </c>
      <c r="AE861" s="5">
        <v>104.47990107650401</v>
      </c>
      <c r="AF861" s="5">
        <f t="shared" si="166"/>
        <v>105.87881310844409</v>
      </c>
      <c r="AG861" s="5">
        <f t="shared" si="167"/>
        <v>1.9569548731067385</v>
      </c>
    </row>
    <row r="862" spans="1:33" x14ac:dyDescent="0.25">
      <c r="A862" s="4">
        <v>13.59</v>
      </c>
      <c r="B862" s="5">
        <f t="shared" si="156"/>
        <v>8.59</v>
      </c>
      <c r="C862" s="5">
        <v>1</v>
      </c>
      <c r="D862" s="5">
        <v>104.54329120857</v>
      </c>
      <c r="E862" s="5">
        <f t="shared" si="157"/>
        <v>103.23790288077332</v>
      </c>
      <c r="F862" s="5">
        <f t="shared" si="158"/>
        <v>1.7040386863478061</v>
      </c>
      <c r="J862" s="4">
        <v>13.59</v>
      </c>
      <c r="K862" s="5">
        <f t="shared" si="159"/>
        <v>8.59</v>
      </c>
      <c r="L862" s="5">
        <v>1</v>
      </c>
      <c r="M862" s="5">
        <v>104.54329120857</v>
      </c>
      <c r="N862" s="5">
        <f t="shared" si="160"/>
        <v>105.39515573643341</v>
      </c>
      <c r="O862" s="5">
        <f t="shared" si="161"/>
        <v>0.72567317383195462</v>
      </c>
      <c r="S862" s="4">
        <v>13.59</v>
      </c>
      <c r="T862" s="5">
        <f t="shared" si="162"/>
        <v>8.59</v>
      </c>
      <c r="U862" s="5">
        <v>1</v>
      </c>
      <c r="V862" s="5">
        <v>104.54329120857</v>
      </c>
      <c r="W862" s="5">
        <f t="shared" si="163"/>
        <v>105.93086786925747</v>
      </c>
      <c r="X862" s="5">
        <f t="shared" si="164"/>
        <v>1.9253689892845958</v>
      </c>
      <c r="AB862" s="4">
        <v>13.59</v>
      </c>
      <c r="AC862" s="5">
        <f t="shared" si="165"/>
        <v>8.59</v>
      </c>
      <c r="AD862" s="5">
        <v>1</v>
      </c>
      <c r="AE862" s="5">
        <v>104.54329120857</v>
      </c>
      <c r="AF862" s="5">
        <f t="shared" si="166"/>
        <v>105.93086786925747</v>
      </c>
      <c r="AG862" s="5">
        <f t="shared" si="167"/>
        <v>1.9253689892845958</v>
      </c>
    </row>
    <row r="863" spans="1:33" x14ac:dyDescent="0.25">
      <c r="A863" s="4">
        <v>13.6</v>
      </c>
      <c r="B863" s="5">
        <f t="shared" si="156"/>
        <v>8.6</v>
      </c>
      <c r="C863" s="5">
        <v>1</v>
      </c>
      <c r="D863" s="5">
        <v>105.62650766954</v>
      </c>
      <c r="E863" s="5">
        <f t="shared" si="157"/>
        <v>103.29174815689011</v>
      </c>
      <c r="F863" s="5">
        <f t="shared" si="158"/>
        <v>5.4511019819091793</v>
      </c>
      <c r="J863" s="4">
        <v>13.6</v>
      </c>
      <c r="K863" s="5">
        <f t="shared" si="159"/>
        <v>8.6</v>
      </c>
      <c r="L863" s="5">
        <v>1</v>
      </c>
      <c r="M863" s="5">
        <v>105.62650766954</v>
      </c>
      <c r="N863" s="5">
        <f t="shared" si="160"/>
        <v>105.44557290506121</v>
      </c>
      <c r="O863" s="5">
        <f t="shared" si="161"/>
        <v>3.2737388996995923E-2</v>
      </c>
      <c r="S863" s="4">
        <v>13.6</v>
      </c>
      <c r="T863" s="5">
        <f t="shared" si="162"/>
        <v>8.6</v>
      </c>
      <c r="U863" s="5">
        <v>1</v>
      </c>
      <c r="V863" s="5">
        <v>105.62650766954</v>
      </c>
      <c r="W863" s="5">
        <f t="shared" si="163"/>
        <v>105.98281468832262</v>
      </c>
      <c r="X863" s="5">
        <f t="shared" si="164"/>
        <v>0.1269546916337552</v>
      </c>
      <c r="AB863" s="4">
        <v>13.6</v>
      </c>
      <c r="AC863" s="5">
        <f t="shared" si="165"/>
        <v>8.6</v>
      </c>
      <c r="AD863" s="5">
        <v>1</v>
      </c>
      <c r="AE863" s="5">
        <v>105.62650766954</v>
      </c>
      <c r="AF863" s="5">
        <f t="shared" si="166"/>
        <v>105.98281468832262</v>
      </c>
      <c r="AG863" s="5">
        <f t="shared" si="167"/>
        <v>0.1269546916337552</v>
      </c>
    </row>
    <row r="864" spans="1:33" x14ac:dyDescent="0.25">
      <c r="A864" s="4">
        <v>13.6099999999999</v>
      </c>
      <c r="B864" s="5">
        <f t="shared" si="156"/>
        <v>8.6099999999999</v>
      </c>
      <c r="C864" s="5">
        <v>1</v>
      </c>
      <c r="D864" s="5">
        <v>105.68977524515201</v>
      </c>
      <c r="E864" s="5">
        <f t="shared" si="157"/>
        <v>103.3455296245168</v>
      </c>
      <c r="F864" s="5">
        <f t="shared" si="158"/>
        <v>5.4954875298673436</v>
      </c>
      <c r="J864" s="4">
        <v>13.6099999999999</v>
      </c>
      <c r="K864" s="5">
        <f t="shared" si="159"/>
        <v>8.6099999999999</v>
      </c>
      <c r="L864" s="5">
        <v>1</v>
      </c>
      <c r="M864" s="5">
        <v>105.68977524515201</v>
      </c>
      <c r="N864" s="5">
        <f t="shared" si="160"/>
        <v>105.49589877323091</v>
      </c>
      <c r="O864" s="5">
        <f t="shared" si="161"/>
        <v>3.7588086364573385E-2</v>
      </c>
      <c r="S864" s="4">
        <v>13.6099999999999</v>
      </c>
      <c r="T864" s="5">
        <f t="shared" si="162"/>
        <v>8.6099999999999</v>
      </c>
      <c r="U864" s="5">
        <v>1</v>
      </c>
      <c r="V864" s="5">
        <v>105.68977524515201</v>
      </c>
      <c r="W864" s="5">
        <f t="shared" si="163"/>
        <v>106.03465373177697</v>
      </c>
      <c r="X864" s="5">
        <f t="shared" si="164"/>
        <v>0.1189411705367254</v>
      </c>
      <c r="AB864" s="4">
        <v>13.6099999999999</v>
      </c>
      <c r="AC864" s="5">
        <f t="shared" si="165"/>
        <v>8.6099999999999</v>
      </c>
      <c r="AD864" s="5">
        <v>1</v>
      </c>
      <c r="AE864" s="5">
        <v>105.68977524515201</v>
      </c>
      <c r="AF864" s="5">
        <f t="shared" si="166"/>
        <v>106.03465373177697</v>
      </c>
      <c r="AG864" s="5">
        <f t="shared" si="167"/>
        <v>0.1189411705367254</v>
      </c>
    </row>
    <row r="865" spans="1:33" x14ac:dyDescent="0.25">
      <c r="A865" s="4">
        <v>13.62</v>
      </c>
      <c r="B865" s="5">
        <f t="shared" si="156"/>
        <v>8.6199999999999992</v>
      </c>
      <c r="C865" s="5">
        <v>1</v>
      </c>
      <c r="D865" s="5">
        <v>105.752981662409</v>
      </c>
      <c r="E865" s="5">
        <f t="shared" si="157"/>
        <v>103.39924735927025</v>
      </c>
      <c r="F865" s="5">
        <f t="shared" si="158"/>
        <v>5.5400651697720606</v>
      </c>
      <c r="J865" s="4">
        <v>13.62</v>
      </c>
      <c r="K865" s="5">
        <f t="shared" si="159"/>
        <v>8.6199999999999992</v>
      </c>
      <c r="L865" s="5">
        <v>1</v>
      </c>
      <c r="M865" s="5">
        <v>105.752981662409</v>
      </c>
      <c r="N865" s="5">
        <f t="shared" si="160"/>
        <v>105.546133504658</v>
      </c>
      <c r="O865" s="5">
        <f t="shared" si="161"/>
        <v>4.2786160364981368E-2</v>
      </c>
      <c r="S865" s="4">
        <v>13.62</v>
      </c>
      <c r="T865" s="5">
        <f t="shared" si="162"/>
        <v>8.6199999999999992</v>
      </c>
      <c r="U865" s="5">
        <v>1</v>
      </c>
      <c r="V865" s="5">
        <v>105.752981662409</v>
      </c>
      <c r="W865" s="5">
        <f t="shared" si="163"/>
        <v>106.08638516576994</v>
      </c>
      <c r="X865" s="5">
        <f t="shared" si="164"/>
        <v>0.11115789605334903</v>
      </c>
      <c r="AB865" s="4">
        <v>13.62</v>
      </c>
      <c r="AC865" s="5">
        <f t="shared" si="165"/>
        <v>8.6199999999999992</v>
      </c>
      <c r="AD865" s="5">
        <v>1</v>
      </c>
      <c r="AE865" s="5">
        <v>105.752981662409</v>
      </c>
      <c r="AF865" s="5">
        <f t="shared" si="166"/>
        <v>106.08638516576994</v>
      </c>
      <c r="AG865" s="5">
        <f t="shared" si="167"/>
        <v>0.11115789605334903</v>
      </c>
    </row>
    <row r="866" spans="1:33" x14ac:dyDescent="0.25">
      <c r="A866" s="4">
        <v>13.63</v>
      </c>
      <c r="B866" s="5">
        <f t="shared" si="156"/>
        <v>8.6300000000000008</v>
      </c>
      <c r="C866" s="5">
        <v>1</v>
      </c>
      <c r="D866" s="5">
        <v>105.81612700108001</v>
      </c>
      <c r="E866" s="5">
        <f t="shared" si="157"/>
        <v>103.45290143667448</v>
      </c>
      <c r="F866" s="5">
        <f t="shared" si="158"/>
        <v>5.584835068259812</v>
      </c>
      <c r="J866" s="4">
        <v>13.63</v>
      </c>
      <c r="K866" s="5">
        <f t="shared" si="159"/>
        <v>8.6300000000000008</v>
      </c>
      <c r="L866" s="5">
        <v>1</v>
      </c>
      <c r="M866" s="5">
        <v>105.81612700108001</v>
      </c>
      <c r="N866" s="5">
        <f t="shared" si="160"/>
        <v>105.59627726277913</v>
      </c>
      <c r="O866" s="5">
        <f t="shared" si="161"/>
        <v>4.8333907430965398E-2</v>
      </c>
      <c r="S866" s="4">
        <v>13.63</v>
      </c>
      <c r="T866" s="5">
        <f t="shared" si="162"/>
        <v>8.6300000000000008</v>
      </c>
      <c r="U866" s="5">
        <v>1</v>
      </c>
      <c r="V866" s="5">
        <v>105.81612700108001</v>
      </c>
      <c r="W866" s="5">
        <f t="shared" si="163"/>
        <v>106.13800915654672</v>
      </c>
      <c r="X866" s="5">
        <f t="shared" si="164"/>
        <v>0.10360812200789538</v>
      </c>
      <c r="AB866" s="4">
        <v>13.63</v>
      </c>
      <c r="AC866" s="5">
        <f t="shared" si="165"/>
        <v>8.6300000000000008</v>
      </c>
      <c r="AD866" s="5">
        <v>1</v>
      </c>
      <c r="AE866" s="5">
        <v>105.81612700108001</v>
      </c>
      <c r="AF866" s="5">
        <f t="shared" si="166"/>
        <v>106.13800915654672</v>
      </c>
      <c r="AG866" s="5">
        <f t="shared" si="167"/>
        <v>0.10360812200789538</v>
      </c>
    </row>
    <row r="867" spans="1:33" x14ac:dyDescent="0.25">
      <c r="A867" s="4">
        <v>13.64</v>
      </c>
      <c r="B867" s="5">
        <f t="shared" si="156"/>
        <v>8.64</v>
      </c>
      <c r="C867" s="5">
        <v>1</v>
      </c>
      <c r="D867" s="5">
        <v>105.879211340824</v>
      </c>
      <c r="E867" s="5">
        <f t="shared" si="157"/>
        <v>103.50649193216616</v>
      </c>
      <c r="F867" s="5">
        <f t="shared" si="158"/>
        <v>5.6297973922216267</v>
      </c>
      <c r="J867" s="4">
        <v>13.64</v>
      </c>
      <c r="K867" s="5">
        <f t="shared" si="159"/>
        <v>8.64</v>
      </c>
      <c r="L867" s="5">
        <v>1</v>
      </c>
      <c r="M867" s="5">
        <v>105.879211340824</v>
      </c>
      <c r="N867" s="5">
        <f t="shared" si="160"/>
        <v>105.64633021075731</v>
      </c>
      <c r="O867" s="5">
        <f t="shared" si="161"/>
        <v>5.4233620741137231E-2</v>
      </c>
      <c r="S867" s="4">
        <v>13.64</v>
      </c>
      <c r="T867" s="5">
        <f t="shared" si="162"/>
        <v>8.64</v>
      </c>
      <c r="U867" s="5">
        <v>1</v>
      </c>
      <c r="V867" s="5">
        <v>105.879211340824</v>
      </c>
      <c r="W867" s="5">
        <f t="shared" si="163"/>
        <v>106.18952587025669</v>
      </c>
      <c r="X867" s="5">
        <f t="shared" si="164"/>
        <v>9.629510717703052E-2</v>
      </c>
      <c r="AB867" s="4">
        <v>13.64</v>
      </c>
      <c r="AC867" s="5">
        <f t="shared" si="165"/>
        <v>8.64</v>
      </c>
      <c r="AD867" s="5">
        <v>1</v>
      </c>
      <c r="AE867" s="5">
        <v>105.879211340824</v>
      </c>
      <c r="AF867" s="5">
        <f t="shared" si="166"/>
        <v>106.18952587025669</v>
      </c>
      <c r="AG867" s="5">
        <f t="shared" si="167"/>
        <v>9.629510717703052E-2</v>
      </c>
    </row>
    <row r="868" spans="1:33" x14ac:dyDescent="0.25">
      <c r="A868" s="4">
        <v>13.65</v>
      </c>
      <c r="B868" s="5">
        <f t="shared" si="156"/>
        <v>8.65</v>
      </c>
      <c r="C868" s="5">
        <v>1</v>
      </c>
      <c r="D868" s="5">
        <v>105.942234761189</v>
      </c>
      <c r="E868" s="5">
        <f t="shared" si="157"/>
        <v>103.56001892109201</v>
      </c>
      <c r="F868" s="5">
        <f t="shared" si="158"/>
        <v>5.6749523088090061</v>
      </c>
      <c r="J868" s="4">
        <v>13.65</v>
      </c>
      <c r="K868" s="5">
        <f t="shared" si="159"/>
        <v>8.65</v>
      </c>
      <c r="L868" s="5">
        <v>1</v>
      </c>
      <c r="M868" s="5">
        <v>105.942234761189</v>
      </c>
      <c r="N868" s="5">
        <f t="shared" si="160"/>
        <v>105.69629251147975</v>
      </c>
      <c r="O868" s="5">
        <f t="shared" si="161"/>
        <v>6.0487590192044485E-2</v>
      </c>
      <c r="S868" s="4">
        <v>13.65</v>
      </c>
      <c r="T868" s="5">
        <f t="shared" si="162"/>
        <v>8.65</v>
      </c>
      <c r="U868" s="5">
        <v>1</v>
      </c>
      <c r="V868" s="5">
        <v>105.942234761189</v>
      </c>
      <c r="W868" s="5">
        <f t="shared" si="163"/>
        <v>106.24093547309718</v>
      </c>
      <c r="X868" s="5">
        <f t="shared" si="164"/>
        <v>8.9222115294454965E-2</v>
      </c>
      <c r="AB868" s="4">
        <v>13.65</v>
      </c>
      <c r="AC868" s="5">
        <f t="shared" si="165"/>
        <v>8.65</v>
      </c>
      <c r="AD868" s="5">
        <v>1</v>
      </c>
      <c r="AE868" s="5">
        <v>105.942234761189</v>
      </c>
      <c r="AF868" s="5">
        <f t="shared" si="166"/>
        <v>106.24093547309718</v>
      </c>
      <c r="AG868" s="5">
        <f t="shared" si="167"/>
        <v>8.9222115294454965E-2</v>
      </c>
    </row>
    <row r="869" spans="1:33" x14ac:dyDescent="0.25">
      <c r="A869" s="4">
        <v>13.66</v>
      </c>
      <c r="B869" s="5">
        <f t="shared" si="156"/>
        <v>8.66</v>
      </c>
      <c r="C869" s="5">
        <v>1</v>
      </c>
      <c r="D869" s="5">
        <v>106.005197341612</v>
      </c>
      <c r="E869" s="5">
        <f t="shared" si="157"/>
        <v>103.61348247870947</v>
      </c>
      <c r="F869" s="5">
        <f t="shared" si="158"/>
        <v>5.720299985428877</v>
      </c>
      <c r="J869" s="4">
        <v>13.66</v>
      </c>
      <c r="K869" s="5">
        <f t="shared" si="159"/>
        <v>8.66</v>
      </c>
      <c r="L869" s="5">
        <v>1</v>
      </c>
      <c r="M869" s="5">
        <v>106.005197341612</v>
      </c>
      <c r="N869" s="5">
        <f t="shared" si="160"/>
        <v>105.74616432755859</v>
      </c>
      <c r="O869" s="5">
        <f t="shared" si="161"/>
        <v>6.7098102369596666E-2</v>
      </c>
      <c r="S869" s="4">
        <v>13.66</v>
      </c>
      <c r="T869" s="5">
        <f t="shared" si="162"/>
        <v>8.66</v>
      </c>
      <c r="U869" s="5">
        <v>1</v>
      </c>
      <c r="V869" s="5">
        <v>106.005197341612</v>
      </c>
      <c r="W869" s="5">
        <f t="shared" si="163"/>
        <v>106.29223813126545</v>
      </c>
      <c r="X869" s="5">
        <f t="shared" si="164"/>
        <v>8.2392414924873786E-2</v>
      </c>
      <c r="AB869" s="4">
        <v>13.66</v>
      </c>
      <c r="AC869" s="5">
        <f t="shared" si="165"/>
        <v>8.66</v>
      </c>
      <c r="AD869" s="5">
        <v>1</v>
      </c>
      <c r="AE869" s="5">
        <v>106.005197341612</v>
      </c>
      <c r="AF869" s="5">
        <f t="shared" si="166"/>
        <v>106.29223813126545</v>
      </c>
      <c r="AG869" s="5">
        <f t="shared" si="167"/>
        <v>8.2392414924873786E-2</v>
      </c>
    </row>
    <row r="870" spans="1:33" x14ac:dyDescent="0.25">
      <c r="A870" s="4">
        <v>13.67</v>
      </c>
      <c r="B870" s="5">
        <f t="shared" si="156"/>
        <v>8.67</v>
      </c>
      <c r="C870" s="5">
        <v>1</v>
      </c>
      <c r="D870" s="5">
        <v>106.068099161422</v>
      </c>
      <c r="E870" s="5">
        <f t="shared" si="157"/>
        <v>103.66688268018683</v>
      </c>
      <c r="F870" s="5">
        <f t="shared" si="158"/>
        <v>5.7658405897553973</v>
      </c>
      <c r="J870" s="4">
        <v>13.67</v>
      </c>
      <c r="K870" s="5">
        <f t="shared" si="159"/>
        <v>8.67</v>
      </c>
      <c r="L870" s="5">
        <v>1</v>
      </c>
      <c r="M870" s="5">
        <v>106.068099161422</v>
      </c>
      <c r="N870" s="5">
        <f t="shared" si="160"/>
        <v>105.79594582133122</v>
      </c>
      <c r="O870" s="5">
        <f t="shared" si="161"/>
        <v>7.4067440522568639E-2</v>
      </c>
      <c r="S870" s="4">
        <v>13.67</v>
      </c>
      <c r="T870" s="5">
        <f t="shared" si="162"/>
        <v>8.67</v>
      </c>
      <c r="U870" s="5">
        <v>1</v>
      </c>
      <c r="V870" s="5">
        <v>106.068099161422</v>
      </c>
      <c r="W870" s="5">
        <f t="shared" si="163"/>
        <v>106.3434340110426</v>
      </c>
      <c r="X870" s="5">
        <f t="shared" si="164"/>
        <v>7.580927941560163E-2</v>
      </c>
      <c r="AB870" s="4">
        <v>13.67</v>
      </c>
      <c r="AC870" s="5">
        <f t="shared" si="165"/>
        <v>8.67</v>
      </c>
      <c r="AD870" s="5">
        <v>1</v>
      </c>
      <c r="AE870" s="5">
        <v>106.068099161422</v>
      </c>
      <c r="AF870" s="5">
        <f t="shared" si="166"/>
        <v>106.3434340110426</v>
      </c>
      <c r="AG870" s="5">
        <f t="shared" si="167"/>
        <v>7.580927941560163E-2</v>
      </c>
    </row>
    <row r="871" spans="1:33" x14ac:dyDescent="0.25">
      <c r="A871" s="4">
        <v>13.68</v>
      </c>
      <c r="B871" s="5">
        <f t="shared" si="156"/>
        <v>8.68</v>
      </c>
      <c r="C871" s="5">
        <v>1</v>
      </c>
      <c r="D871" s="5">
        <v>106.130940299838</v>
      </c>
      <c r="E871" s="5">
        <f t="shared" si="157"/>
        <v>103.72021960060329</v>
      </c>
      <c r="F871" s="5">
        <f t="shared" si="158"/>
        <v>5.8115742897187177</v>
      </c>
      <c r="J871" s="4">
        <v>13.68</v>
      </c>
      <c r="K871" s="5">
        <f t="shared" si="159"/>
        <v>8.68</v>
      </c>
      <c r="L871" s="5">
        <v>1</v>
      </c>
      <c r="M871" s="5">
        <v>106.130940299838</v>
      </c>
      <c r="N871" s="5">
        <f t="shared" si="160"/>
        <v>105.8456371548605</v>
      </c>
      <c r="O871" s="5">
        <f t="shared" si="161"/>
        <v>8.1397884534054971E-2</v>
      </c>
      <c r="S871" s="4">
        <v>13.68</v>
      </c>
      <c r="T871" s="5">
        <f t="shared" si="162"/>
        <v>8.68</v>
      </c>
      <c r="U871" s="5">
        <v>1</v>
      </c>
      <c r="V871" s="5">
        <v>106.130940299838</v>
      </c>
      <c r="W871" s="5">
        <f t="shared" si="163"/>
        <v>106.39452327861395</v>
      </c>
      <c r="X871" s="5">
        <f t="shared" si="164"/>
        <v>6.9475986700399422E-2</v>
      </c>
      <c r="AB871" s="4">
        <v>13.68</v>
      </c>
      <c r="AC871" s="5">
        <f t="shared" si="165"/>
        <v>8.68</v>
      </c>
      <c r="AD871" s="5">
        <v>1</v>
      </c>
      <c r="AE871" s="5">
        <v>106.130940299838</v>
      </c>
      <c r="AF871" s="5">
        <f t="shared" si="166"/>
        <v>106.39452327861395</v>
      </c>
      <c r="AG871" s="5">
        <f t="shared" si="167"/>
        <v>6.9475986700399422E-2</v>
      </c>
    </row>
    <row r="872" spans="1:33" x14ac:dyDescent="0.25">
      <c r="A872" s="4">
        <v>13.69</v>
      </c>
      <c r="B872" s="5">
        <f t="shared" si="156"/>
        <v>8.69</v>
      </c>
      <c r="C872" s="5">
        <v>1</v>
      </c>
      <c r="D872" s="5">
        <v>106.193720835969</v>
      </c>
      <c r="E872" s="5">
        <f t="shared" si="157"/>
        <v>103.77349331494904</v>
      </c>
      <c r="F872" s="5">
        <f t="shared" si="158"/>
        <v>5.8575012535024564</v>
      </c>
      <c r="J872" s="4">
        <v>13.69</v>
      </c>
      <c r="K872" s="5">
        <f t="shared" si="159"/>
        <v>8.69</v>
      </c>
      <c r="L872" s="5">
        <v>1</v>
      </c>
      <c r="M872" s="5">
        <v>106.193720835969</v>
      </c>
      <c r="N872" s="5">
        <f t="shared" si="160"/>
        <v>105.89523848993511</v>
      </c>
      <c r="O872" s="5">
        <f t="shared" si="161"/>
        <v>8.9091710893896642E-2</v>
      </c>
      <c r="S872" s="4">
        <v>13.69</v>
      </c>
      <c r="T872" s="5">
        <f t="shared" si="162"/>
        <v>8.69</v>
      </c>
      <c r="U872" s="5">
        <v>1</v>
      </c>
      <c r="V872" s="5">
        <v>106.193720835969</v>
      </c>
      <c r="W872" s="5">
        <f t="shared" si="163"/>
        <v>106.44550610022466</v>
      </c>
      <c r="X872" s="5">
        <f t="shared" si="164"/>
        <v>6.3395819296292066E-2</v>
      </c>
      <c r="AB872" s="4">
        <v>13.69</v>
      </c>
      <c r="AC872" s="5">
        <f t="shared" si="165"/>
        <v>8.69</v>
      </c>
      <c r="AD872" s="5">
        <v>1</v>
      </c>
      <c r="AE872" s="5">
        <v>106.193720835969</v>
      </c>
      <c r="AF872" s="5">
        <f t="shared" si="166"/>
        <v>106.44550610022466</v>
      </c>
      <c r="AG872" s="5">
        <f t="shared" si="167"/>
        <v>6.3395819296292066E-2</v>
      </c>
    </row>
    <row r="873" spans="1:33" x14ac:dyDescent="0.25">
      <c r="A873" s="4">
        <v>13.7</v>
      </c>
      <c r="B873" s="5">
        <f t="shared" si="156"/>
        <v>8.6999999999999993</v>
      </c>
      <c r="C873" s="5">
        <v>1</v>
      </c>
      <c r="D873" s="5">
        <v>105.628010948426</v>
      </c>
      <c r="E873" s="5">
        <f t="shared" si="157"/>
        <v>103.82670389812542</v>
      </c>
      <c r="F873" s="5">
        <f t="shared" si="158"/>
        <v>3.2447070894625734</v>
      </c>
      <c r="J873" s="4">
        <v>13.7</v>
      </c>
      <c r="K873" s="5">
        <f t="shared" si="159"/>
        <v>8.6999999999999993</v>
      </c>
      <c r="L873" s="5">
        <v>1</v>
      </c>
      <c r="M873" s="5">
        <v>105.628010948426</v>
      </c>
      <c r="N873" s="5">
        <f t="shared" si="160"/>
        <v>105.94474998806974</v>
      </c>
      <c r="O873" s="5">
        <f t="shared" si="161"/>
        <v>0.10032361923444486</v>
      </c>
      <c r="S873" s="4">
        <v>13.7</v>
      </c>
      <c r="T873" s="5">
        <f t="shared" si="162"/>
        <v>8.6999999999999993</v>
      </c>
      <c r="U873" s="5">
        <v>1</v>
      </c>
      <c r="V873" s="5">
        <v>105.628010948426</v>
      </c>
      <c r="W873" s="5">
        <f t="shared" si="163"/>
        <v>106.49638264213188</v>
      </c>
      <c r="X873" s="5">
        <f t="shared" si="164"/>
        <v>0.75406939842962184</v>
      </c>
      <c r="AB873" s="4">
        <v>13.7</v>
      </c>
      <c r="AC873" s="5">
        <f t="shared" si="165"/>
        <v>8.6999999999999993</v>
      </c>
      <c r="AD873" s="5">
        <v>1</v>
      </c>
      <c r="AE873" s="5">
        <v>105.628010948426</v>
      </c>
      <c r="AF873" s="5">
        <f t="shared" si="166"/>
        <v>106.49638264213188</v>
      </c>
      <c r="AG873" s="5">
        <f t="shared" si="167"/>
        <v>0.75406939842962184</v>
      </c>
    </row>
    <row r="874" spans="1:33" x14ac:dyDescent="0.25">
      <c r="A874" s="4">
        <v>13.71</v>
      </c>
      <c r="B874" s="5">
        <f t="shared" si="156"/>
        <v>8.7100000000000009</v>
      </c>
      <c r="C874" s="5">
        <v>1</v>
      </c>
      <c r="D874" s="5">
        <v>105.690670516879</v>
      </c>
      <c r="E874" s="5">
        <f t="shared" si="157"/>
        <v>103.87985142494506</v>
      </c>
      <c r="F874" s="5">
        <f t="shared" si="158"/>
        <v>3.2790657837124462</v>
      </c>
      <c r="J874" s="4">
        <v>13.71</v>
      </c>
      <c r="K874" s="5">
        <f t="shared" si="159"/>
        <v>8.7100000000000009</v>
      </c>
      <c r="L874" s="5">
        <v>1</v>
      </c>
      <c r="M874" s="5">
        <v>105.690670516879</v>
      </c>
      <c r="N874" s="5">
        <f t="shared" si="160"/>
        <v>105.99417181050551</v>
      </c>
      <c r="O874" s="5">
        <f t="shared" si="161"/>
        <v>9.2113035232965323E-2</v>
      </c>
      <c r="S874" s="4">
        <v>13.71</v>
      </c>
      <c r="T874" s="5">
        <f t="shared" si="162"/>
        <v>8.7100000000000009</v>
      </c>
      <c r="U874" s="5">
        <v>1</v>
      </c>
      <c r="V874" s="5">
        <v>105.690670516879</v>
      </c>
      <c r="W874" s="5">
        <f t="shared" si="163"/>
        <v>106.54715307048502</v>
      </c>
      <c r="X874" s="5">
        <f t="shared" si="164"/>
        <v>0.73356236463150315</v>
      </c>
      <c r="AB874" s="4">
        <v>13.71</v>
      </c>
      <c r="AC874" s="5">
        <f t="shared" si="165"/>
        <v>8.7100000000000009</v>
      </c>
      <c r="AD874" s="5">
        <v>1</v>
      </c>
      <c r="AE874" s="5">
        <v>105.690670516879</v>
      </c>
      <c r="AF874" s="5">
        <f t="shared" si="166"/>
        <v>106.54715307048502</v>
      </c>
      <c r="AG874" s="5">
        <f t="shared" si="167"/>
        <v>0.73356236463150315</v>
      </c>
    </row>
    <row r="875" spans="1:33" x14ac:dyDescent="0.25">
      <c r="A875" s="4">
        <v>13.72</v>
      </c>
      <c r="B875" s="5">
        <f t="shared" si="156"/>
        <v>8.7200000000000006</v>
      </c>
      <c r="C875" s="5">
        <v>1</v>
      </c>
      <c r="D875" s="5">
        <v>105.75326971971801</v>
      </c>
      <c r="E875" s="5">
        <f t="shared" si="157"/>
        <v>103.93293597013187</v>
      </c>
      <c r="F875" s="5">
        <f t="shared" si="158"/>
        <v>3.3136149598823375</v>
      </c>
      <c r="J875" s="4">
        <v>13.72</v>
      </c>
      <c r="K875" s="5">
        <f t="shared" si="159"/>
        <v>8.7200000000000006</v>
      </c>
      <c r="L875" s="5">
        <v>1</v>
      </c>
      <c r="M875" s="5">
        <v>105.75326971971801</v>
      </c>
      <c r="N875" s="5">
        <f t="shared" si="160"/>
        <v>106.04350411821009</v>
      </c>
      <c r="O875" s="5">
        <f t="shared" si="161"/>
        <v>8.4236006068064709E-2</v>
      </c>
      <c r="S875" s="4">
        <v>13.72</v>
      </c>
      <c r="T875" s="5">
        <f t="shared" si="162"/>
        <v>8.7200000000000006</v>
      </c>
      <c r="U875" s="5">
        <v>1</v>
      </c>
      <c r="V875" s="5">
        <v>105.75326971971801</v>
      </c>
      <c r="W875" s="5">
        <f t="shared" si="163"/>
        <v>106.59781755164896</v>
      </c>
      <c r="X875" s="5">
        <f t="shared" si="164"/>
        <v>0.71326104041927318</v>
      </c>
      <c r="AB875" s="4">
        <v>13.72</v>
      </c>
      <c r="AC875" s="5">
        <f t="shared" si="165"/>
        <v>8.7200000000000006</v>
      </c>
      <c r="AD875" s="5">
        <v>1</v>
      </c>
      <c r="AE875" s="5">
        <v>105.75326971971801</v>
      </c>
      <c r="AF875" s="5">
        <f t="shared" si="166"/>
        <v>106.59781755164896</v>
      </c>
      <c r="AG875" s="5">
        <f t="shared" si="167"/>
        <v>0.71326104041927318</v>
      </c>
    </row>
    <row r="876" spans="1:33" x14ac:dyDescent="0.25">
      <c r="A876" s="4">
        <v>13.73</v>
      </c>
      <c r="B876" s="5">
        <f t="shared" si="156"/>
        <v>8.73</v>
      </c>
      <c r="C876" s="5">
        <v>1</v>
      </c>
      <c r="D876" s="5">
        <v>105.81580863561901</v>
      </c>
      <c r="E876" s="5">
        <f t="shared" si="157"/>
        <v>103.98595760832121</v>
      </c>
      <c r="F876" s="5">
        <f t="shared" si="158"/>
        <v>3.3483547821027853</v>
      </c>
      <c r="J876" s="4">
        <v>13.73</v>
      </c>
      <c r="K876" s="5">
        <f t="shared" si="159"/>
        <v>8.73</v>
      </c>
      <c r="L876" s="5">
        <v>1</v>
      </c>
      <c r="M876" s="5">
        <v>105.81580863561901</v>
      </c>
      <c r="N876" s="5">
        <f t="shared" si="160"/>
        <v>106.09274707187811</v>
      </c>
      <c r="O876" s="5">
        <f t="shared" si="161"/>
        <v>7.6694897477636262E-2</v>
      </c>
      <c r="S876" s="4">
        <v>13.73</v>
      </c>
      <c r="T876" s="5">
        <f t="shared" si="162"/>
        <v>8.73</v>
      </c>
      <c r="U876" s="5">
        <v>1</v>
      </c>
      <c r="V876" s="5">
        <v>105.81580863561901</v>
      </c>
      <c r="W876" s="5">
        <f t="shared" si="163"/>
        <v>106.64837625176114</v>
      </c>
      <c r="X876" s="5">
        <f t="shared" si="164"/>
        <v>0.69316883544858665</v>
      </c>
      <c r="AB876" s="4">
        <v>13.73</v>
      </c>
      <c r="AC876" s="5">
        <f t="shared" si="165"/>
        <v>8.73</v>
      </c>
      <c r="AD876" s="5">
        <v>1</v>
      </c>
      <c r="AE876" s="5">
        <v>105.81580863561901</v>
      </c>
      <c r="AF876" s="5">
        <f t="shared" si="166"/>
        <v>106.64837625176114</v>
      </c>
      <c r="AG876" s="5">
        <f t="shared" si="167"/>
        <v>0.69316883544858665</v>
      </c>
    </row>
    <row r="877" spans="1:33" x14ac:dyDescent="0.25">
      <c r="A877" s="4">
        <v>13.74</v>
      </c>
      <c r="B877" s="5">
        <f t="shared" si="156"/>
        <v>8.74</v>
      </c>
      <c r="C877" s="5">
        <v>1</v>
      </c>
      <c r="D877" s="5">
        <v>105.878287343144</v>
      </c>
      <c r="E877" s="5">
        <f t="shared" si="157"/>
        <v>104.03891641406007</v>
      </c>
      <c r="F877" s="5">
        <f t="shared" si="158"/>
        <v>3.3832854147590683</v>
      </c>
      <c r="J877" s="4">
        <v>13.74</v>
      </c>
      <c r="K877" s="5">
        <f t="shared" si="159"/>
        <v>8.74</v>
      </c>
      <c r="L877" s="5">
        <v>1</v>
      </c>
      <c r="M877" s="5">
        <v>105.878287343144</v>
      </c>
      <c r="N877" s="5">
        <f t="shared" si="160"/>
        <v>106.14190083193138</v>
      </c>
      <c r="O877" s="5">
        <f t="shared" si="161"/>
        <v>6.9492071470656808E-2</v>
      </c>
      <c r="S877" s="4">
        <v>13.74</v>
      </c>
      <c r="T877" s="5">
        <f t="shared" si="162"/>
        <v>8.74</v>
      </c>
      <c r="U877" s="5">
        <v>1</v>
      </c>
      <c r="V877" s="5">
        <v>105.878287343144</v>
      </c>
      <c r="W877" s="5">
        <f t="shared" si="163"/>
        <v>106.69882933704277</v>
      </c>
      <c r="X877" s="5">
        <f t="shared" si="164"/>
        <v>0.67328916375137193</v>
      </c>
      <c r="AB877" s="4">
        <v>13.74</v>
      </c>
      <c r="AC877" s="5">
        <f t="shared" si="165"/>
        <v>8.74</v>
      </c>
      <c r="AD877" s="5">
        <v>1</v>
      </c>
      <c r="AE877" s="5">
        <v>105.878287343144</v>
      </c>
      <c r="AF877" s="5">
        <f t="shared" si="166"/>
        <v>106.69882933704277</v>
      </c>
      <c r="AG877" s="5">
        <f t="shared" si="167"/>
        <v>0.67328916375137193</v>
      </c>
    </row>
    <row r="878" spans="1:33" x14ac:dyDescent="0.25">
      <c r="A878" s="4">
        <v>13.75</v>
      </c>
      <c r="B878" s="5">
        <f t="shared" si="156"/>
        <v>8.75</v>
      </c>
      <c r="C878" s="5">
        <v>1</v>
      </c>
      <c r="D878" s="5">
        <v>105.94070592075001</v>
      </c>
      <c r="E878" s="5">
        <f t="shared" si="157"/>
        <v>104.09181246180702</v>
      </c>
      <c r="F878" s="5">
        <f t="shared" si="158"/>
        <v>3.4184070225221435</v>
      </c>
      <c r="J878" s="4">
        <v>13.75</v>
      </c>
      <c r="K878" s="5">
        <f t="shared" si="159"/>
        <v>8.75</v>
      </c>
      <c r="L878" s="5">
        <v>1</v>
      </c>
      <c r="M878" s="5">
        <v>105.94070592075001</v>
      </c>
      <c r="N878" s="5">
        <f t="shared" si="160"/>
        <v>106.19096555851927</v>
      </c>
      <c r="O878" s="5">
        <f t="shared" si="161"/>
        <v>6.2629886296401815E-2</v>
      </c>
      <c r="S878" s="4">
        <v>13.75</v>
      </c>
      <c r="T878" s="5">
        <f t="shared" si="162"/>
        <v>8.75</v>
      </c>
      <c r="U878" s="5">
        <v>1</v>
      </c>
      <c r="V878" s="5">
        <v>105.94070592075001</v>
      </c>
      <c r="W878" s="5">
        <f t="shared" si="163"/>
        <v>106.74917697378692</v>
      </c>
      <c r="X878" s="5">
        <f t="shared" si="164"/>
        <v>0.65362544359861141</v>
      </c>
      <c r="AB878" s="4">
        <v>13.75</v>
      </c>
      <c r="AC878" s="5">
        <f t="shared" si="165"/>
        <v>8.75</v>
      </c>
      <c r="AD878" s="5">
        <v>1</v>
      </c>
      <c r="AE878" s="5">
        <v>105.94070592075001</v>
      </c>
      <c r="AF878" s="5">
        <f t="shared" si="166"/>
        <v>106.74917697378692</v>
      </c>
      <c r="AG878" s="5">
        <f t="shared" si="167"/>
        <v>0.65362544359861141</v>
      </c>
    </row>
    <row r="879" spans="1:33" x14ac:dyDescent="0.25">
      <c r="A879" s="4">
        <v>13.76</v>
      </c>
      <c r="B879" s="5">
        <f t="shared" si="156"/>
        <v>8.76</v>
      </c>
      <c r="C879" s="5">
        <v>1</v>
      </c>
      <c r="D879" s="5">
        <v>106.00306444678399</v>
      </c>
      <c r="E879" s="5">
        <f t="shared" si="157"/>
        <v>104.1446458259324</v>
      </c>
      <c r="F879" s="5">
        <f t="shared" si="158"/>
        <v>3.4537197703279423</v>
      </c>
      <c r="J879" s="4">
        <v>13.76</v>
      </c>
      <c r="K879" s="5">
        <f t="shared" si="159"/>
        <v>8.76</v>
      </c>
      <c r="L879" s="5">
        <v>1</v>
      </c>
      <c r="M879" s="5">
        <v>106.00306444678399</v>
      </c>
      <c r="N879" s="5">
        <f t="shared" si="160"/>
        <v>106.23994141151886</v>
      </c>
      <c r="O879" s="5">
        <f t="shared" si="161"/>
        <v>5.6110696422000776E-2</v>
      </c>
      <c r="S879" s="4">
        <v>13.76</v>
      </c>
      <c r="T879" s="5">
        <f t="shared" si="162"/>
        <v>8.76</v>
      </c>
      <c r="U879" s="5">
        <v>1</v>
      </c>
      <c r="V879" s="5">
        <v>106.00306444678399</v>
      </c>
      <c r="W879" s="5">
        <f t="shared" si="163"/>
        <v>106.79941932816693</v>
      </c>
      <c r="X879" s="5">
        <f t="shared" si="164"/>
        <v>0.63418109710243498</v>
      </c>
      <c r="AB879" s="4">
        <v>13.76</v>
      </c>
      <c r="AC879" s="5">
        <f t="shared" si="165"/>
        <v>8.76</v>
      </c>
      <c r="AD879" s="5">
        <v>1</v>
      </c>
      <c r="AE879" s="5">
        <v>106.00306444678399</v>
      </c>
      <c r="AF879" s="5">
        <f t="shared" si="166"/>
        <v>106.79941932816693</v>
      </c>
      <c r="AG879" s="5">
        <f t="shared" si="167"/>
        <v>0.63418109710243498</v>
      </c>
    </row>
    <row r="880" spans="1:33" x14ac:dyDescent="0.25">
      <c r="A880" s="4">
        <v>13.77</v>
      </c>
      <c r="B880" s="5">
        <f t="shared" si="156"/>
        <v>8.77</v>
      </c>
      <c r="C880" s="5">
        <v>1</v>
      </c>
      <c r="D880" s="5">
        <v>106.06536299948399</v>
      </c>
      <c r="E880" s="5">
        <f t="shared" si="157"/>
        <v>104.1974165807185</v>
      </c>
      <c r="F880" s="5">
        <f t="shared" si="158"/>
        <v>3.4892238233788513</v>
      </c>
      <c r="J880" s="4">
        <v>13.77</v>
      </c>
      <c r="K880" s="5">
        <f t="shared" si="159"/>
        <v>8.77</v>
      </c>
      <c r="L880" s="5">
        <v>1</v>
      </c>
      <c r="M880" s="5">
        <v>106.06536299948399</v>
      </c>
      <c r="N880" s="5">
        <f t="shared" si="160"/>
        <v>106.28882855053534</v>
      </c>
      <c r="O880" s="5">
        <f t="shared" si="161"/>
        <v>4.9936852506682478E-2</v>
      </c>
      <c r="S880" s="4">
        <v>13.77</v>
      </c>
      <c r="T880" s="5">
        <f t="shared" si="162"/>
        <v>8.77</v>
      </c>
      <c r="U880" s="5">
        <v>1</v>
      </c>
      <c r="V880" s="5">
        <v>106.06536299948399</v>
      </c>
      <c r="W880" s="5">
        <f t="shared" si="163"/>
        <v>106.84955656639208</v>
      </c>
      <c r="X880" s="5">
        <f t="shared" si="164"/>
        <v>0.61495955038002803</v>
      </c>
      <c r="AB880" s="4">
        <v>13.77</v>
      </c>
      <c r="AC880" s="5">
        <f t="shared" si="165"/>
        <v>8.77</v>
      </c>
      <c r="AD880" s="5">
        <v>1</v>
      </c>
      <c r="AE880" s="5">
        <v>106.06536299948399</v>
      </c>
      <c r="AF880" s="5">
        <f t="shared" si="166"/>
        <v>106.84955656639208</v>
      </c>
      <c r="AG880" s="5">
        <f t="shared" si="167"/>
        <v>0.61495955038002803</v>
      </c>
    </row>
    <row r="881" spans="1:33" x14ac:dyDescent="0.25">
      <c r="A881" s="4">
        <v>13.78</v>
      </c>
      <c r="B881" s="5">
        <f t="shared" si="156"/>
        <v>8.7799999999999994</v>
      </c>
      <c r="C881" s="5">
        <v>1</v>
      </c>
      <c r="D881" s="5">
        <v>106.12760165698199</v>
      </c>
      <c r="E881" s="5">
        <f t="shared" si="157"/>
        <v>104.25012480035946</v>
      </c>
      <c r="F881" s="5">
        <f t="shared" si="158"/>
        <v>3.5249193471532392</v>
      </c>
      <c r="J881" s="4">
        <v>13.78</v>
      </c>
      <c r="K881" s="5">
        <f t="shared" si="159"/>
        <v>8.7799999999999994</v>
      </c>
      <c r="L881" s="5">
        <v>1</v>
      </c>
      <c r="M881" s="5">
        <v>106.12760165698199</v>
      </c>
      <c r="N881" s="5">
        <f t="shared" si="160"/>
        <v>106.33762713490238</v>
      </c>
      <c r="O881" s="5">
        <f t="shared" si="161"/>
        <v>4.4110701375684985E-2</v>
      </c>
      <c r="S881" s="4">
        <v>13.78</v>
      </c>
      <c r="T881" s="5">
        <f t="shared" si="162"/>
        <v>8.7799999999999994</v>
      </c>
      <c r="U881" s="5">
        <v>1</v>
      </c>
      <c r="V881" s="5">
        <v>106.12760165698199</v>
      </c>
      <c r="W881" s="5">
        <f t="shared" si="163"/>
        <v>106.89958885465965</v>
      </c>
      <c r="X881" s="5">
        <f t="shared" si="164"/>
        <v>0.59596423337820681</v>
      </c>
      <c r="AB881" s="4">
        <v>13.78</v>
      </c>
      <c r="AC881" s="5">
        <f t="shared" si="165"/>
        <v>8.7799999999999994</v>
      </c>
      <c r="AD881" s="5">
        <v>1</v>
      </c>
      <c r="AE881" s="5">
        <v>106.12760165698199</v>
      </c>
      <c r="AF881" s="5">
        <f t="shared" si="166"/>
        <v>106.89958885465965</v>
      </c>
      <c r="AG881" s="5">
        <f t="shared" si="167"/>
        <v>0.59596423337820681</v>
      </c>
    </row>
    <row r="882" spans="1:33" x14ac:dyDescent="0.25">
      <c r="A882" s="4">
        <v>13.79</v>
      </c>
      <c r="B882" s="5">
        <f t="shared" si="156"/>
        <v>8.7899999999999991</v>
      </c>
      <c r="C882" s="5">
        <v>1</v>
      </c>
      <c r="D882" s="5">
        <v>106.189780497301</v>
      </c>
      <c r="E882" s="5">
        <f t="shared" si="157"/>
        <v>104.3027705589616</v>
      </c>
      <c r="F882" s="5">
        <f t="shared" si="158"/>
        <v>3.5608065073916793</v>
      </c>
      <c r="J882" s="4">
        <v>13.79</v>
      </c>
      <c r="K882" s="5">
        <f t="shared" si="159"/>
        <v>8.7899999999999991</v>
      </c>
      <c r="L882" s="5">
        <v>1</v>
      </c>
      <c r="M882" s="5">
        <v>106.189780497301</v>
      </c>
      <c r="N882" s="5">
        <f t="shared" si="160"/>
        <v>106.38633732368217</v>
      </c>
      <c r="O882" s="5">
        <f t="shared" si="161"/>
        <v>3.8634585997037015E-2</v>
      </c>
      <c r="S882" s="4">
        <v>13.79</v>
      </c>
      <c r="T882" s="5">
        <f t="shared" si="162"/>
        <v>8.7899999999999991</v>
      </c>
      <c r="U882" s="5">
        <v>1</v>
      </c>
      <c r="V882" s="5">
        <v>106.189780497301</v>
      </c>
      <c r="W882" s="5">
        <f t="shared" si="163"/>
        <v>106.94951635919088</v>
      </c>
      <c r="X882" s="5">
        <f t="shared" si="164"/>
        <v>0.57719857984155809</v>
      </c>
      <c r="AB882" s="4">
        <v>13.79</v>
      </c>
      <c r="AC882" s="5">
        <f t="shared" si="165"/>
        <v>8.7899999999999991</v>
      </c>
      <c r="AD882" s="5">
        <v>1</v>
      </c>
      <c r="AE882" s="5">
        <v>106.189780497301</v>
      </c>
      <c r="AF882" s="5">
        <f t="shared" si="166"/>
        <v>106.94951635919088</v>
      </c>
      <c r="AG882" s="5">
        <f t="shared" si="167"/>
        <v>0.57719857984155809</v>
      </c>
    </row>
    <row r="883" spans="1:33" x14ac:dyDescent="0.25">
      <c r="A883" s="4">
        <v>13.8</v>
      </c>
      <c r="B883" s="5">
        <f t="shared" si="156"/>
        <v>8.8000000000000007</v>
      </c>
      <c r="C883" s="5">
        <v>1</v>
      </c>
      <c r="D883" s="5">
        <v>107.156967335104</v>
      </c>
      <c r="E883" s="5">
        <f t="shared" si="157"/>
        <v>104.35535393054336</v>
      </c>
      <c r="F883" s="5">
        <f t="shared" si="158"/>
        <v>7.8490376686138639</v>
      </c>
      <c r="J883" s="4">
        <v>13.8</v>
      </c>
      <c r="K883" s="5">
        <f t="shared" si="159"/>
        <v>8.8000000000000007</v>
      </c>
      <c r="L883" s="5">
        <v>1</v>
      </c>
      <c r="M883" s="5">
        <v>107.156967335104</v>
      </c>
      <c r="N883" s="5">
        <f t="shared" si="160"/>
        <v>106.43495927566596</v>
      </c>
      <c r="O883" s="5">
        <f t="shared" si="161"/>
        <v>0.5212956378934831</v>
      </c>
      <c r="S883" s="4">
        <v>13.8</v>
      </c>
      <c r="T883" s="5">
        <f t="shared" si="162"/>
        <v>8.8000000000000007</v>
      </c>
      <c r="U883" s="5">
        <v>1</v>
      </c>
      <c r="V883" s="5">
        <v>107.156967335104</v>
      </c>
      <c r="W883" s="5">
        <f t="shared" si="163"/>
        <v>106.99933924609927</v>
      </c>
      <c r="X883" s="5">
        <f t="shared" si="164"/>
        <v>2.4846614443283545E-2</v>
      </c>
      <c r="AB883" s="4">
        <v>13.8</v>
      </c>
      <c r="AC883" s="5">
        <f t="shared" si="165"/>
        <v>8.8000000000000007</v>
      </c>
      <c r="AD883" s="5">
        <v>1</v>
      </c>
      <c r="AE883" s="5">
        <v>107.156967335104</v>
      </c>
      <c r="AF883" s="5">
        <f t="shared" si="166"/>
        <v>106.99933924609927</v>
      </c>
      <c r="AG883" s="5">
        <f t="shared" si="167"/>
        <v>2.4846614443283545E-2</v>
      </c>
    </row>
    <row r="884" spans="1:33" x14ac:dyDescent="0.25">
      <c r="A884" s="4">
        <v>13.81</v>
      </c>
      <c r="B884" s="5">
        <f t="shared" si="156"/>
        <v>8.81</v>
      </c>
      <c r="C884" s="5">
        <v>1</v>
      </c>
      <c r="D884" s="5">
        <v>107.219026774702</v>
      </c>
      <c r="E884" s="5">
        <f t="shared" si="157"/>
        <v>104.40787498903551</v>
      </c>
      <c r="F884" s="5">
        <f t="shared" si="158"/>
        <v>7.9025743620559297</v>
      </c>
      <c r="J884" s="4">
        <v>13.81</v>
      </c>
      <c r="K884" s="5">
        <f t="shared" si="159"/>
        <v>8.81</v>
      </c>
      <c r="L884" s="5">
        <v>1</v>
      </c>
      <c r="M884" s="5">
        <v>107.219026774702</v>
      </c>
      <c r="N884" s="5">
        <f t="shared" si="160"/>
        <v>106.48349314937427</v>
      </c>
      <c r="O884" s="5">
        <f t="shared" si="161"/>
        <v>0.54100971398775777</v>
      </c>
      <c r="S884" s="4">
        <v>13.81</v>
      </c>
      <c r="T884" s="5">
        <f t="shared" si="162"/>
        <v>8.81</v>
      </c>
      <c r="U884" s="5">
        <v>1</v>
      </c>
      <c r="V884" s="5">
        <v>107.219026774702</v>
      </c>
      <c r="W884" s="5">
        <f t="shared" si="163"/>
        <v>107.04905768157015</v>
      </c>
      <c r="X884" s="5">
        <f t="shared" si="164"/>
        <v>2.888949262006495E-2</v>
      </c>
      <c r="AB884" s="4">
        <v>13.81</v>
      </c>
      <c r="AC884" s="5">
        <f t="shared" si="165"/>
        <v>8.81</v>
      </c>
      <c r="AD884" s="5">
        <v>1</v>
      </c>
      <c r="AE884" s="5">
        <v>107.219026774702</v>
      </c>
      <c r="AF884" s="5">
        <f t="shared" si="166"/>
        <v>107.04905768157015</v>
      </c>
      <c r="AG884" s="5">
        <f t="shared" si="167"/>
        <v>2.888949262006495E-2</v>
      </c>
    </row>
    <row r="885" spans="1:33" x14ac:dyDescent="0.25">
      <c r="A885" s="4">
        <v>13.82</v>
      </c>
      <c r="B885" s="5">
        <f t="shared" si="156"/>
        <v>8.82</v>
      </c>
      <c r="C885" s="5">
        <v>1</v>
      </c>
      <c r="D885" s="5">
        <v>107.281026630543</v>
      </c>
      <c r="E885" s="5">
        <f t="shared" si="157"/>
        <v>104.46033380828118</v>
      </c>
      <c r="F885" s="5">
        <f t="shared" si="158"/>
        <v>7.9563079975593443</v>
      </c>
      <c r="J885" s="4">
        <v>13.82</v>
      </c>
      <c r="K885" s="5">
        <f t="shared" si="159"/>
        <v>8.82</v>
      </c>
      <c r="L885" s="5">
        <v>1</v>
      </c>
      <c r="M885" s="5">
        <v>107.281026630543</v>
      </c>
      <c r="N885" s="5">
        <f t="shared" si="160"/>
        <v>106.53193910305718</v>
      </c>
      <c r="O885" s="5">
        <f t="shared" si="161"/>
        <v>0.56113212383480815</v>
      </c>
      <c r="S885" s="4">
        <v>13.82</v>
      </c>
      <c r="T885" s="5">
        <f t="shared" si="162"/>
        <v>8.82</v>
      </c>
      <c r="U885" s="5">
        <v>1</v>
      </c>
      <c r="V885" s="5">
        <v>107.281026630543</v>
      </c>
      <c r="W885" s="5">
        <f t="shared" si="163"/>
        <v>107.09867183171701</v>
      </c>
      <c r="X885" s="5">
        <f t="shared" si="164"/>
        <v>3.3253272654864829E-2</v>
      </c>
      <c r="AB885" s="4">
        <v>13.82</v>
      </c>
      <c r="AC885" s="5">
        <f t="shared" si="165"/>
        <v>8.82</v>
      </c>
      <c r="AD885" s="5">
        <v>1</v>
      </c>
      <c r="AE885" s="5">
        <v>107.281026630543</v>
      </c>
      <c r="AF885" s="5">
        <f t="shared" si="166"/>
        <v>107.09867183171701</v>
      </c>
      <c r="AG885" s="5">
        <f t="shared" si="167"/>
        <v>3.3253272654864829E-2</v>
      </c>
    </row>
    <row r="886" spans="1:33" x14ac:dyDescent="0.25">
      <c r="A886" s="4">
        <v>13.83</v>
      </c>
      <c r="B886" s="5">
        <f t="shared" si="156"/>
        <v>8.83</v>
      </c>
      <c r="C886" s="5">
        <v>1</v>
      </c>
      <c r="D886" s="5">
        <v>107.34296698022</v>
      </c>
      <c r="E886" s="5">
        <f t="shared" si="157"/>
        <v>104.51273046203598</v>
      </c>
      <c r="F886" s="5">
        <f t="shared" si="158"/>
        <v>8.010238748862422</v>
      </c>
      <c r="J886" s="4">
        <v>13.83</v>
      </c>
      <c r="K886" s="5">
        <f t="shared" si="159"/>
        <v>8.83</v>
      </c>
      <c r="L886" s="5">
        <v>1</v>
      </c>
      <c r="M886" s="5">
        <v>107.34296698022</v>
      </c>
      <c r="N886" s="5">
        <f t="shared" si="160"/>
        <v>106.58029729469469</v>
      </c>
      <c r="O886" s="5">
        <f t="shared" si="161"/>
        <v>0.58166504921927542</v>
      </c>
      <c r="S886" s="4">
        <v>13.83</v>
      </c>
      <c r="T886" s="5">
        <f t="shared" si="162"/>
        <v>8.83</v>
      </c>
      <c r="U886" s="5">
        <v>1</v>
      </c>
      <c r="V886" s="5">
        <v>107.34296698022</v>
      </c>
      <c r="W886" s="5">
        <f t="shared" si="163"/>
        <v>107.1481818627192</v>
      </c>
      <c r="X886" s="5">
        <f t="shared" si="164"/>
        <v>3.7941241999800361E-2</v>
      </c>
      <c r="AB886" s="4">
        <v>13.83</v>
      </c>
      <c r="AC886" s="5">
        <f t="shared" si="165"/>
        <v>8.83</v>
      </c>
      <c r="AD886" s="5">
        <v>1</v>
      </c>
      <c r="AE886" s="5">
        <v>107.34296698022</v>
      </c>
      <c r="AF886" s="5">
        <f t="shared" si="166"/>
        <v>107.1481818627192</v>
      </c>
      <c r="AG886" s="5">
        <f t="shared" si="167"/>
        <v>3.7941241999800361E-2</v>
      </c>
    </row>
    <row r="887" spans="1:33" x14ac:dyDescent="0.25">
      <c r="A887" s="4">
        <v>13.84</v>
      </c>
      <c r="B887" s="5">
        <f t="shared" si="156"/>
        <v>8.84</v>
      </c>
      <c r="C887" s="5">
        <v>1</v>
      </c>
      <c r="D887" s="5">
        <v>107.40484790121801</v>
      </c>
      <c r="E887" s="5">
        <f t="shared" si="157"/>
        <v>104.56506502396819</v>
      </c>
      <c r="F887" s="5">
        <f t="shared" si="158"/>
        <v>8.0643667899212499</v>
      </c>
      <c r="J887" s="4">
        <v>13.84</v>
      </c>
      <c r="K887" s="5">
        <f t="shared" si="159"/>
        <v>8.84</v>
      </c>
      <c r="L887" s="5">
        <v>1</v>
      </c>
      <c r="M887" s="5">
        <v>107.40484790121801</v>
      </c>
      <c r="N887" s="5">
        <f t="shared" si="160"/>
        <v>106.62856788199691</v>
      </c>
      <c r="O887" s="5">
        <f t="shared" si="161"/>
        <v>0.60261066824189646</v>
      </c>
      <c r="S887" s="4">
        <v>13.84</v>
      </c>
      <c r="T887" s="5">
        <f t="shared" si="162"/>
        <v>8.84</v>
      </c>
      <c r="U887" s="5">
        <v>1</v>
      </c>
      <c r="V887" s="5">
        <v>107.40484790121801</v>
      </c>
      <c r="W887" s="5">
        <f t="shared" si="163"/>
        <v>107.19758794063038</v>
      </c>
      <c r="X887" s="5">
        <f t="shared" si="164"/>
        <v>4.2956691262782058E-2</v>
      </c>
      <c r="AB887" s="4">
        <v>13.84</v>
      </c>
      <c r="AC887" s="5">
        <f t="shared" si="165"/>
        <v>8.84</v>
      </c>
      <c r="AD887" s="5">
        <v>1</v>
      </c>
      <c r="AE887" s="5">
        <v>107.40484790121801</v>
      </c>
      <c r="AF887" s="5">
        <f t="shared" si="166"/>
        <v>107.19758794063038</v>
      </c>
      <c r="AG887" s="5">
        <f t="shared" si="167"/>
        <v>4.2956691262782058E-2</v>
      </c>
    </row>
    <row r="888" spans="1:33" x14ac:dyDescent="0.25">
      <c r="A888" s="4">
        <v>13.85</v>
      </c>
      <c r="B888" s="5">
        <f t="shared" si="156"/>
        <v>8.85</v>
      </c>
      <c r="C888" s="5">
        <v>1</v>
      </c>
      <c r="D888" s="5">
        <v>107.466669470917</v>
      </c>
      <c r="E888" s="5">
        <f t="shared" si="157"/>
        <v>104.61733756765867</v>
      </c>
      <c r="F888" s="5">
        <f t="shared" si="158"/>
        <v>8.1186922949257454</v>
      </c>
      <c r="J888" s="4">
        <v>13.85</v>
      </c>
      <c r="K888" s="5">
        <f t="shared" si="159"/>
        <v>8.85</v>
      </c>
      <c r="L888" s="5">
        <v>1</v>
      </c>
      <c r="M888" s="5">
        <v>107.466669470917</v>
      </c>
      <c r="N888" s="5">
        <f t="shared" si="160"/>
        <v>106.67675102240459</v>
      </c>
      <c r="O888" s="5">
        <f t="shared" si="161"/>
        <v>0.62397115530025227</v>
      </c>
      <c r="S888" s="4">
        <v>13.85</v>
      </c>
      <c r="T888" s="5">
        <f t="shared" si="162"/>
        <v>8.85</v>
      </c>
      <c r="U888" s="5">
        <v>1</v>
      </c>
      <c r="V888" s="5">
        <v>107.466669470917</v>
      </c>
      <c r="W888" s="5">
        <f t="shared" si="163"/>
        <v>107.24689023157602</v>
      </c>
      <c r="X888" s="5">
        <f t="shared" si="164"/>
        <v>4.8302914045299711E-2</v>
      </c>
      <c r="AB888" s="4">
        <v>13.85</v>
      </c>
      <c r="AC888" s="5">
        <f t="shared" si="165"/>
        <v>8.85</v>
      </c>
      <c r="AD888" s="5">
        <v>1</v>
      </c>
      <c r="AE888" s="5">
        <v>107.466669470917</v>
      </c>
      <c r="AF888" s="5">
        <f t="shared" si="166"/>
        <v>107.24689023157602</v>
      </c>
      <c r="AG888" s="5">
        <f t="shared" si="167"/>
        <v>4.8302914045299711E-2</v>
      </c>
    </row>
    <row r="889" spans="1:33" x14ac:dyDescent="0.25">
      <c r="A889" s="4">
        <v>13.8599999999999</v>
      </c>
      <c r="B889" s="5">
        <f t="shared" si="156"/>
        <v>8.8599999999999</v>
      </c>
      <c r="C889" s="5">
        <v>1</v>
      </c>
      <c r="D889" s="5">
        <v>107.528431766586</v>
      </c>
      <c r="E889" s="5">
        <f t="shared" si="157"/>
        <v>104.66954816660066</v>
      </c>
      <c r="F889" s="5">
        <f t="shared" si="158"/>
        <v>8.1732154382650979</v>
      </c>
      <c r="J889" s="4">
        <v>13.8599999999999</v>
      </c>
      <c r="K889" s="5">
        <f t="shared" si="159"/>
        <v>8.8599999999999</v>
      </c>
      <c r="L889" s="5">
        <v>1</v>
      </c>
      <c r="M889" s="5">
        <v>107.528431766586</v>
      </c>
      <c r="N889" s="5">
        <f t="shared" si="160"/>
        <v>106.72484687308859</v>
      </c>
      <c r="O889" s="5">
        <f t="shared" si="161"/>
        <v>0.64574868105722971</v>
      </c>
      <c r="S889" s="4">
        <v>13.8599999999999</v>
      </c>
      <c r="T889" s="5">
        <f t="shared" si="162"/>
        <v>8.8599999999999</v>
      </c>
      <c r="U889" s="5">
        <v>1</v>
      </c>
      <c r="V889" s="5">
        <v>107.528431766586</v>
      </c>
      <c r="W889" s="5">
        <f t="shared" si="163"/>
        <v>107.2960889015619</v>
      </c>
      <c r="X889" s="5">
        <f t="shared" si="164"/>
        <v>5.3983206927604444E-2</v>
      </c>
      <c r="AB889" s="4">
        <v>13.8599999999999</v>
      </c>
      <c r="AC889" s="5">
        <f t="shared" si="165"/>
        <v>8.8599999999999</v>
      </c>
      <c r="AD889" s="5">
        <v>1</v>
      </c>
      <c r="AE889" s="5">
        <v>107.528431766586</v>
      </c>
      <c r="AF889" s="5">
        <f t="shared" si="166"/>
        <v>107.2960889015619</v>
      </c>
      <c r="AG889" s="5">
        <f t="shared" si="167"/>
        <v>5.3983206927604444E-2</v>
      </c>
    </row>
    <row r="890" spans="1:33" x14ac:dyDescent="0.25">
      <c r="A890" s="4">
        <v>13.87</v>
      </c>
      <c r="B890" s="5">
        <f t="shared" si="156"/>
        <v>8.8699999999999992</v>
      </c>
      <c r="C890" s="5">
        <v>1</v>
      </c>
      <c r="D890" s="5">
        <v>107.590134865392</v>
      </c>
      <c r="E890" s="5">
        <f t="shared" si="157"/>
        <v>104.7216968942024</v>
      </c>
      <c r="F890" s="5">
        <f t="shared" si="158"/>
        <v>8.2279363945623487</v>
      </c>
      <c r="J890" s="4">
        <v>13.87</v>
      </c>
      <c r="K890" s="5">
        <f t="shared" si="159"/>
        <v>8.8699999999999992</v>
      </c>
      <c r="L890" s="5">
        <v>1</v>
      </c>
      <c r="M890" s="5">
        <v>107.590134865392</v>
      </c>
      <c r="N890" s="5">
        <f t="shared" si="160"/>
        <v>106.77285559095297</v>
      </c>
      <c r="O890" s="5">
        <f t="shared" si="161"/>
        <v>0.66794541242758843</v>
      </c>
      <c r="S890" s="4">
        <v>13.87</v>
      </c>
      <c r="T890" s="5">
        <f t="shared" si="162"/>
        <v>8.8699999999999992</v>
      </c>
      <c r="U890" s="5">
        <v>1</v>
      </c>
      <c r="V890" s="5">
        <v>107.590134865392</v>
      </c>
      <c r="W890" s="5">
        <f t="shared" si="163"/>
        <v>107.34518411670153</v>
      </c>
      <c r="X890" s="5">
        <f t="shared" si="164"/>
        <v>6.0000869284022151E-2</v>
      </c>
      <c r="AB890" s="4">
        <v>13.87</v>
      </c>
      <c r="AC890" s="5">
        <f t="shared" si="165"/>
        <v>8.8699999999999992</v>
      </c>
      <c r="AD890" s="5">
        <v>1</v>
      </c>
      <c r="AE890" s="5">
        <v>107.590134865392</v>
      </c>
      <c r="AF890" s="5">
        <f t="shared" si="166"/>
        <v>107.34518411670153</v>
      </c>
      <c r="AG890" s="5">
        <f t="shared" si="167"/>
        <v>6.0000869284022151E-2</v>
      </c>
    </row>
    <row r="891" spans="1:33" x14ac:dyDescent="0.25">
      <c r="A891" s="4">
        <v>13.88</v>
      </c>
      <c r="B891" s="5">
        <f t="shared" si="156"/>
        <v>8.8800000000000008</v>
      </c>
      <c r="C891" s="5">
        <v>1</v>
      </c>
      <c r="D891" s="5">
        <v>107.651778844392</v>
      </c>
      <c r="E891" s="5">
        <f t="shared" si="157"/>
        <v>104.77378382378194</v>
      </c>
      <c r="F891" s="5">
        <f t="shared" si="158"/>
        <v>8.2828553386562884</v>
      </c>
      <c r="J891" s="4">
        <v>13.88</v>
      </c>
      <c r="K891" s="5">
        <f t="shared" si="159"/>
        <v>8.8800000000000008</v>
      </c>
      <c r="L891" s="5">
        <v>1</v>
      </c>
      <c r="M891" s="5">
        <v>107.651778844392</v>
      </c>
      <c r="N891" s="5">
        <f t="shared" si="160"/>
        <v>106.8207773326303</v>
      </c>
      <c r="O891" s="5">
        <f t="shared" si="161"/>
        <v>0.6905635125502283</v>
      </c>
      <c r="S891" s="4">
        <v>13.88</v>
      </c>
      <c r="T891" s="5">
        <f t="shared" si="162"/>
        <v>8.8800000000000008</v>
      </c>
      <c r="U891" s="5">
        <v>1</v>
      </c>
      <c r="V891" s="5">
        <v>107.651778844392</v>
      </c>
      <c r="W891" s="5">
        <f t="shared" si="163"/>
        <v>107.39417604292289</v>
      </c>
      <c r="X891" s="5">
        <f t="shared" si="164"/>
        <v>6.6359203324730998E-2</v>
      </c>
      <c r="AB891" s="4">
        <v>13.88</v>
      </c>
      <c r="AC891" s="5">
        <f t="shared" si="165"/>
        <v>8.8800000000000008</v>
      </c>
      <c r="AD891" s="5">
        <v>1</v>
      </c>
      <c r="AE891" s="5">
        <v>107.651778844392</v>
      </c>
      <c r="AF891" s="5">
        <f t="shared" si="166"/>
        <v>107.39417604292289</v>
      </c>
      <c r="AG891" s="5">
        <f t="shared" si="167"/>
        <v>6.6359203324730998E-2</v>
      </c>
    </row>
    <row r="892" spans="1:33" x14ac:dyDescent="0.25">
      <c r="A892" s="4">
        <v>13.89</v>
      </c>
      <c r="B892" s="5">
        <f t="shared" si="156"/>
        <v>8.89</v>
      </c>
      <c r="C892" s="5">
        <v>1</v>
      </c>
      <c r="D892" s="5">
        <v>107.713363780538</v>
      </c>
      <c r="E892" s="5">
        <f t="shared" si="157"/>
        <v>104.82580902857254</v>
      </c>
      <c r="F892" s="5">
        <f t="shared" si="158"/>
        <v>8.3379724455983517</v>
      </c>
      <c r="J892" s="4">
        <v>13.89</v>
      </c>
      <c r="K892" s="5">
        <f t="shared" si="159"/>
        <v>8.89</v>
      </c>
      <c r="L892" s="5">
        <v>1</v>
      </c>
      <c r="M892" s="5">
        <v>107.713363780538</v>
      </c>
      <c r="N892" s="5">
        <f t="shared" si="160"/>
        <v>106.86861225448672</v>
      </c>
      <c r="O892" s="5">
        <f t="shared" si="161"/>
        <v>0.71360514076597148</v>
      </c>
      <c r="S892" s="4">
        <v>13.89</v>
      </c>
      <c r="T892" s="5">
        <f t="shared" si="162"/>
        <v>8.89</v>
      </c>
      <c r="U892" s="5">
        <v>1</v>
      </c>
      <c r="V892" s="5">
        <v>107.713363780538</v>
      </c>
      <c r="W892" s="5">
        <f t="shared" si="163"/>
        <v>107.44306484624971</v>
      </c>
      <c r="X892" s="5">
        <f t="shared" si="164"/>
        <v>7.3061513877386158E-2</v>
      </c>
      <c r="AB892" s="4">
        <v>13.89</v>
      </c>
      <c r="AC892" s="5">
        <f t="shared" si="165"/>
        <v>8.89</v>
      </c>
      <c r="AD892" s="5">
        <v>1</v>
      </c>
      <c r="AE892" s="5">
        <v>107.713363780538</v>
      </c>
      <c r="AF892" s="5">
        <f t="shared" si="166"/>
        <v>107.44306484624971</v>
      </c>
      <c r="AG892" s="5">
        <f t="shared" si="167"/>
        <v>7.3061513877386158E-2</v>
      </c>
    </row>
    <row r="893" spans="1:33" x14ac:dyDescent="0.25">
      <c r="A893" s="4">
        <v>13.9</v>
      </c>
      <c r="B893" s="5">
        <f t="shared" si="156"/>
        <v>8.9</v>
      </c>
      <c r="C893" s="5">
        <v>1</v>
      </c>
      <c r="D893" s="5">
        <v>105.386624983315</v>
      </c>
      <c r="E893" s="5">
        <f t="shared" si="157"/>
        <v>104.87777258172024</v>
      </c>
      <c r="F893" s="5">
        <f t="shared" si="158"/>
        <v>0.25893076660876052</v>
      </c>
      <c r="J893" s="4">
        <v>13.9</v>
      </c>
      <c r="K893" s="5">
        <f t="shared" si="159"/>
        <v>8.9</v>
      </c>
      <c r="L893" s="5">
        <v>1</v>
      </c>
      <c r="M893" s="5">
        <v>105.386624983315</v>
      </c>
      <c r="N893" s="5">
        <f t="shared" si="160"/>
        <v>106.91636051262002</v>
      </c>
      <c r="O893" s="5">
        <f t="shared" si="161"/>
        <v>2.3400907896180931</v>
      </c>
      <c r="S893" s="4">
        <v>13.9</v>
      </c>
      <c r="T893" s="5">
        <f t="shared" si="162"/>
        <v>8.9</v>
      </c>
      <c r="U893" s="5">
        <v>1</v>
      </c>
      <c r="V893" s="5">
        <v>105.386624983315</v>
      </c>
      <c r="W893" s="5">
        <f t="shared" si="163"/>
        <v>107.49185069261594</v>
      </c>
      <c r="X893" s="5">
        <f t="shared" si="164"/>
        <v>4.4319752871016407</v>
      </c>
      <c r="AB893" s="4">
        <v>13.9</v>
      </c>
      <c r="AC893" s="5">
        <f t="shared" si="165"/>
        <v>8.9</v>
      </c>
      <c r="AD893" s="5">
        <v>1</v>
      </c>
      <c r="AE893" s="5">
        <v>105.386624983315</v>
      </c>
      <c r="AF893" s="5">
        <f t="shared" si="166"/>
        <v>107.49185069261594</v>
      </c>
      <c r="AG893" s="5">
        <f t="shared" si="167"/>
        <v>4.4319752871016407</v>
      </c>
    </row>
    <row r="894" spans="1:33" x14ac:dyDescent="0.25">
      <c r="A894" s="4">
        <v>13.91</v>
      </c>
      <c r="B894" s="5">
        <f t="shared" si="156"/>
        <v>8.91</v>
      </c>
      <c r="C894" s="5">
        <v>1</v>
      </c>
      <c r="D894" s="5">
        <v>105.448092064183</v>
      </c>
      <c r="E894" s="5">
        <f t="shared" si="157"/>
        <v>104.92967455628431</v>
      </c>
      <c r="F894" s="5">
        <f t="shared" si="158"/>
        <v>0.26875671249588795</v>
      </c>
      <c r="J894" s="4">
        <v>13.91</v>
      </c>
      <c r="K894" s="5">
        <f t="shared" si="159"/>
        <v>8.91</v>
      </c>
      <c r="L894" s="5">
        <v>1</v>
      </c>
      <c r="M894" s="5">
        <v>105.448092064183</v>
      </c>
      <c r="N894" s="5">
        <f t="shared" si="160"/>
        <v>106.96402226286031</v>
      </c>
      <c r="O894" s="5">
        <f t="shared" si="161"/>
        <v>2.2980443672618289</v>
      </c>
      <c r="S894" s="4">
        <v>13.91</v>
      </c>
      <c r="T894" s="5">
        <f t="shared" si="162"/>
        <v>8.91</v>
      </c>
      <c r="U894" s="5">
        <v>1</v>
      </c>
      <c r="V894" s="5">
        <v>105.448092064183</v>
      </c>
      <c r="W894" s="5">
        <f t="shared" si="163"/>
        <v>107.54053374797351</v>
      </c>
      <c r="X894" s="5">
        <f t="shared" si="164"/>
        <v>4.3783122000640704</v>
      </c>
      <c r="AB894" s="4">
        <v>13.91</v>
      </c>
      <c r="AC894" s="5">
        <f t="shared" si="165"/>
        <v>8.91</v>
      </c>
      <c r="AD894" s="5">
        <v>1</v>
      </c>
      <c r="AE894" s="5">
        <v>105.448092064183</v>
      </c>
      <c r="AF894" s="5">
        <f t="shared" si="166"/>
        <v>107.54053374797351</v>
      </c>
      <c r="AG894" s="5">
        <f t="shared" si="167"/>
        <v>4.3783122000640704</v>
      </c>
    </row>
    <row r="895" spans="1:33" x14ac:dyDescent="0.25">
      <c r="A895" s="4">
        <v>13.92</v>
      </c>
      <c r="B895" s="5">
        <f t="shared" si="156"/>
        <v>8.92</v>
      </c>
      <c r="C895" s="5">
        <v>1</v>
      </c>
      <c r="D895" s="5">
        <v>105.509500332415</v>
      </c>
      <c r="E895" s="5">
        <f t="shared" si="157"/>
        <v>104.98151502523747</v>
      </c>
      <c r="F895" s="5">
        <f t="shared" si="158"/>
        <v>0.27876848459535142</v>
      </c>
      <c r="J895" s="4">
        <v>13.92</v>
      </c>
      <c r="K895" s="5">
        <f t="shared" si="159"/>
        <v>8.92</v>
      </c>
      <c r="L895" s="5">
        <v>1</v>
      </c>
      <c r="M895" s="5">
        <v>105.509500332415</v>
      </c>
      <c r="N895" s="5">
        <f t="shared" si="160"/>
        <v>107.01159766077041</v>
      </c>
      <c r="O895" s="5">
        <f t="shared" si="161"/>
        <v>2.256296383852443</v>
      </c>
      <c r="S895" s="4">
        <v>13.92</v>
      </c>
      <c r="T895" s="5">
        <f t="shared" si="162"/>
        <v>8.92</v>
      </c>
      <c r="U895" s="5">
        <v>1</v>
      </c>
      <c r="V895" s="5">
        <v>105.509500332415</v>
      </c>
      <c r="W895" s="5">
        <f t="shared" si="163"/>
        <v>107.58911417822048</v>
      </c>
      <c r="X895" s="5">
        <f t="shared" si="164"/>
        <v>4.3247937476658702</v>
      </c>
      <c r="AB895" s="4">
        <v>13.92</v>
      </c>
      <c r="AC895" s="5">
        <f t="shared" si="165"/>
        <v>8.92</v>
      </c>
      <c r="AD895" s="5">
        <v>1</v>
      </c>
      <c r="AE895" s="5">
        <v>105.509500332415</v>
      </c>
      <c r="AF895" s="5">
        <f t="shared" si="166"/>
        <v>107.58911417822048</v>
      </c>
      <c r="AG895" s="5">
        <f t="shared" si="167"/>
        <v>4.3247937476658702</v>
      </c>
    </row>
    <row r="896" spans="1:33" x14ac:dyDescent="0.25">
      <c r="A896" s="4">
        <v>13.93</v>
      </c>
      <c r="B896" s="5">
        <f t="shared" si="156"/>
        <v>8.93</v>
      </c>
      <c r="C896" s="5">
        <v>1</v>
      </c>
      <c r="D896" s="5">
        <v>105.570849864537</v>
      </c>
      <c r="E896" s="5">
        <f t="shared" si="157"/>
        <v>105.03329406146597</v>
      </c>
      <c r="F896" s="5">
        <f t="shared" si="158"/>
        <v>0.28896624141533939</v>
      </c>
      <c r="J896" s="4">
        <v>13.93</v>
      </c>
      <c r="K896" s="5">
        <f t="shared" si="159"/>
        <v>8.93</v>
      </c>
      <c r="L896" s="5">
        <v>1</v>
      </c>
      <c r="M896" s="5">
        <v>105.570849864537</v>
      </c>
      <c r="N896" s="5">
        <f t="shared" si="160"/>
        <v>107.05908686164605</v>
      </c>
      <c r="O896" s="5">
        <f t="shared" si="161"/>
        <v>2.2148493595641785</v>
      </c>
      <c r="S896" s="4">
        <v>13.93</v>
      </c>
      <c r="T896" s="5">
        <f t="shared" si="162"/>
        <v>8.93</v>
      </c>
      <c r="U896" s="5">
        <v>1</v>
      </c>
      <c r="V896" s="5">
        <v>105.570849864537</v>
      </c>
      <c r="W896" s="5">
        <f t="shared" si="163"/>
        <v>107.63759214919506</v>
      </c>
      <c r="X896" s="5">
        <f t="shared" si="164"/>
        <v>4.2714236711936264</v>
      </c>
      <c r="AB896" s="4">
        <v>13.93</v>
      </c>
      <c r="AC896" s="5">
        <f t="shared" si="165"/>
        <v>8.93</v>
      </c>
      <c r="AD896" s="5">
        <v>1</v>
      </c>
      <c r="AE896" s="5">
        <v>105.570849864537</v>
      </c>
      <c r="AF896" s="5">
        <f t="shared" si="166"/>
        <v>107.63759214919506</v>
      </c>
      <c r="AG896" s="5">
        <f t="shared" si="167"/>
        <v>4.2714236711936264</v>
      </c>
    </row>
    <row r="897" spans="1:33" x14ac:dyDescent="0.25">
      <c r="A897" s="4">
        <v>13.94</v>
      </c>
      <c r="B897" s="5">
        <f t="shared" si="156"/>
        <v>8.94</v>
      </c>
      <c r="C897" s="5">
        <v>1</v>
      </c>
      <c r="D897" s="5">
        <v>105.632140736973</v>
      </c>
      <c r="E897" s="5">
        <f t="shared" si="157"/>
        <v>105.0850117377697</v>
      </c>
      <c r="F897" s="5">
        <f t="shared" si="158"/>
        <v>0.29935014176919922</v>
      </c>
      <c r="J897" s="4">
        <v>13.94</v>
      </c>
      <c r="K897" s="5">
        <f t="shared" si="159"/>
        <v>8.94</v>
      </c>
      <c r="L897" s="5">
        <v>1</v>
      </c>
      <c r="M897" s="5">
        <v>105.632140736973</v>
      </c>
      <c r="N897" s="5">
        <f t="shared" si="160"/>
        <v>107.1064900205164</v>
      </c>
      <c r="O897" s="5">
        <f t="shared" si="161"/>
        <v>2.1737058098849489</v>
      </c>
      <c r="S897" s="4">
        <v>13.94</v>
      </c>
      <c r="T897" s="5">
        <f t="shared" si="162"/>
        <v>8.94</v>
      </c>
      <c r="U897" s="5">
        <v>1</v>
      </c>
      <c r="V897" s="5">
        <v>105.632140736973</v>
      </c>
      <c r="W897" s="5">
        <f t="shared" si="163"/>
        <v>107.68596782672944</v>
      </c>
      <c r="X897" s="5">
        <f t="shared" si="164"/>
        <v>4.2182057146174028</v>
      </c>
      <c r="AB897" s="4">
        <v>13.94</v>
      </c>
      <c r="AC897" s="5">
        <f t="shared" si="165"/>
        <v>8.94</v>
      </c>
      <c r="AD897" s="5">
        <v>1</v>
      </c>
      <c r="AE897" s="5">
        <v>105.632140736973</v>
      </c>
      <c r="AF897" s="5">
        <f t="shared" si="166"/>
        <v>107.68596782672944</v>
      </c>
      <c r="AG897" s="5">
        <f t="shared" si="167"/>
        <v>4.2182057146174028</v>
      </c>
    </row>
    <row r="898" spans="1:33" x14ac:dyDescent="0.25">
      <c r="A898" s="4">
        <v>13.95</v>
      </c>
      <c r="B898" s="5">
        <f t="shared" si="156"/>
        <v>8.9499999999999993</v>
      </c>
      <c r="C898" s="5">
        <v>1</v>
      </c>
      <c r="D898" s="5">
        <v>105.69337302603699</v>
      </c>
      <c r="E898" s="5">
        <f t="shared" si="157"/>
        <v>105.13666812686225</v>
      </c>
      <c r="F898" s="5">
        <f t="shared" si="158"/>
        <v>0.30992034476516517</v>
      </c>
      <c r="J898" s="4">
        <v>13.95</v>
      </c>
      <c r="K898" s="5">
        <f t="shared" si="159"/>
        <v>8.9499999999999993</v>
      </c>
      <c r="L898" s="5">
        <v>1</v>
      </c>
      <c r="M898" s="5">
        <v>105.69337302603699</v>
      </c>
      <c r="N898" s="5">
        <f t="shared" si="160"/>
        <v>107.15380729214417</v>
      </c>
      <c r="O898" s="5">
        <f t="shared" si="161"/>
        <v>2.1328682456199917</v>
      </c>
      <c r="S898" s="4">
        <v>13.95</v>
      </c>
      <c r="T898" s="5">
        <f t="shared" si="162"/>
        <v>8.9499999999999993</v>
      </c>
      <c r="U898" s="5">
        <v>1</v>
      </c>
      <c r="V898" s="5">
        <v>105.69337302603699</v>
      </c>
      <c r="W898" s="5">
        <f t="shared" si="163"/>
        <v>107.73424137662595</v>
      </c>
      <c r="X898" s="5">
        <f t="shared" si="164"/>
        <v>4.1651436244356663</v>
      </c>
      <c r="AB898" s="4">
        <v>13.95</v>
      </c>
      <c r="AC898" s="5">
        <f t="shared" si="165"/>
        <v>8.9499999999999993</v>
      </c>
      <c r="AD898" s="5">
        <v>1</v>
      </c>
      <c r="AE898" s="5">
        <v>105.69337302603699</v>
      </c>
      <c r="AF898" s="5">
        <f t="shared" si="166"/>
        <v>107.73424137662595</v>
      </c>
      <c r="AG898" s="5">
        <f t="shared" si="167"/>
        <v>4.1651436244356663</v>
      </c>
    </row>
    <row r="899" spans="1:33" x14ac:dyDescent="0.25">
      <c r="A899" s="4">
        <v>13.96</v>
      </c>
      <c r="B899" s="5">
        <f t="shared" si="156"/>
        <v>8.9600000000000009</v>
      </c>
      <c r="C899" s="5">
        <v>1</v>
      </c>
      <c r="D899" s="5">
        <v>105.754546807941</v>
      </c>
      <c r="E899" s="5">
        <f t="shared" si="157"/>
        <v>105.18826330137107</v>
      </c>
      <c r="F899" s="5">
        <f t="shared" si="158"/>
        <v>0.32067700981313729</v>
      </c>
      <c r="J899" s="4">
        <v>13.96</v>
      </c>
      <c r="K899" s="5">
        <f t="shared" si="159"/>
        <v>8.9600000000000009</v>
      </c>
      <c r="L899" s="5">
        <v>1</v>
      </c>
      <c r="M899" s="5">
        <v>105.754546807941</v>
      </c>
      <c r="N899" s="5">
        <f t="shared" si="160"/>
        <v>107.20103883102603</v>
      </c>
      <c r="O899" s="5">
        <f t="shared" si="161"/>
        <v>2.092339172848618</v>
      </c>
      <c r="S899" s="4">
        <v>13.96</v>
      </c>
      <c r="T899" s="5">
        <f t="shared" si="162"/>
        <v>8.9600000000000009</v>
      </c>
      <c r="U899" s="5">
        <v>1</v>
      </c>
      <c r="V899" s="5">
        <v>105.754546807941</v>
      </c>
      <c r="W899" s="5">
        <f t="shared" si="163"/>
        <v>107.78241296463898</v>
      </c>
      <c r="X899" s="5">
        <f t="shared" si="164"/>
        <v>4.1122411494810445</v>
      </c>
      <c r="AB899" s="4">
        <v>13.96</v>
      </c>
      <c r="AC899" s="5">
        <f t="shared" si="165"/>
        <v>8.9600000000000009</v>
      </c>
      <c r="AD899" s="5">
        <v>1</v>
      </c>
      <c r="AE899" s="5">
        <v>105.754546807941</v>
      </c>
      <c r="AF899" s="5">
        <f t="shared" si="166"/>
        <v>107.78241296463898</v>
      </c>
      <c r="AG899" s="5">
        <f t="shared" si="167"/>
        <v>4.1122411494810445</v>
      </c>
    </row>
    <row r="900" spans="1:33" x14ac:dyDescent="0.25">
      <c r="A900" s="4">
        <v>13.97</v>
      </c>
      <c r="B900" s="5">
        <f t="shared" ref="B900:B963" si="168">A900-5</f>
        <v>8.9700000000000006</v>
      </c>
      <c r="C900" s="5">
        <v>1</v>
      </c>
      <c r="D900" s="5">
        <v>105.81566215879</v>
      </c>
      <c r="E900" s="5">
        <f t="shared" ref="E900:E963" si="169">$D$3+$I$3*$I$8*(1-EXP(-B900/$I$4))</f>
        <v>105.23979733383752</v>
      </c>
      <c r="F900" s="5">
        <f t="shared" ref="F900:F963" si="170">(E900-D900)^2</f>
        <v>0.33162029661756148</v>
      </c>
      <c r="J900" s="4">
        <v>13.97</v>
      </c>
      <c r="K900" s="5">
        <f t="shared" ref="K900:K963" si="171">J900-5</f>
        <v>8.9700000000000006</v>
      </c>
      <c r="L900" s="5">
        <v>1</v>
      </c>
      <c r="M900" s="5">
        <v>105.81566215879</v>
      </c>
      <c r="N900" s="5">
        <f t="shared" ref="N900:N963" si="172">$M$3+$R$3*$R$8*(1+(($R$4*EXP(-K900/$R$4)-$R$5*EXP(-K900/$R$5))/($R$5-$R$4)))</f>
        <v>107.24818479139294</v>
      </c>
      <c r="O900" s="5">
        <f t="shared" ref="O900:O963" si="173">(N900-M900)^2</f>
        <v>2.0521210929196561</v>
      </c>
      <c r="S900" s="4">
        <v>13.97</v>
      </c>
      <c r="T900" s="5">
        <f t="shared" ref="T900:T963" si="174">S900-5</f>
        <v>8.9700000000000006</v>
      </c>
      <c r="U900" s="5">
        <v>1</v>
      </c>
      <c r="V900" s="5">
        <v>105.81566215879</v>
      </c>
      <c r="W900" s="5">
        <f t="shared" ref="W900:W963" si="175">$V$3+$AA$3*$AA$8*(1+(($AA$7-$AA$4)/($AA$4-$AA$5))*EXP(-T900/$AA$4)+(($AA$7-$AA$5)/($AA$5-$AA$4))*EXP(-T900/$AA$5))</f>
        <v>107.83048275648108</v>
      </c>
      <c r="X900" s="5">
        <f t="shared" ref="X900:X963" si="176">(W900-V900)^2</f>
        <v>4.0595020408802016</v>
      </c>
      <c r="AB900" s="4">
        <v>13.97</v>
      </c>
      <c r="AC900" s="5">
        <f t="shared" ref="AC900:AC963" si="177">AB900-5</f>
        <v>8.9700000000000006</v>
      </c>
      <c r="AD900" s="5">
        <v>1</v>
      </c>
      <c r="AE900" s="5">
        <v>105.81566215879</v>
      </c>
      <c r="AF900" s="5">
        <f t="shared" ref="AF900:AF963" si="178">$V$3+$AA$3*$AA$8*(1+(($AA$7-$AA$4)/($AA$4-$AA$5))*EXP(-AC900/$AA$4)+(($AA$7-$AA$5)/($AA$5-$AA$4))*EXP(-AC900/$AA$5))</f>
        <v>107.83048275648108</v>
      </c>
      <c r="AG900" s="5">
        <f t="shared" ref="AG900:AG963" si="179">(AF900-AE900)^2</f>
        <v>4.0595020408802016</v>
      </c>
    </row>
    <row r="901" spans="1:33" x14ac:dyDescent="0.25">
      <c r="A901" s="4">
        <v>13.98</v>
      </c>
      <c r="B901" s="5">
        <f t="shared" si="168"/>
        <v>8.98</v>
      </c>
      <c r="C901" s="5">
        <v>1</v>
      </c>
      <c r="D901" s="5">
        <v>105.87671915458399</v>
      </c>
      <c r="E901" s="5">
        <f t="shared" si="169"/>
        <v>105.29127029671699</v>
      </c>
      <c r="F901" s="5">
        <f t="shared" si="170"/>
        <v>0.34275036517778318</v>
      </c>
      <c r="J901" s="4">
        <v>13.98</v>
      </c>
      <c r="K901" s="5">
        <f t="shared" si="171"/>
        <v>8.98</v>
      </c>
      <c r="L901" s="5">
        <v>1</v>
      </c>
      <c r="M901" s="5">
        <v>105.87671915458399</v>
      </c>
      <c r="N901" s="5">
        <f t="shared" si="172"/>
        <v>107.29524532721045</v>
      </c>
      <c r="O901" s="5">
        <f t="shared" si="173"/>
        <v>2.012216502426265</v>
      </c>
      <c r="S901" s="4">
        <v>13.98</v>
      </c>
      <c r="T901" s="5">
        <f t="shared" si="174"/>
        <v>8.98</v>
      </c>
      <c r="U901" s="5">
        <v>1</v>
      </c>
      <c r="V901" s="5">
        <v>105.87671915458399</v>
      </c>
      <c r="W901" s="5">
        <f t="shared" si="175"/>
        <v>107.87845091779893</v>
      </c>
      <c r="X901" s="5">
        <f t="shared" si="176"/>
        <v>4.00693005186357</v>
      </c>
      <c r="AB901" s="4">
        <v>13.98</v>
      </c>
      <c r="AC901" s="5">
        <f t="shared" si="177"/>
        <v>8.98</v>
      </c>
      <c r="AD901" s="5">
        <v>1</v>
      </c>
      <c r="AE901" s="5">
        <v>105.87671915458399</v>
      </c>
      <c r="AF901" s="5">
        <f t="shared" si="178"/>
        <v>107.87845091779893</v>
      </c>
      <c r="AG901" s="5">
        <f t="shared" si="179"/>
        <v>4.00693005186357</v>
      </c>
    </row>
    <row r="902" spans="1:33" x14ac:dyDescent="0.25">
      <c r="A902" s="4">
        <v>13.99</v>
      </c>
      <c r="B902" s="5">
        <f t="shared" si="168"/>
        <v>8.99</v>
      </c>
      <c r="C902" s="5">
        <v>1</v>
      </c>
      <c r="D902" s="5">
        <v>105.93771787121899</v>
      </c>
      <c r="E902" s="5">
        <f t="shared" si="169"/>
        <v>105.34268226237906</v>
      </c>
      <c r="F902" s="5">
        <f t="shared" si="170"/>
        <v>0.35406737578751335</v>
      </c>
      <c r="J902" s="4">
        <v>13.99</v>
      </c>
      <c r="K902" s="5">
        <f t="shared" si="171"/>
        <v>8.99</v>
      </c>
      <c r="L902" s="5">
        <v>1</v>
      </c>
      <c r="M902" s="5">
        <v>105.93771787121899</v>
      </c>
      <c r="N902" s="5">
        <f t="shared" si="172"/>
        <v>107.34222059217905</v>
      </c>
      <c r="O902" s="5">
        <f t="shared" si="173"/>
        <v>1.9726278931841934</v>
      </c>
      <c r="S902" s="4">
        <v>13.99</v>
      </c>
      <c r="T902" s="5">
        <f t="shared" si="174"/>
        <v>8.99</v>
      </c>
      <c r="U902" s="5">
        <v>1</v>
      </c>
      <c r="V902" s="5">
        <v>105.93771787121899</v>
      </c>
      <c r="W902" s="5">
        <f t="shared" si="175"/>
        <v>107.9263176142931</v>
      </c>
      <c r="X902" s="5">
        <f t="shared" si="176"/>
        <v>3.9545289381543935</v>
      </c>
      <c r="AB902" s="4">
        <v>13.99</v>
      </c>
      <c r="AC902" s="5">
        <f t="shared" si="177"/>
        <v>8.99</v>
      </c>
      <c r="AD902" s="5">
        <v>1</v>
      </c>
      <c r="AE902" s="5">
        <v>105.93771787121899</v>
      </c>
      <c r="AF902" s="5">
        <f t="shared" si="178"/>
        <v>107.9263176142931</v>
      </c>
      <c r="AG902" s="5">
        <f t="shared" si="179"/>
        <v>3.9545289381543935</v>
      </c>
    </row>
    <row r="903" spans="1:33" x14ac:dyDescent="0.25">
      <c r="A903" s="4">
        <v>14</v>
      </c>
      <c r="B903" s="5">
        <f t="shared" si="168"/>
        <v>9</v>
      </c>
      <c r="C903" s="5">
        <v>1</v>
      </c>
      <c r="D903" s="5">
        <v>110.681311392979</v>
      </c>
      <c r="E903" s="5">
        <f t="shared" si="169"/>
        <v>105.39403330310746</v>
      </c>
      <c r="F903" s="5">
        <f t="shared" si="170"/>
        <v>27.955309599635587</v>
      </c>
      <c r="J903" s="4">
        <v>14</v>
      </c>
      <c r="K903" s="5">
        <f t="shared" si="171"/>
        <v>9</v>
      </c>
      <c r="L903" s="5">
        <v>1</v>
      </c>
      <c r="M903" s="5">
        <v>110.681311392979</v>
      </c>
      <c r="N903" s="5">
        <f t="shared" si="172"/>
        <v>107.38911073973446</v>
      </c>
      <c r="O903" s="5">
        <f t="shared" si="173"/>
        <v>10.838585141223744</v>
      </c>
      <c r="S903" s="4">
        <v>14</v>
      </c>
      <c r="T903" s="5">
        <f t="shared" si="174"/>
        <v>9</v>
      </c>
      <c r="U903" s="5">
        <v>1</v>
      </c>
      <c r="V903" s="5">
        <v>110.681311392979</v>
      </c>
      <c r="W903" s="5">
        <f t="shared" si="175"/>
        <v>107.97408301151451</v>
      </c>
      <c r="X903" s="5">
        <f t="shared" si="176"/>
        <v>7.3290855094068368</v>
      </c>
      <c r="AB903" s="4">
        <v>14</v>
      </c>
      <c r="AC903" s="5">
        <f t="shared" si="177"/>
        <v>9</v>
      </c>
      <c r="AD903" s="5">
        <v>1</v>
      </c>
      <c r="AE903" s="5">
        <v>110.681311392979</v>
      </c>
      <c r="AF903" s="5">
        <f t="shared" si="178"/>
        <v>107.97408301151451</v>
      </c>
      <c r="AG903" s="5">
        <f t="shared" si="179"/>
        <v>7.3290855094068368</v>
      </c>
    </row>
    <row r="904" spans="1:33" x14ac:dyDescent="0.25">
      <c r="A904" s="4">
        <v>14.01</v>
      </c>
      <c r="B904" s="5">
        <f t="shared" si="168"/>
        <v>9.01</v>
      </c>
      <c r="C904" s="5">
        <v>1</v>
      </c>
      <c r="D904" s="5">
        <v>110.742193778562</v>
      </c>
      <c r="E904" s="5">
        <f t="shared" si="169"/>
        <v>105.44532349110038</v>
      </c>
      <c r="F904" s="5">
        <f t="shared" si="170"/>
        <v>28.056834842193698</v>
      </c>
      <c r="J904" s="4">
        <v>14.01</v>
      </c>
      <c r="K904" s="5">
        <f t="shared" si="171"/>
        <v>9.01</v>
      </c>
      <c r="L904" s="5">
        <v>1</v>
      </c>
      <c r="M904" s="5">
        <v>110.742193778562</v>
      </c>
      <c r="N904" s="5">
        <f t="shared" si="172"/>
        <v>107.43591592304797</v>
      </c>
      <c r="O904" s="5">
        <f t="shared" si="173"/>
        <v>10.931473257862423</v>
      </c>
      <c r="S904" s="4">
        <v>14.01</v>
      </c>
      <c r="T904" s="5">
        <f t="shared" si="174"/>
        <v>9.01</v>
      </c>
      <c r="U904" s="5">
        <v>1</v>
      </c>
      <c r="V904" s="5">
        <v>110.742193778562</v>
      </c>
      <c r="W904" s="5">
        <f t="shared" si="175"/>
        <v>108.02174727502607</v>
      </c>
      <c r="X904" s="5">
        <f t="shared" si="176"/>
        <v>7.4008291786008389</v>
      </c>
      <c r="AB904" s="4">
        <v>14.01</v>
      </c>
      <c r="AC904" s="5">
        <f t="shared" si="177"/>
        <v>9.01</v>
      </c>
      <c r="AD904" s="5">
        <v>1</v>
      </c>
      <c r="AE904" s="5">
        <v>110.742193778562</v>
      </c>
      <c r="AF904" s="5">
        <f t="shared" si="178"/>
        <v>108.02174727502607</v>
      </c>
      <c r="AG904" s="5">
        <f t="shared" si="179"/>
        <v>7.4008291786008389</v>
      </c>
    </row>
    <row r="905" spans="1:33" x14ac:dyDescent="0.25">
      <c r="A905" s="4">
        <v>14.02</v>
      </c>
      <c r="B905" s="5">
        <f t="shared" si="168"/>
        <v>9.02</v>
      </c>
      <c r="C905" s="5">
        <v>1</v>
      </c>
      <c r="D905" s="5">
        <v>110.80301811204301</v>
      </c>
      <c r="E905" s="5">
        <f t="shared" si="169"/>
        <v>105.49655289847036</v>
      </c>
      <c r="F905" s="5">
        <f t="shared" si="170"/>
        <v>28.158573062856636</v>
      </c>
      <c r="J905" s="4">
        <v>14.02</v>
      </c>
      <c r="K905" s="5">
        <f t="shared" si="171"/>
        <v>9.02</v>
      </c>
      <c r="L905" s="5">
        <v>1</v>
      </c>
      <c r="M905" s="5">
        <v>110.80301811204301</v>
      </c>
      <c r="N905" s="5">
        <f t="shared" si="172"/>
        <v>107.48263629502678</v>
      </c>
      <c r="O905" s="5">
        <f t="shared" si="173"/>
        <v>11.024935410771977</v>
      </c>
      <c r="S905" s="4">
        <v>14.02</v>
      </c>
      <c r="T905" s="5">
        <f t="shared" si="174"/>
        <v>9.02</v>
      </c>
      <c r="U905" s="5">
        <v>1</v>
      </c>
      <c r="V905" s="5">
        <v>110.80301811204301</v>
      </c>
      <c r="W905" s="5">
        <f t="shared" si="175"/>
        <v>108.06931057033684</v>
      </c>
      <c r="X905" s="5">
        <f t="shared" si="176"/>
        <v>7.4731569235811746</v>
      </c>
      <c r="AB905" s="4">
        <v>14.02</v>
      </c>
      <c r="AC905" s="5">
        <f t="shared" si="177"/>
        <v>9.02</v>
      </c>
      <c r="AD905" s="5">
        <v>1</v>
      </c>
      <c r="AE905" s="5">
        <v>110.80301811204301</v>
      </c>
      <c r="AF905" s="5">
        <f t="shared" si="178"/>
        <v>108.06931057033684</v>
      </c>
      <c r="AG905" s="5">
        <f t="shared" si="179"/>
        <v>7.4731569235811746</v>
      </c>
    </row>
    <row r="906" spans="1:33" x14ac:dyDescent="0.25">
      <c r="A906" s="4">
        <v>14.03</v>
      </c>
      <c r="B906" s="5">
        <f t="shared" si="168"/>
        <v>9.0299999999999994</v>
      </c>
      <c r="C906" s="5">
        <v>1</v>
      </c>
      <c r="D906" s="5">
        <v>110.863784468898</v>
      </c>
      <c r="E906" s="5">
        <f t="shared" si="169"/>
        <v>105.5477215972445</v>
      </c>
      <c r="F906" s="5">
        <f t="shared" si="170"/>
        <v>28.26052445537286</v>
      </c>
      <c r="J906" s="4">
        <v>14.03</v>
      </c>
      <c r="K906" s="5">
        <f t="shared" si="171"/>
        <v>9.0299999999999994</v>
      </c>
      <c r="L906" s="5">
        <v>1</v>
      </c>
      <c r="M906" s="5">
        <v>110.863784468898</v>
      </c>
      <c r="N906" s="5">
        <f t="shared" si="172"/>
        <v>107.52927200831432</v>
      </c>
      <c r="O906" s="5">
        <f t="shared" si="173"/>
        <v>11.118973349787838</v>
      </c>
      <c r="S906" s="4">
        <v>14.03</v>
      </c>
      <c r="T906" s="5">
        <f t="shared" si="174"/>
        <v>9.0299999999999994</v>
      </c>
      <c r="U906" s="5">
        <v>1</v>
      </c>
      <c r="V906" s="5">
        <v>110.863784468898</v>
      </c>
      <c r="W906" s="5">
        <f t="shared" si="175"/>
        <v>108.11677306290797</v>
      </c>
      <c r="X906" s="5">
        <f t="shared" si="176"/>
        <v>7.5460716646393591</v>
      </c>
      <c r="AB906" s="4">
        <v>14.03</v>
      </c>
      <c r="AC906" s="5">
        <f t="shared" si="177"/>
        <v>9.0299999999999994</v>
      </c>
      <c r="AD906" s="5">
        <v>1</v>
      </c>
      <c r="AE906" s="5">
        <v>110.863784468898</v>
      </c>
      <c r="AF906" s="5">
        <f t="shared" si="178"/>
        <v>108.11677306290797</v>
      </c>
      <c r="AG906" s="5">
        <f t="shared" si="179"/>
        <v>7.5460716646393591</v>
      </c>
    </row>
    <row r="907" spans="1:33" x14ac:dyDescent="0.25">
      <c r="A907" s="4">
        <v>14.04</v>
      </c>
      <c r="B907" s="5">
        <f t="shared" si="168"/>
        <v>9.0399999999999991</v>
      </c>
      <c r="C907" s="5">
        <v>1</v>
      </c>
      <c r="D907" s="5">
        <v>110.924492924501</v>
      </c>
      <c r="E907" s="5">
        <f t="shared" si="169"/>
        <v>105.59882965936458</v>
      </c>
      <c r="F907" s="5">
        <f t="shared" si="170"/>
        <v>28.362689213623437</v>
      </c>
      <c r="J907" s="4">
        <v>14.04</v>
      </c>
      <c r="K907" s="5">
        <f t="shared" si="171"/>
        <v>9.0399999999999991</v>
      </c>
      <c r="L907" s="5">
        <v>1</v>
      </c>
      <c r="M907" s="5">
        <v>110.924492924501</v>
      </c>
      <c r="N907" s="5">
        <f t="shared" si="172"/>
        <v>107.57582321529057</v>
      </c>
      <c r="O907" s="5">
        <f t="shared" si="173"/>
        <v>11.213588821383443</v>
      </c>
      <c r="S907" s="4">
        <v>14.04</v>
      </c>
      <c r="T907" s="5">
        <f t="shared" si="174"/>
        <v>9.0399999999999991</v>
      </c>
      <c r="U907" s="5">
        <v>1</v>
      </c>
      <c r="V907" s="5">
        <v>110.924492924501</v>
      </c>
      <c r="W907" s="5">
        <f t="shared" si="175"/>
        <v>108.16413491812879</v>
      </c>
      <c r="X907" s="5">
        <f t="shared" si="176"/>
        <v>7.61957632334311</v>
      </c>
      <c r="AB907" s="4">
        <v>14.04</v>
      </c>
      <c r="AC907" s="5">
        <f t="shared" si="177"/>
        <v>9.0399999999999991</v>
      </c>
      <c r="AD907" s="5">
        <v>1</v>
      </c>
      <c r="AE907" s="5">
        <v>110.924492924501</v>
      </c>
      <c r="AF907" s="5">
        <f t="shared" si="178"/>
        <v>108.16413491812879</v>
      </c>
      <c r="AG907" s="5">
        <f t="shared" si="179"/>
        <v>7.61957632334311</v>
      </c>
    </row>
    <row r="908" spans="1:33" x14ac:dyDescent="0.25">
      <c r="A908" s="4">
        <v>14.05</v>
      </c>
      <c r="B908" s="5">
        <f t="shared" si="168"/>
        <v>9.0500000000000007</v>
      </c>
      <c r="C908" s="5">
        <v>1</v>
      </c>
      <c r="D908" s="5">
        <v>110.98514355412</v>
      </c>
      <c r="E908" s="5">
        <f t="shared" si="169"/>
        <v>105.6498771566871</v>
      </c>
      <c r="F908" s="5">
        <f t="shared" si="170"/>
        <v>28.465067531576672</v>
      </c>
      <c r="J908" s="4">
        <v>14.05</v>
      </c>
      <c r="K908" s="5">
        <f t="shared" si="171"/>
        <v>9.0500000000000007</v>
      </c>
      <c r="L908" s="5">
        <v>1</v>
      </c>
      <c r="M908" s="5">
        <v>110.98514355412</v>
      </c>
      <c r="N908" s="5">
        <f t="shared" si="172"/>
        <v>107.6222900680724</v>
      </c>
      <c r="O908" s="5">
        <f t="shared" si="173"/>
        <v>11.308783568622482</v>
      </c>
      <c r="S908" s="4">
        <v>14.05</v>
      </c>
      <c r="T908" s="5">
        <f t="shared" si="174"/>
        <v>9.0500000000000007</v>
      </c>
      <c r="U908" s="5">
        <v>1</v>
      </c>
      <c r="V908" s="5">
        <v>110.98514355412</v>
      </c>
      <c r="W908" s="5">
        <f t="shared" si="175"/>
        <v>108.21139630137672</v>
      </c>
      <c r="X908" s="5">
        <f t="shared" si="176"/>
        <v>7.6936738221008776</v>
      </c>
      <c r="AB908" s="4">
        <v>14.05</v>
      </c>
      <c r="AC908" s="5">
        <f t="shared" si="177"/>
        <v>9.0500000000000007</v>
      </c>
      <c r="AD908" s="5">
        <v>1</v>
      </c>
      <c r="AE908" s="5">
        <v>110.98514355412</v>
      </c>
      <c r="AF908" s="5">
        <f t="shared" si="178"/>
        <v>108.21139630137672</v>
      </c>
      <c r="AG908" s="5">
        <f t="shared" si="179"/>
        <v>7.6936738221008776</v>
      </c>
    </row>
    <row r="909" spans="1:33" x14ac:dyDescent="0.25">
      <c r="A909" s="4">
        <v>14.06</v>
      </c>
      <c r="B909" s="5">
        <f t="shared" si="168"/>
        <v>9.06</v>
      </c>
      <c r="C909" s="5">
        <v>1</v>
      </c>
      <c r="D909" s="5">
        <v>111.04573643291999</v>
      </c>
      <c r="E909" s="5">
        <f t="shared" si="169"/>
        <v>105.70086416098339</v>
      </c>
      <c r="F909" s="5">
        <f t="shared" si="170"/>
        <v>28.567659603316805</v>
      </c>
      <c r="J909" s="4">
        <v>14.06</v>
      </c>
      <c r="K909" s="5">
        <f t="shared" si="171"/>
        <v>9.06</v>
      </c>
      <c r="L909" s="5">
        <v>1</v>
      </c>
      <c r="M909" s="5">
        <v>111.04573643291999</v>
      </c>
      <c r="N909" s="5">
        <f t="shared" si="172"/>
        <v>107.66867271851395</v>
      </c>
      <c r="O909" s="5">
        <f t="shared" si="173"/>
        <v>11.404559331157978</v>
      </c>
      <c r="S909" s="4">
        <v>14.06</v>
      </c>
      <c r="T909" s="5">
        <f t="shared" si="174"/>
        <v>9.06</v>
      </c>
      <c r="U909" s="5">
        <v>1</v>
      </c>
      <c r="V909" s="5">
        <v>111.04573643291999</v>
      </c>
      <c r="W909" s="5">
        <f t="shared" si="175"/>
        <v>108.25855737795131</v>
      </c>
      <c r="X909" s="5">
        <f t="shared" si="176"/>
        <v>7.7683670844561554</v>
      </c>
      <c r="AB909" s="4">
        <v>14.06</v>
      </c>
      <c r="AC909" s="5">
        <f t="shared" si="177"/>
        <v>9.06</v>
      </c>
      <c r="AD909" s="5">
        <v>1</v>
      </c>
      <c r="AE909" s="5">
        <v>111.04573643291999</v>
      </c>
      <c r="AF909" s="5">
        <f t="shared" si="178"/>
        <v>108.25855737795131</v>
      </c>
      <c r="AG909" s="5">
        <f t="shared" si="179"/>
        <v>7.7683670844561554</v>
      </c>
    </row>
    <row r="910" spans="1:33" x14ac:dyDescent="0.25">
      <c r="A910" s="4">
        <v>14.07</v>
      </c>
      <c r="B910" s="5">
        <f t="shared" si="168"/>
        <v>9.07</v>
      </c>
      <c r="C910" s="5">
        <v>1</v>
      </c>
      <c r="D910" s="5">
        <v>111.10627163596099</v>
      </c>
      <c r="E910" s="5">
        <f t="shared" si="169"/>
        <v>105.75179074393976</v>
      </c>
      <c r="F910" s="5">
        <f t="shared" si="170"/>
        <v>28.670465623020455</v>
      </c>
      <c r="J910" s="4">
        <v>14.07</v>
      </c>
      <c r="K910" s="5">
        <f t="shared" si="171"/>
        <v>9.07</v>
      </c>
      <c r="L910" s="5">
        <v>1</v>
      </c>
      <c r="M910" s="5">
        <v>111.10627163596099</v>
      </c>
      <c r="N910" s="5">
        <f t="shared" si="172"/>
        <v>107.71497131820681</v>
      </c>
      <c r="O910" s="5">
        <f t="shared" si="173"/>
        <v>11.500917845199648</v>
      </c>
      <c r="S910" s="4">
        <v>14.07</v>
      </c>
      <c r="T910" s="5">
        <f t="shared" si="174"/>
        <v>9.07</v>
      </c>
      <c r="U910" s="5">
        <v>1</v>
      </c>
      <c r="V910" s="5">
        <v>111.10627163596099</v>
      </c>
      <c r="W910" s="5">
        <f t="shared" si="175"/>
        <v>108.30561831313418</v>
      </c>
      <c r="X910" s="5">
        <f t="shared" si="176"/>
        <v>7.8436590346608979</v>
      </c>
      <c r="AB910" s="4">
        <v>14.07</v>
      </c>
      <c r="AC910" s="5">
        <f t="shared" si="177"/>
        <v>9.07</v>
      </c>
      <c r="AD910" s="5">
        <v>1</v>
      </c>
      <c r="AE910" s="5">
        <v>111.10627163596099</v>
      </c>
      <c r="AF910" s="5">
        <f t="shared" si="178"/>
        <v>108.30561831313418</v>
      </c>
      <c r="AG910" s="5">
        <f t="shared" si="179"/>
        <v>7.8436590346608979</v>
      </c>
    </row>
    <row r="911" spans="1:33" x14ac:dyDescent="0.25">
      <c r="A911" s="4">
        <v>14.08</v>
      </c>
      <c r="B911" s="5">
        <f t="shared" si="168"/>
        <v>9.08</v>
      </c>
      <c r="C911" s="5">
        <v>1</v>
      </c>
      <c r="D911" s="5">
        <v>111.16674923820101</v>
      </c>
      <c r="E911" s="5">
        <f t="shared" si="169"/>
        <v>105.80265697715757</v>
      </c>
      <c r="F911" s="5">
        <f t="shared" si="170"/>
        <v>28.773485784986111</v>
      </c>
      <c r="J911" s="4">
        <v>14.08</v>
      </c>
      <c r="K911" s="5">
        <f t="shared" si="171"/>
        <v>9.08</v>
      </c>
      <c r="L911" s="5">
        <v>1</v>
      </c>
      <c r="M911" s="5">
        <v>111.16674923820101</v>
      </c>
      <c r="N911" s="5">
        <f t="shared" si="172"/>
        <v>107.76118601848057</v>
      </c>
      <c r="O911" s="5">
        <f t="shared" si="173"/>
        <v>11.597860843512613</v>
      </c>
      <c r="S911" s="4">
        <v>14.08</v>
      </c>
      <c r="T911" s="5">
        <f t="shared" si="174"/>
        <v>9.08</v>
      </c>
      <c r="U911" s="5">
        <v>1</v>
      </c>
      <c r="V911" s="5">
        <v>111.16674923820101</v>
      </c>
      <c r="W911" s="5">
        <f t="shared" si="175"/>
        <v>108.35257927213515</v>
      </c>
      <c r="X911" s="5">
        <f t="shared" si="176"/>
        <v>7.9195525979071331</v>
      </c>
      <c r="AB911" s="4">
        <v>14.08</v>
      </c>
      <c r="AC911" s="5">
        <f t="shared" si="177"/>
        <v>9.08</v>
      </c>
      <c r="AD911" s="5">
        <v>1</v>
      </c>
      <c r="AE911" s="5">
        <v>111.16674923820101</v>
      </c>
      <c r="AF911" s="5">
        <f t="shared" si="178"/>
        <v>108.35257927213515</v>
      </c>
      <c r="AG911" s="5">
        <f t="shared" si="179"/>
        <v>7.9195525979071331</v>
      </c>
    </row>
    <row r="912" spans="1:33" x14ac:dyDescent="0.25">
      <c r="A912" s="4">
        <v>14.09</v>
      </c>
      <c r="B912" s="5">
        <f t="shared" si="168"/>
        <v>9.09</v>
      </c>
      <c r="C912" s="5">
        <v>1</v>
      </c>
      <c r="D912" s="5">
        <v>111.227169314493</v>
      </c>
      <c r="E912" s="5">
        <f t="shared" si="169"/>
        <v>105.85346293215331</v>
      </c>
      <c r="F912" s="5">
        <f t="shared" si="170"/>
        <v>28.876720283598328</v>
      </c>
      <c r="J912" s="4">
        <v>14.09</v>
      </c>
      <c r="K912" s="5">
        <f t="shared" si="171"/>
        <v>9.09</v>
      </c>
      <c r="L912" s="5">
        <v>1</v>
      </c>
      <c r="M912" s="5">
        <v>111.227169314493</v>
      </c>
      <c r="N912" s="5">
        <f t="shared" si="172"/>
        <v>107.80731697040298</v>
      </c>
      <c r="O912" s="5">
        <f t="shared" si="173"/>
        <v>11.695390055377988</v>
      </c>
      <c r="S912" s="4">
        <v>14.09</v>
      </c>
      <c r="T912" s="5">
        <f t="shared" si="174"/>
        <v>9.09</v>
      </c>
      <c r="U912" s="5">
        <v>1</v>
      </c>
      <c r="V912" s="5">
        <v>111.227169314493</v>
      </c>
      <c r="W912" s="5">
        <f t="shared" si="175"/>
        <v>108.39944042007423</v>
      </c>
      <c r="X912" s="5">
        <f t="shared" si="176"/>
        <v>7.9960507003307928</v>
      </c>
      <c r="AB912" s="4">
        <v>14.09</v>
      </c>
      <c r="AC912" s="5">
        <f t="shared" si="177"/>
        <v>9.09</v>
      </c>
      <c r="AD912" s="5">
        <v>1</v>
      </c>
      <c r="AE912" s="5">
        <v>111.227169314493</v>
      </c>
      <c r="AF912" s="5">
        <f t="shared" si="178"/>
        <v>108.39944042007423</v>
      </c>
      <c r="AG912" s="5">
        <f t="shared" si="179"/>
        <v>7.9960507003307928</v>
      </c>
    </row>
    <row r="913" spans="1:33" x14ac:dyDescent="0.25">
      <c r="A913" s="4">
        <v>14.1</v>
      </c>
      <c r="B913" s="5">
        <f t="shared" si="168"/>
        <v>9.1</v>
      </c>
      <c r="C913" s="5">
        <v>1</v>
      </c>
      <c r="D913" s="5">
        <v>107.257325077215</v>
      </c>
      <c r="E913" s="5">
        <f t="shared" si="169"/>
        <v>105.90420868035876</v>
      </c>
      <c r="F913" s="5">
        <f t="shared" si="170"/>
        <v>1.8309239834412048</v>
      </c>
      <c r="J913" s="4">
        <v>14.1</v>
      </c>
      <c r="K913" s="5">
        <f t="shared" si="171"/>
        <v>9.1</v>
      </c>
      <c r="L913" s="5">
        <v>1</v>
      </c>
      <c r="M913" s="5">
        <v>107.257325077215</v>
      </c>
      <c r="N913" s="5">
        <f t="shared" si="172"/>
        <v>107.85336432478036</v>
      </c>
      <c r="O913" s="5">
        <f t="shared" si="173"/>
        <v>0.35526278463827782</v>
      </c>
      <c r="S913" s="4">
        <v>14.1</v>
      </c>
      <c r="T913" s="5">
        <f t="shared" si="174"/>
        <v>9.1</v>
      </c>
      <c r="U913" s="5">
        <v>1</v>
      </c>
      <c r="V913" s="5">
        <v>107.257325077215</v>
      </c>
      <c r="W913" s="5">
        <f t="shared" si="175"/>
        <v>108.44620192208343</v>
      </c>
      <c r="X913" s="5">
        <f t="shared" si="176"/>
        <v>1.4134281522643171</v>
      </c>
      <c r="AB913" s="4">
        <v>14.1</v>
      </c>
      <c r="AC913" s="5">
        <f t="shared" si="177"/>
        <v>9.1</v>
      </c>
      <c r="AD913" s="5">
        <v>1</v>
      </c>
      <c r="AE913" s="5">
        <v>107.257325077215</v>
      </c>
      <c r="AF913" s="5">
        <f t="shared" si="178"/>
        <v>108.44620192208343</v>
      </c>
      <c r="AG913" s="5">
        <f t="shared" si="179"/>
        <v>1.4134281522643171</v>
      </c>
    </row>
    <row r="914" spans="1:33" x14ac:dyDescent="0.25">
      <c r="A914" s="4">
        <v>14.1099999999999</v>
      </c>
      <c r="B914" s="5">
        <f t="shared" si="168"/>
        <v>9.1099999999999</v>
      </c>
      <c r="C914" s="5">
        <v>1</v>
      </c>
      <c r="D914" s="5">
        <v>107.317630325758</v>
      </c>
      <c r="E914" s="5">
        <f t="shared" si="169"/>
        <v>105.95489429312046</v>
      </c>
      <c r="F914" s="5">
        <f t="shared" si="170"/>
        <v>1.8570494946487091</v>
      </c>
      <c r="J914" s="4">
        <v>14.1099999999999</v>
      </c>
      <c r="K914" s="5">
        <f t="shared" si="171"/>
        <v>9.1099999999999</v>
      </c>
      <c r="L914" s="5">
        <v>1</v>
      </c>
      <c r="M914" s="5">
        <v>107.317630325758</v>
      </c>
      <c r="N914" s="5">
        <f t="shared" si="172"/>
        <v>107.89932823215747</v>
      </c>
      <c r="O914" s="5">
        <f t="shared" si="173"/>
        <v>0.33837245430952584</v>
      </c>
      <c r="S914" s="4">
        <v>14.1099999999999</v>
      </c>
      <c r="T914" s="5">
        <f t="shared" si="174"/>
        <v>9.1099999999999</v>
      </c>
      <c r="U914" s="5">
        <v>1</v>
      </c>
      <c r="V914" s="5">
        <v>107.317630325758</v>
      </c>
      <c r="W914" s="5">
        <f t="shared" si="175"/>
        <v>108.49286394318703</v>
      </c>
      <c r="X914" s="5">
        <f t="shared" si="176"/>
        <v>1.3811740555353218</v>
      </c>
      <c r="AB914" s="4">
        <v>14.1099999999999</v>
      </c>
      <c r="AC914" s="5">
        <f t="shared" si="177"/>
        <v>9.1099999999999</v>
      </c>
      <c r="AD914" s="5">
        <v>1</v>
      </c>
      <c r="AE914" s="5">
        <v>107.317630325758</v>
      </c>
      <c r="AF914" s="5">
        <f t="shared" si="178"/>
        <v>108.49286394318703</v>
      </c>
      <c r="AG914" s="5">
        <f t="shared" si="179"/>
        <v>1.3811740555353218</v>
      </c>
    </row>
    <row r="915" spans="1:33" x14ac:dyDescent="0.25">
      <c r="A915" s="4">
        <v>14.12</v>
      </c>
      <c r="B915" s="5">
        <f t="shared" si="168"/>
        <v>9.1199999999999992</v>
      </c>
      <c r="C915" s="5">
        <v>1</v>
      </c>
      <c r="D915" s="5">
        <v>107.377878272294</v>
      </c>
      <c r="E915" s="5">
        <f t="shared" si="169"/>
        <v>106.00551984170251</v>
      </c>
      <c r="F915" s="5">
        <f t="shared" si="170"/>
        <v>1.8833676620155368</v>
      </c>
      <c r="J915" s="4">
        <v>14.12</v>
      </c>
      <c r="K915" s="5">
        <f t="shared" si="171"/>
        <v>9.1199999999999992</v>
      </c>
      <c r="L915" s="5">
        <v>1</v>
      </c>
      <c r="M915" s="5">
        <v>107.377878272294</v>
      </c>
      <c r="N915" s="5">
        <f t="shared" si="172"/>
        <v>107.94520884282014</v>
      </c>
      <c r="O915" s="5">
        <f t="shared" si="173"/>
        <v>0.32186397625351376</v>
      </c>
      <c r="S915" s="4">
        <v>14.12</v>
      </c>
      <c r="T915" s="5">
        <f t="shared" si="174"/>
        <v>9.1199999999999992</v>
      </c>
      <c r="U915" s="5">
        <v>1</v>
      </c>
      <c r="V915" s="5">
        <v>107.377878272294</v>
      </c>
      <c r="W915" s="5">
        <f t="shared" si="175"/>
        <v>108.53942664836742</v>
      </c>
      <c r="X915" s="5">
        <f t="shared" si="176"/>
        <v>1.349194629958814</v>
      </c>
      <c r="AB915" s="4">
        <v>14.12</v>
      </c>
      <c r="AC915" s="5">
        <f t="shared" si="177"/>
        <v>9.1199999999999992</v>
      </c>
      <c r="AD915" s="5">
        <v>1</v>
      </c>
      <c r="AE915" s="5">
        <v>107.377878272294</v>
      </c>
      <c r="AF915" s="5">
        <f t="shared" si="178"/>
        <v>108.53942664836742</v>
      </c>
      <c r="AG915" s="5">
        <f t="shared" si="179"/>
        <v>1.349194629958814</v>
      </c>
    </row>
    <row r="916" spans="1:33" x14ac:dyDescent="0.25">
      <c r="A916" s="4">
        <v>14.13</v>
      </c>
      <c r="B916" s="5">
        <f t="shared" si="168"/>
        <v>9.1300000000000008</v>
      </c>
      <c r="C916" s="5">
        <v>1</v>
      </c>
      <c r="D916" s="5">
        <v>107.438068991264</v>
      </c>
      <c r="E916" s="5">
        <f t="shared" si="169"/>
        <v>106.05608539728152</v>
      </c>
      <c r="F916" s="5">
        <f t="shared" si="170"/>
        <v>1.9098786540367396</v>
      </c>
      <c r="J916" s="4">
        <v>14.13</v>
      </c>
      <c r="K916" s="5">
        <f t="shared" si="171"/>
        <v>9.1300000000000008</v>
      </c>
      <c r="L916" s="5">
        <v>1</v>
      </c>
      <c r="M916" s="5">
        <v>107.438068991264</v>
      </c>
      <c r="N916" s="5">
        <f t="shared" si="172"/>
        <v>107.99100630679105</v>
      </c>
      <c r="O916" s="5">
        <f t="shared" si="173"/>
        <v>0.30573967490225634</v>
      </c>
      <c r="S916" s="4">
        <v>14.13</v>
      </c>
      <c r="T916" s="5">
        <f t="shared" si="174"/>
        <v>9.1300000000000008</v>
      </c>
      <c r="U916" s="5">
        <v>1</v>
      </c>
      <c r="V916" s="5">
        <v>107.438068991264</v>
      </c>
      <c r="W916" s="5">
        <f t="shared" si="175"/>
        <v>108.5858902025591</v>
      </c>
      <c r="X916" s="5">
        <f t="shared" si="176"/>
        <v>1.3174935330989406</v>
      </c>
      <c r="AB916" s="4">
        <v>14.13</v>
      </c>
      <c r="AC916" s="5">
        <f t="shared" si="177"/>
        <v>9.1300000000000008</v>
      </c>
      <c r="AD916" s="5">
        <v>1</v>
      </c>
      <c r="AE916" s="5">
        <v>107.438068991264</v>
      </c>
      <c r="AF916" s="5">
        <f t="shared" si="178"/>
        <v>108.5858902025591</v>
      </c>
      <c r="AG916" s="5">
        <f t="shared" si="179"/>
        <v>1.3174935330989406</v>
      </c>
    </row>
    <row r="917" spans="1:33" x14ac:dyDescent="0.25">
      <c r="A917" s="4">
        <v>14.14</v>
      </c>
      <c r="B917" s="5">
        <f t="shared" si="168"/>
        <v>9.14</v>
      </c>
      <c r="C917" s="5">
        <v>1</v>
      </c>
      <c r="D917" s="5">
        <v>107.498202557006</v>
      </c>
      <c r="E917" s="5">
        <f t="shared" si="169"/>
        <v>106.10659103095171</v>
      </c>
      <c r="F917" s="5">
        <f t="shared" si="170"/>
        <v>1.9365826394471526</v>
      </c>
      <c r="J917" s="4">
        <v>14.14</v>
      </c>
      <c r="K917" s="5">
        <f t="shared" si="171"/>
        <v>9.14</v>
      </c>
      <c r="L917" s="5">
        <v>1</v>
      </c>
      <c r="M917" s="5">
        <v>107.498202557006</v>
      </c>
      <c r="N917" s="5">
        <f t="shared" si="172"/>
        <v>108.03672077383453</v>
      </c>
      <c r="O917" s="5">
        <f t="shared" si="173"/>
        <v>0.29000186985618548</v>
      </c>
      <c r="S917" s="4">
        <v>14.14</v>
      </c>
      <c r="T917" s="5">
        <f t="shared" si="174"/>
        <v>9.14</v>
      </c>
      <c r="U917" s="5">
        <v>1</v>
      </c>
      <c r="V917" s="5">
        <v>107.498202557006</v>
      </c>
      <c r="W917" s="5">
        <f t="shared" si="175"/>
        <v>108.63225477058286</v>
      </c>
      <c r="X917" s="5">
        <f t="shared" si="176"/>
        <v>1.2860744231185877</v>
      </c>
      <c r="AB917" s="4">
        <v>14.14</v>
      </c>
      <c r="AC917" s="5">
        <f t="shared" si="177"/>
        <v>9.14</v>
      </c>
      <c r="AD917" s="5">
        <v>1</v>
      </c>
      <c r="AE917" s="5">
        <v>107.498202557006</v>
      </c>
      <c r="AF917" s="5">
        <f t="shared" si="178"/>
        <v>108.63225477058286</v>
      </c>
      <c r="AG917" s="5">
        <f t="shared" si="179"/>
        <v>1.2860744231185877</v>
      </c>
    </row>
    <row r="918" spans="1:33" x14ac:dyDescent="0.25">
      <c r="A918" s="4">
        <v>14.15</v>
      </c>
      <c r="B918" s="5">
        <f t="shared" si="168"/>
        <v>9.15</v>
      </c>
      <c r="C918" s="5">
        <v>1</v>
      </c>
      <c r="D918" s="5">
        <v>107.558279043756</v>
      </c>
      <c r="E918" s="5">
        <f t="shared" si="169"/>
        <v>106.15703681372258</v>
      </c>
      <c r="F918" s="5">
        <f t="shared" si="170"/>
        <v>1.9634797872290262</v>
      </c>
      <c r="J918" s="4">
        <v>14.15</v>
      </c>
      <c r="K918" s="5">
        <f t="shared" si="171"/>
        <v>9.15</v>
      </c>
      <c r="L918" s="5">
        <v>1</v>
      </c>
      <c r="M918" s="5">
        <v>107.558279043756</v>
      </c>
      <c r="N918" s="5">
        <f t="shared" si="172"/>
        <v>108.08235239345483</v>
      </c>
      <c r="O918" s="5">
        <f t="shared" si="173"/>
        <v>0.27465287586454601</v>
      </c>
      <c r="S918" s="4">
        <v>14.15</v>
      </c>
      <c r="T918" s="5">
        <f t="shared" si="174"/>
        <v>9.15</v>
      </c>
      <c r="U918" s="5">
        <v>1</v>
      </c>
      <c r="V918" s="5">
        <v>107.558279043756</v>
      </c>
      <c r="W918" s="5">
        <f t="shared" si="175"/>
        <v>108.67852051730738</v>
      </c>
      <c r="X918" s="5">
        <f t="shared" si="176"/>
        <v>1.2549409590645542</v>
      </c>
      <c r="AB918" s="4">
        <v>14.15</v>
      </c>
      <c r="AC918" s="5">
        <f t="shared" si="177"/>
        <v>9.15</v>
      </c>
      <c r="AD918" s="5">
        <v>1</v>
      </c>
      <c r="AE918" s="5">
        <v>107.558279043756</v>
      </c>
      <c r="AF918" s="5">
        <f t="shared" si="178"/>
        <v>108.67852051730738</v>
      </c>
      <c r="AG918" s="5">
        <f t="shared" si="179"/>
        <v>1.2549409590645542</v>
      </c>
    </row>
    <row r="919" spans="1:33" x14ac:dyDescent="0.25">
      <c r="A919" s="4">
        <v>14.16</v>
      </c>
      <c r="B919" s="5">
        <f t="shared" si="168"/>
        <v>9.16</v>
      </c>
      <c r="C919" s="5">
        <v>1</v>
      </c>
      <c r="D919" s="5">
        <v>107.618298525646</v>
      </c>
      <c r="E919" s="5">
        <f t="shared" si="169"/>
        <v>106.20742281651953</v>
      </c>
      <c r="F919" s="5">
        <f t="shared" si="170"/>
        <v>1.9905702666031255</v>
      </c>
      <c r="J919" s="4">
        <v>14.16</v>
      </c>
      <c r="K919" s="5">
        <f t="shared" si="171"/>
        <v>9.16</v>
      </c>
      <c r="L919" s="5">
        <v>1</v>
      </c>
      <c r="M919" s="5">
        <v>107.618298525646</v>
      </c>
      <c r="N919" s="5">
        <f t="shared" si="172"/>
        <v>108.12790131489665</v>
      </c>
      <c r="O919" s="5">
        <f t="shared" si="173"/>
        <v>0.25969500281204222</v>
      </c>
      <c r="S919" s="4">
        <v>14.16</v>
      </c>
      <c r="T919" s="5">
        <f t="shared" si="174"/>
        <v>9.16</v>
      </c>
      <c r="U919" s="5">
        <v>1</v>
      </c>
      <c r="V919" s="5">
        <v>107.618298525646</v>
      </c>
      <c r="W919" s="5">
        <f t="shared" si="175"/>
        <v>108.72468760742775</v>
      </c>
      <c r="X919" s="5">
        <f t="shared" si="176"/>
        <v>1.2240968002858783</v>
      </c>
      <c r="AB919" s="4">
        <v>14.16</v>
      </c>
      <c r="AC919" s="5">
        <f t="shared" si="177"/>
        <v>9.16</v>
      </c>
      <c r="AD919" s="5">
        <v>1</v>
      </c>
      <c r="AE919" s="5">
        <v>107.618298525646</v>
      </c>
      <c r="AF919" s="5">
        <f t="shared" si="178"/>
        <v>108.72468760742775</v>
      </c>
      <c r="AG919" s="5">
        <f t="shared" si="179"/>
        <v>1.2240968002858783</v>
      </c>
    </row>
    <row r="920" spans="1:33" x14ac:dyDescent="0.25">
      <c r="A920" s="4">
        <v>14.17</v>
      </c>
      <c r="B920" s="5">
        <f t="shared" si="168"/>
        <v>9.17</v>
      </c>
      <c r="C920" s="5">
        <v>1</v>
      </c>
      <c r="D920" s="5">
        <v>107.678261076707</v>
      </c>
      <c r="E920" s="5">
        <f t="shared" si="169"/>
        <v>106.25774911018385</v>
      </c>
      <c r="F920" s="5">
        <f t="shared" si="170"/>
        <v>2.0178542470354688</v>
      </c>
      <c r="J920" s="4">
        <v>14.17</v>
      </c>
      <c r="K920" s="5">
        <f t="shared" si="171"/>
        <v>9.17</v>
      </c>
      <c r="L920" s="5">
        <v>1</v>
      </c>
      <c r="M920" s="5">
        <v>107.678261076707</v>
      </c>
      <c r="N920" s="5">
        <f t="shared" si="172"/>
        <v>108.17336768714576</v>
      </c>
      <c r="O920" s="5">
        <f t="shared" si="173"/>
        <v>0.24513055570015171</v>
      </c>
      <c r="S920" s="4">
        <v>14.17</v>
      </c>
      <c r="T920" s="5">
        <f t="shared" si="174"/>
        <v>9.17</v>
      </c>
      <c r="U920" s="5">
        <v>1</v>
      </c>
      <c r="V920" s="5">
        <v>107.678261076707</v>
      </c>
      <c r="W920" s="5">
        <f t="shared" si="175"/>
        <v>108.77075620563312</v>
      </c>
      <c r="X920" s="5">
        <f t="shared" si="176"/>
        <v>1.1935456067272938</v>
      </c>
      <c r="AB920" s="4">
        <v>14.17</v>
      </c>
      <c r="AC920" s="5">
        <f t="shared" si="177"/>
        <v>9.17</v>
      </c>
      <c r="AD920" s="5">
        <v>1</v>
      </c>
      <c r="AE920" s="5">
        <v>107.678261076707</v>
      </c>
      <c r="AF920" s="5">
        <f t="shared" si="178"/>
        <v>108.77075620563312</v>
      </c>
      <c r="AG920" s="5">
        <f t="shared" si="179"/>
        <v>1.1935456067272938</v>
      </c>
    </row>
    <row r="921" spans="1:33" x14ac:dyDescent="0.25">
      <c r="A921" s="4">
        <v>14.18</v>
      </c>
      <c r="B921" s="5">
        <f t="shared" si="168"/>
        <v>9.18</v>
      </c>
      <c r="C921" s="5">
        <v>1</v>
      </c>
      <c r="D921" s="5">
        <v>107.73816677086801</v>
      </c>
      <c r="E921" s="5">
        <f t="shared" si="169"/>
        <v>106.30801576547292</v>
      </c>
      <c r="F921" s="5">
        <f t="shared" si="170"/>
        <v>2.0453318982325843</v>
      </c>
      <c r="J921" s="4">
        <v>14.18</v>
      </c>
      <c r="K921" s="5">
        <f t="shared" si="171"/>
        <v>9.18</v>
      </c>
      <c r="L921" s="5">
        <v>1</v>
      </c>
      <c r="M921" s="5">
        <v>107.73816677086801</v>
      </c>
      <c r="N921" s="5">
        <f t="shared" si="172"/>
        <v>108.21875165892911</v>
      </c>
      <c r="O921" s="5">
        <f t="shared" si="173"/>
        <v>0.23096183463270226</v>
      </c>
      <c r="S921" s="4">
        <v>14.18</v>
      </c>
      <c r="T921" s="5">
        <f t="shared" si="174"/>
        <v>9.18</v>
      </c>
      <c r="U921" s="5">
        <v>1</v>
      </c>
      <c r="V921" s="5">
        <v>107.73816677086801</v>
      </c>
      <c r="W921" s="5">
        <f t="shared" si="175"/>
        <v>108.81672647652285</v>
      </c>
      <c r="X921" s="5">
        <f t="shared" si="176"/>
        <v>1.1632910386622546</v>
      </c>
      <c r="AB921" s="4">
        <v>14.18</v>
      </c>
      <c r="AC921" s="5">
        <f t="shared" si="177"/>
        <v>9.18</v>
      </c>
      <c r="AD921" s="5">
        <v>1</v>
      </c>
      <c r="AE921" s="5">
        <v>107.73816677086801</v>
      </c>
      <c r="AF921" s="5">
        <f t="shared" si="178"/>
        <v>108.81672647652285</v>
      </c>
      <c r="AG921" s="5">
        <f t="shared" si="179"/>
        <v>1.1632910386622546</v>
      </c>
    </row>
    <row r="922" spans="1:33" x14ac:dyDescent="0.25">
      <c r="A922" s="4">
        <v>14.19</v>
      </c>
      <c r="B922" s="5">
        <f t="shared" si="168"/>
        <v>9.19</v>
      </c>
      <c r="C922" s="5">
        <v>1</v>
      </c>
      <c r="D922" s="5">
        <v>107.79801568195499</v>
      </c>
      <c r="E922" s="5">
        <f t="shared" si="169"/>
        <v>106.3582228530602</v>
      </c>
      <c r="F922" s="5">
        <f t="shared" si="170"/>
        <v>2.073003390136877</v>
      </c>
      <c r="J922" s="4">
        <v>14.19</v>
      </c>
      <c r="K922" s="5">
        <f t="shared" si="171"/>
        <v>9.19</v>
      </c>
      <c r="L922" s="5">
        <v>1</v>
      </c>
      <c r="M922" s="5">
        <v>107.79801568195499</v>
      </c>
      <c r="N922" s="5">
        <f t="shared" si="172"/>
        <v>108.26405337871532</v>
      </c>
      <c r="O922" s="5">
        <f t="shared" si="173"/>
        <v>0.21719113480166782</v>
      </c>
      <c r="S922" s="4">
        <v>14.19</v>
      </c>
      <c r="T922" s="5">
        <f t="shared" si="174"/>
        <v>9.19</v>
      </c>
      <c r="U922" s="5">
        <v>1</v>
      </c>
      <c r="V922" s="5">
        <v>107.79801568195499</v>
      </c>
      <c r="W922" s="5">
        <f t="shared" si="175"/>
        <v>108.86259858464841</v>
      </c>
      <c r="X922" s="5">
        <f t="shared" si="176"/>
        <v>1.1333367567071406</v>
      </c>
      <c r="AB922" s="4">
        <v>14.19</v>
      </c>
      <c r="AC922" s="5">
        <f t="shared" si="177"/>
        <v>9.19</v>
      </c>
      <c r="AD922" s="5">
        <v>1</v>
      </c>
      <c r="AE922" s="5">
        <v>107.79801568195499</v>
      </c>
      <c r="AF922" s="5">
        <f t="shared" si="178"/>
        <v>108.86259858464841</v>
      </c>
      <c r="AG922" s="5">
        <f t="shared" si="179"/>
        <v>1.1333367567071406</v>
      </c>
    </row>
    <row r="923" spans="1:33" x14ac:dyDescent="0.25">
      <c r="A923" s="4">
        <v>14.2</v>
      </c>
      <c r="B923" s="5">
        <f t="shared" si="168"/>
        <v>9.1999999999999993</v>
      </c>
      <c r="C923" s="5">
        <v>1</v>
      </c>
      <c r="D923" s="5">
        <v>107.915811997071</v>
      </c>
      <c r="E923" s="5">
        <f t="shared" si="169"/>
        <v>106.4083704435355</v>
      </c>
      <c r="F923" s="5">
        <f t="shared" si="170"/>
        <v>2.2723800373255223</v>
      </c>
      <c r="J923" s="4">
        <v>14.2</v>
      </c>
      <c r="K923" s="5">
        <f t="shared" si="171"/>
        <v>9.1999999999999993</v>
      </c>
      <c r="L923" s="5">
        <v>1</v>
      </c>
      <c r="M923" s="5">
        <v>107.915811997071</v>
      </c>
      <c r="N923" s="5">
        <f t="shared" si="172"/>
        <v>108.30927299471493</v>
      </c>
      <c r="O923" s="5">
        <f t="shared" si="173"/>
        <v>0.15481155666695481</v>
      </c>
      <c r="S923" s="4">
        <v>14.2</v>
      </c>
      <c r="T923" s="5">
        <f t="shared" si="174"/>
        <v>9.1999999999999993</v>
      </c>
      <c r="U923" s="5">
        <v>1</v>
      </c>
      <c r="V923" s="5">
        <v>107.915811997071</v>
      </c>
      <c r="W923" s="5">
        <f t="shared" si="175"/>
        <v>108.9083726944715</v>
      </c>
      <c r="X923" s="5">
        <f t="shared" si="176"/>
        <v>0.98517673802415129</v>
      </c>
      <c r="AB923" s="4">
        <v>14.2</v>
      </c>
      <c r="AC923" s="5">
        <f t="shared" si="177"/>
        <v>9.1999999999999993</v>
      </c>
      <c r="AD923" s="5">
        <v>1</v>
      </c>
      <c r="AE923" s="5">
        <v>107.915811997071</v>
      </c>
      <c r="AF923" s="5">
        <f t="shared" si="178"/>
        <v>108.9083726944715</v>
      </c>
      <c r="AG923" s="5">
        <f t="shared" si="179"/>
        <v>0.98517673802415129</v>
      </c>
    </row>
    <row r="924" spans="1:33" x14ac:dyDescent="0.25">
      <c r="A924" s="4">
        <v>14.21</v>
      </c>
      <c r="B924" s="5">
        <f t="shared" si="168"/>
        <v>9.2100000000000009</v>
      </c>
      <c r="C924" s="5">
        <v>1</v>
      </c>
      <c r="D924" s="5">
        <v>107.97554756308099</v>
      </c>
      <c r="E924" s="5">
        <f t="shared" si="169"/>
        <v>106.45845860740489</v>
      </c>
      <c r="F924" s="5">
        <f t="shared" si="170"/>
        <v>2.3015588994344029</v>
      </c>
      <c r="J924" s="4">
        <v>14.21</v>
      </c>
      <c r="K924" s="5">
        <f t="shared" si="171"/>
        <v>9.2100000000000009</v>
      </c>
      <c r="L924" s="5">
        <v>1</v>
      </c>
      <c r="M924" s="5">
        <v>107.97554756308099</v>
      </c>
      <c r="N924" s="5">
        <f t="shared" si="172"/>
        <v>108.35441065488084</v>
      </c>
      <c r="O924" s="5">
        <f t="shared" si="173"/>
        <v>0.14353724232813644</v>
      </c>
      <c r="S924" s="4">
        <v>14.21</v>
      </c>
      <c r="T924" s="5">
        <f t="shared" si="174"/>
        <v>9.2100000000000009</v>
      </c>
      <c r="U924" s="5">
        <v>1</v>
      </c>
      <c r="V924" s="5">
        <v>107.97554756308099</v>
      </c>
      <c r="W924" s="5">
        <f t="shared" si="175"/>
        <v>108.95404897040595</v>
      </c>
      <c r="X924" s="5">
        <f t="shared" si="176"/>
        <v>0.95746500413691871</v>
      </c>
      <c r="AB924" s="4">
        <v>14.21</v>
      </c>
      <c r="AC924" s="5">
        <f t="shared" si="177"/>
        <v>9.2100000000000009</v>
      </c>
      <c r="AD924" s="5">
        <v>1</v>
      </c>
      <c r="AE924" s="5">
        <v>107.97554756308099</v>
      </c>
      <c r="AF924" s="5">
        <f t="shared" si="178"/>
        <v>108.95404897040595</v>
      </c>
      <c r="AG924" s="5">
        <f t="shared" si="179"/>
        <v>0.95746500413691871</v>
      </c>
    </row>
    <row r="925" spans="1:33" x14ac:dyDescent="0.25">
      <c r="A925" s="4">
        <v>14.22</v>
      </c>
      <c r="B925" s="5">
        <f t="shared" si="168"/>
        <v>9.2200000000000006</v>
      </c>
      <c r="C925" s="5">
        <v>1</v>
      </c>
      <c r="D925" s="5">
        <v>108.03522656688401</v>
      </c>
      <c r="E925" s="5">
        <f t="shared" si="169"/>
        <v>106.50848741509094</v>
      </c>
      <c r="F925" s="5">
        <f t="shared" si="170"/>
        <v>2.3309324376178111</v>
      </c>
      <c r="J925" s="4">
        <v>14.22</v>
      </c>
      <c r="K925" s="5">
        <f t="shared" si="171"/>
        <v>9.2200000000000006</v>
      </c>
      <c r="L925" s="5">
        <v>1</v>
      </c>
      <c r="M925" s="5">
        <v>108.03522656688401</v>
      </c>
      <c r="N925" s="5">
        <f t="shared" si="172"/>
        <v>108.39946650690852</v>
      </c>
      <c r="O925" s="5">
        <f t="shared" si="173"/>
        <v>0.13267073390906461</v>
      </c>
      <c r="S925" s="4">
        <v>14.22</v>
      </c>
      <c r="T925" s="5">
        <f t="shared" si="174"/>
        <v>9.2200000000000006</v>
      </c>
      <c r="U925" s="5">
        <v>1</v>
      </c>
      <c r="V925" s="5">
        <v>108.03522656688401</v>
      </c>
      <c r="W925" s="5">
        <f t="shared" si="175"/>
        <v>108.99962757676387</v>
      </c>
      <c r="X925" s="5">
        <f t="shared" si="176"/>
        <v>0.93006930785730257</v>
      </c>
      <c r="AB925" s="4">
        <v>14.22</v>
      </c>
      <c r="AC925" s="5">
        <f t="shared" si="177"/>
        <v>9.2200000000000006</v>
      </c>
      <c r="AD925" s="5">
        <v>1</v>
      </c>
      <c r="AE925" s="5">
        <v>108.03522656688401</v>
      </c>
      <c r="AF925" s="5">
        <f t="shared" si="178"/>
        <v>108.99962757676387</v>
      </c>
      <c r="AG925" s="5">
        <f t="shared" si="179"/>
        <v>0.93006930785730257</v>
      </c>
    </row>
    <row r="926" spans="1:33" x14ac:dyDescent="0.25">
      <c r="A926" s="4">
        <v>14.23</v>
      </c>
      <c r="B926" s="5">
        <f t="shared" si="168"/>
        <v>9.23</v>
      </c>
      <c r="C926" s="5">
        <v>1</v>
      </c>
      <c r="D926" s="5">
        <v>108.09484908189999</v>
      </c>
      <c r="E926" s="5">
        <f t="shared" si="169"/>
        <v>106.55845693693276</v>
      </c>
      <c r="F926" s="5">
        <f t="shared" si="170"/>
        <v>2.3605008231170288</v>
      </c>
      <c r="J926" s="4">
        <v>14.23</v>
      </c>
      <c r="K926" s="5">
        <f t="shared" si="171"/>
        <v>9.23</v>
      </c>
      <c r="L926" s="5">
        <v>1</v>
      </c>
      <c r="M926" s="5">
        <v>108.09484908189999</v>
      </c>
      <c r="N926" s="5">
        <f t="shared" si="172"/>
        <v>108.44444069823653</v>
      </c>
      <c r="O926" s="5">
        <f t="shared" si="173"/>
        <v>0.12221429821279413</v>
      </c>
      <c r="S926" s="4">
        <v>14.23</v>
      </c>
      <c r="T926" s="5">
        <f t="shared" si="174"/>
        <v>9.23</v>
      </c>
      <c r="U926" s="5">
        <v>1</v>
      </c>
      <c r="V926" s="5">
        <v>108.09484908189999</v>
      </c>
      <c r="W926" s="5">
        <f t="shared" si="175"/>
        <v>109.04510867785133</v>
      </c>
      <c r="X926" s="5">
        <f t="shared" si="176"/>
        <v>0.90299329969759845</v>
      </c>
      <c r="AB926" s="4">
        <v>14.23</v>
      </c>
      <c r="AC926" s="5">
        <f t="shared" si="177"/>
        <v>9.23</v>
      </c>
      <c r="AD926" s="5">
        <v>1</v>
      </c>
      <c r="AE926" s="5">
        <v>108.09484908189999</v>
      </c>
      <c r="AF926" s="5">
        <f t="shared" si="178"/>
        <v>109.04510867785133</v>
      </c>
      <c r="AG926" s="5">
        <f t="shared" si="179"/>
        <v>0.90299329969759845</v>
      </c>
    </row>
    <row r="927" spans="1:33" x14ac:dyDescent="0.25">
      <c r="A927" s="4">
        <v>14.24</v>
      </c>
      <c r="B927" s="5">
        <f t="shared" si="168"/>
        <v>9.24</v>
      </c>
      <c r="C927" s="5">
        <v>1</v>
      </c>
      <c r="D927" s="5">
        <v>108.154415181446</v>
      </c>
      <c r="E927" s="5">
        <f t="shared" si="169"/>
        <v>106.60836724318609</v>
      </c>
      <c r="F927" s="5">
        <f t="shared" si="170"/>
        <v>2.3902642273976977</v>
      </c>
      <c r="J927" s="4">
        <v>14.24</v>
      </c>
      <c r="K927" s="5">
        <f t="shared" si="171"/>
        <v>9.24</v>
      </c>
      <c r="L927" s="5">
        <v>1</v>
      </c>
      <c r="M927" s="5">
        <v>108.154415181446</v>
      </c>
      <c r="N927" s="5">
        <f t="shared" si="172"/>
        <v>108.4893333760467</v>
      </c>
      <c r="O927" s="5">
        <f t="shared" si="173"/>
        <v>0.11217019707459476</v>
      </c>
      <c r="S927" s="4">
        <v>14.24</v>
      </c>
      <c r="T927" s="5">
        <f t="shared" si="174"/>
        <v>9.24</v>
      </c>
      <c r="U927" s="5">
        <v>1</v>
      </c>
      <c r="V927" s="5">
        <v>108.154415181446</v>
      </c>
      <c r="W927" s="5">
        <f t="shared" si="175"/>
        <v>109.0904924378428</v>
      </c>
      <c r="X927" s="5">
        <f t="shared" si="176"/>
        <v>0.87624062994336016</v>
      </c>
      <c r="AB927" s="4">
        <v>14.24</v>
      </c>
      <c r="AC927" s="5">
        <f t="shared" si="177"/>
        <v>9.24</v>
      </c>
      <c r="AD927" s="5">
        <v>1</v>
      </c>
      <c r="AE927" s="5">
        <v>108.154415181446</v>
      </c>
      <c r="AF927" s="5">
        <f t="shared" si="178"/>
        <v>109.0904924378428</v>
      </c>
      <c r="AG927" s="5">
        <f t="shared" si="179"/>
        <v>0.87624062994336016</v>
      </c>
    </row>
    <row r="928" spans="1:33" x14ac:dyDescent="0.25">
      <c r="A928" s="4">
        <v>14.25</v>
      </c>
      <c r="B928" s="5">
        <f t="shared" si="168"/>
        <v>9.25</v>
      </c>
      <c r="C928" s="5">
        <v>1</v>
      </c>
      <c r="D928" s="5">
        <v>108.213924938741</v>
      </c>
      <c r="E928" s="5">
        <f t="shared" si="169"/>
        <v>106.65821840402343</v>
      </c>
      <c r="F928" s="5">
        <f t="shared" si="170"/>
        <v>2.4202228221629567</v>
      </c>
      <c r="J928" s="4">
        <v>14.25</v>
      </c>
      <c r="K928" s="5">
        <f t="shared" si="171"/>
        <v>9.25</v>
      </c>
      <c r="L928" s="5">
        <v>1</v>
      </c>
      <c r="M928" s="5">
        <v>108.213924938741</v>
      </c>
      <c r="N928" s="5">
        <f t="shared" si="172"/>
        <v>108.53414468726463</v>
      </c>
      <c r="O928" s="5">
        <f t="shared" si="173"/>
        <v>0.10254068734453485</v>
      </c>
      <c r="S928" s="4">
        <v>14.25</v>
      </c>
      <c r="T928" s="5">
        <f t="shared" si="174"/>
        <v>9.25</v>
      </c>
      <c r="U928" s="5">
        <v>1</v>
      </c>
      <c r="V928" s="5">
        <v>108.213924938741</v>
      </c>
      <c r="W928" s="5">
        <f t="shared" si="175"/>
        <v>109.13577902084089</v>
      </c>
      <c r="X928" s="5">
        <f t="shared" si="176"/>
        <v>0.84981494868421958</v>
      </c>
      <c r="AB928" s="4">
        <v>14.25</v>
      </c>
      <c r="AC928" s="5">
        <f t="shared" si="177"/>
        <v>9.25</v>
      </c>
      <c r="AD928" s="5">
        <v>1</v>
      </c>
      <c r="AE928" s="5">
        <v>108.213924938741</v>
      </c>
      <c r="AF928" s="5">
        <f t="shared" si="178"/>
        <v>109.13577902084089</v>
      </c>
      <c r="AG928" s="5">
        <f t="shared" si="179"/>
        <v>0.84981494868421958</v>
      </c>
    </row>
    <row r="929" spans="1:33" x14ac:dyDescent="0.25">
      <c r="A929" s="4">
        <v>14.26</v>
      </c>
      <c r="B929" s="5">
        <f t="shared" si="168"/>
        <v>9.26</v>
      </c>
      <c r="C929" s="5">
        <v>1</v>
      </c>
      <c r="D929" s="5">
        <v>108.273378426899</v>
      </c>
      <c r="E929" s="5">
        <f t="shared" si="169"/>
        <v>106.7080104895341</v>
      </c>
      <c r="F929" s="5">
        <f t="shared" si="170"/>
        <v>2.450376779330032</v>
      </c>
      <c r="J929" s="4">
        <v>14.26</v>
      </c>
      <c r="K929" s="5">
        <f t="shared" si="171"/>
        <v>9.26</v>
      </c>
      <c r="L929" s="5">
        <v>1</v>
      </c>
      <c r="M929" s="5">
        <v>108.273378426899</v>
      </c>
      <c r="N929" s="5">
        <f t="shared" si="172"/>
        <v>108.57887477855986</v>
      </c>
      <c r="O929" s="5">
        <f t="shared" si="173"/>
        <v>9.3328020878098134E-2</v>
      </c>
      <c r="S929" s="4">
        <v>14.26</v>
      </c>
      <c r="T929" s="5">
        <f t="shared" si="174"/>
        <v>9.26</v>
      </c>
      <c r="U929" s="5">
        <v>1</v>
      </c>
      <c r="V929" s="5">
        <v>108.273378426899</v>
      </c>
      <c r="W929" s="5">
        <f t="shared" si="175"/>
        <v>109.18096859090032</v>
      </c>
      <c r="X929" s="5">
        <f t="shared" si="176"/>
        <v>0.82371990579194287</v>
      </c>
      <c r="AB929" s="4">
        <v>14.26</v>
      </c>
      <c r="AC929" s="5">
        <f t="shared" si="177"/>
        <v>9.26</v>
      </c>
      <c r="AD929" s="5">
        <v>1</v>
      </c>
      <c r="AE929" s="5">
        <v>108.273378426899</v>
      </c>
      <c r="AF929" s="5">
        <f t="shared" si="178"/>
        <v>109.18096859090032</v>
      </c>
      <c r="AG929" s="5">
        <f t="shared" si="179"/>
        <v>0.82371990579194287</v>
      </c>
    </row>
    <row r="930" spans="1:33" x14ac:dyDescent="0.25">
      <c r="A930" s="4">
        <v>14.27</v>
      </c>
      <c r="B930" s="5">
        <f t="shared" si="168"/>
        <v>9.27</v>
      </c>
      <c r="C930" s="5">
        <v>1</v>
      </c>
      <c r="D930" s="5">
        <v>108.332775718934</v>
      </c>
      <c r="E930" s="5">
        <f t="shared" si="169"/>
        <v>106.75774356972443</v>
      </c>
      <c r="F930" s="5">
        <f t="shared" si="170"/>
        <v>2.4807262710437374</v>
      </c>
      <c r="J930" s="4">
        <v>14.27</v>
      </c>
      <c r="K930" s="5">
        <f t="shared" si="171"/>
        <v>9.27</v>
      </c>
      <c r="L930" s="5">
        <v>1</v>
      </c>
      <c r="M930" s="5">
        <v>108.332775718934</v>
      </c>
      <c r="N930" s="5">
        <f t="shared" si="172"/>
        <v>108.62352379634642</v>
      </c>
      <c r="O930" s="5">
        <f t="shared" si="173"/>
        <v>8.4534444519016663E-2</v>
      </c>
      <c r="S930" s="4">
        <v>14.27</v>
      </c>
      <c r="T930" s="5">
        <f t="shared" si="174"/>
        <v>9.27</v>
      </c>
      <c r="U930" s="5">
        <v>1</v>
      </c>
      <c r="V930" s="5">
        <v>108.332775718934</v>
      </c>
      <c r="W930" s="5">
        <f t="shared" si="175"/>
        <v>109.22606131199207</v>
      </c>
      <c r="X930" s="5">
        <f t="shared" si="176"/>
        <v>0.79795915076510282</v>
      </c>
      <c r="AB930" s="4">
        <v>14.27</v>
      </c>
      <c r="AC930" s="5">
        <f t="shared" si="177"/>
        <v>9.27</v>
      </c>
      <c r="AD930" s="5">
        <v>1</v>
      </c>
      <c r="AE930" s="5">
        <v>108.332775718934</v>
      </c>
      <c r="AF930" s="5">
        <f t="shared" si="178"/>
        <v>109.22606131199207</v>
      </c>
      <c r="AG930" s="5">
        <f t="shared" si="179"/>
        <v>0.79795915076510282</v>
      </c>
    </row>
    <row r="931" spans="1:33" x14ac:dyDescent="0.25">
      <c r="A931" s="4">
        <v>14.28</v>
      </c>
      <c r="B931" s="5">
        <f t="shared" si="168"/>
        <v>9.2799999999999994</v>
      </c>
      <c r="C931" s="5">
        <v>1</v>
      </c>
      <c r="D931" s="5">
        <v>108.392116887762</v>
      </c>
      <c r="E931" s="5">
        <f t="shared" si="169"/>
        <v>106.80741771451765</v>
      </c>
      <c r="F931" s="5">
        <f t="shared" si="170"/>
        <v>2.5112714696813123</v>
      </c>
      <c r="J931" s="4">
        <v>14.28</v>
      </c>
      <c r="K931" s="5">
        <f t="shared" si="171"/>
        <v>9.2799999999999994</v>
      </c>
      <c r="L931" s="5">
        <v>1</v>
      </c>
      <c r="M931" s="5">
        <v>108.392116887762</v>
      </c>
      <c r="N931" s="5">
        <f t="shared" si="172"/>
        <v>108.66809188678299</v>
      </c>
      <c r="O931" s="5">
        <f t="shared" si="173"/>
        <v>7.6162200084634507E-2</v>
      </c>
      <c r="S931" s="4">
        <v>14.28</v>
      </c>
      <c r="T931" s="5">
        <f t="shared" si="174"/>
        <v>9.2799999999999994</v>
      </c>
      <c r="U931" s="5">
        <v>1</v>
      </c>
      <c r="V931" s="5">
        <v>108.392116887762</v>
      </c>
      <c r="W931" s="5">
        <f t="shared" si="175"/>
        <v>109.27105734799132</v>
      </c>
      <c r="X931" s="5">
        <f t="shared" si="176"/>
        <v>0.77253633262812194</v>
      </c>
      <c r="AB931" s="4">
        <v>14.28</v>
      </c>
      <c r="AC931" s="5">
        <f t="shared" si="177"/>
        <v>9.2799999999999994</v>
      </c>
      <c r="AD931" s="5">
        <v>1</v>
      </c>
      <c r="AE931" s="5">
        <v>108.392116887762</v>
      </c>
      <c r="AF931" s="5">
        <f t="shared" si="178"/>
        <v>109.27105734799132</v>
      </c>
      <c r="AG931" s="5">
        <f t="shared" si="179"/>
        <v>0.77253633262812194</v>
      </c>
    </row>
    <row r="932" spans="1:33" x14ac:dyDescent="0.25">
      <c r="A932" s="4">
        <v>14.29</v>
      </c>
      <c r="B932" s="5">
        <f t="shared" si="168"/>
        <v>9.2899999999999991</v>
      </c>
      <c r="C932" s="5">
        <v>1</v>
      </c>
      <c r="D932" s="5">
        <v>108.451402006195</v>
      </c>
      <c r="E932" s="5">
        <f t="shared" si="169"/>
        <v>106.85703299375427</v>
      </c>
      <c r="F932" s="5">
        <f t="shared" si="170"/>
        <v>2.542012547831205</v>
      </c>
      <c r="J932" s="4">
        <v>14.29</v>
      </c>
      <c r="K932" s="5">
        <f t="shared" si="171"/>
        <v>9.2899999999999991</v>
      </c>
      <c r="L932" s="5">
        <v>1</v>
      </c>
      <c r="M932" s="5">
        <v>108.451402006195</v>
      </c>
      <c r="N932" s="5">
        <f t="shared" si="172"/>
        <v>108.71257919577343</v>
      </c>
      <c r="O932" s="5">
        <f t="shared" si="173"/>
        <v>6.8213524356088698E-2</v>
      </c>
      <c r="S932" s="4">
        <v>14.29</v>
      </c>
      <c r="T932" s="5">
        <f t="shared" si="174"/>
        <v>9.2899999999999991</v>
      </c>
      <c r="U932" s="5">
        <v>1</v>
      </c>
      <c r="V932" s="5">
        <v>108.451402006195</v>
      </c>
      <c r="W932" s="5">
        <f t="shared" si="175"/>
        <v>109.31595686271343</v>
      </c>
      <c r="X932" s="5">
        <f t="shared" si="176"/>
        <v>0.74745509992961767</v>
      </c>
      <c r="AB932" s="4">
        <v>14.29</v>
      </c>
      <c r="AC932" s="5">
        <f t="shared" si="177"/>
        <v>9.2899999999999991</v>
      </c>
      <c r="AD932" s="5">
        <v>1</v>
      </c>
      <c r="AE932" s="5">
        <v>108.451402006195</v>
      </c>
      <c r="AF932" s="5">
        <f t="shared" si="178"/>
        <v>109.31595686271343</v>
      </c>
      <c r="AG932" s="5">
        <f t="shared" si="179"/>
        <v>0.74745509992961767</v>
      </c>
    </row>
    <row r="933" spans="1:33" x14ac:dyDescent="0.25">
      <c r="A933" s="4">
        <v>14.3</v>
      </c>
      <c r="B933" s="5">
        <f t="shared" si="168"/>
        <v>9.3000000000000007</v>
      </c>
      <c r="C933" s="5">
        <v>1</v>
      </c>
      <c r="D933" s="5">
        <v>109.323000985769</v>
      </c>
      <c r="E933" s="5">
        <f t="shared" si="169"/>
        <v>106.90658947719201</v>
      </c>
      <c r="F933" s="5">
        <f t="shared" si="170"/>
        <v>5.8390445787833007</v>
      </c>
      <c r="J933" s="4">
        <v>14.3</v>
      </c>
      <c r="K933" s="5">
        <f t="shared" si="171"/>
        <v>9.3000000000000007</v>
      </c>
      <c r="L933" s="5">
        <v>1</v>
      </c>
      <c r="M933" s="5">
        <v>109.323000985769</v>
      </c>
      <c r="N933" s="5">
        <f t="shared" si="172"/>
        <v>108.75698586896692</v>
      </c>
      <c r="O933" s="5">
        <f t="shared" si="173"/>
        <v>0.32037311244846944</v>
      </c>
      <c r="S933" s="4">
        <v>14.3</v>
      </c>
      <c r="T933" s="5">
        <f t="shared" si="174"/>
        <v>9.3000000000000007</v>
      </c>
      <c r="U933" s="5">
        <v>1</v>
      </c>
      <c r="V933" s="5">
        <v>109.323000985769</v>
      </c>
      <c r="W933" s="5">
        <f t="shared" si="175"/>
        <v>109.36076001989596</v>
      </c>
      <c r="X933" s="5">
        <f t="shared" si="176"/>
        <v>1.4257446582012167E-3</v>
      </c>
      <c r="AB933" s="4">
        <v>14.3</v>
      </c>
      <c r="AC933" s="5">
        <f t="shared" si="177"/>
        <v>9.3000000000000007</v>
      </c>
      <c r="AD933" s="5">
        <v>1</v>
      </c>
      <c r="AE933" s="5">
        <v>109.323000985769</v>
      </c>
      <c r="AF933" s="5">
        <f t="shared" si="178"/>
        <v>109.36076001989596</v>
      </c>
      <c r="AG933" s="5">
        <f t="shared" si="179"/>
        <v>1.4257446582012167E-3</v>
      </c>
    </row>
    <row r="934" spans="1:33" x14ac:dyDescent="0.25">
      <c r="A934" s="4">
        <v>14.31</v>
      </c>
      <c r="B934" s="5">
        <f t="shared" si="168"/>
        <v>9.31</v>
      </c>
      <c r="C934" s="5">
        <v>1</v>
      </c>
      <c r="D934" s="5">
        <v>109.38217422145</v>
      </c>
      <c r="E934" s="5">
        <f t="shared" si="169"/>
        <v>106.95608723450584</v>
      </c>
      <c r="F934" s="5">
        <f t="shared" si="170"/>
        <v>5.8858980682197748</v>
      </c>
      <c r="J934" s="4">
        <v>14.31</v>
      </c>
      <c r="K934" s="5">
        <f t="shared" si="171"/>
        <v>9.31</v>
      </c>
      <c r="L934" s="5">
        <v>1</v>
      </c>
      <c r="M934" s="5">
        <v>109.38217422145</v>
      </c>
      <c r="N934" s="5">
        <f t="shared" si="172"/>
        <v>108.80131205175857</v>
      </c>
      <c r="O934" s="5">
        <f t="shared" si="173"/>
        <v>0.33740086017863408</v>
      </c>
      <c r="S934" s="4">
        <v>14.31</v>
      </c>
      <c r="T934" s="5">
        <f t="shared" si="174"/>
        <v>9.31</v>
      </c>
      <c r="U934" s="5">
        <v>1</v>
      </c>
      <c r="V934" s="5">
        <v>109.38217422145</v>
      </c>
      <c r="W934" s="5">
        <f t="shared" si="175"/>
        <v>109.40546698320463</v>
      </c>
      <c r="X934" s="5">
        <f t="shared" si="176"/>
        <v>5.4255275015806356E-4</v>
      </c>
      <c r="AB934" s="4">
        <v>14.31</v>
      </c>
      <c r="AC934" s="5">
        <f t="shared" si="177"/>
        <v>9.31</v>
      </c>
      <c r="AD934" s="5">
        <v>1</v>
      </c>
      <c r="AE934" s="5">
        <v>109.38217422145</v>
      </c>
      <c r="AF934" s="5">
        <f t="shared" si="178"/>
        <v>109.40546698320463</v>
      </c>
      <c r="AG934" s="5">
        <f t="shared" si="179"/>
        <v>5.4255275015806356E-4</v>
      </c>
    </row>
    <row r="935" spans="1:33" x14ac:dyDescent="0.25">
      <c r="A935" s="4">
        <v>14.32</v>
      </c>
      <c r="B935" s="5">
        <f t="shared" si="168"/>
        <v>9.32</v>
      </c>
      <c r="C935" s="5">
        <v>1</v>
      </c>
      <c r="D935" s="5">
        <v>109.44129162457401</v>
      </c>
      <c r="E935" s="5">
        <f t="shared" si="169"/>
        <v>107.00552633528825</v>
      </c>
      <c r="F935" s="5">
        <f t="shared" si="170"/>
        <v>5.9329525444893152</v>
      </c>
      <c r="J935" s="4">
        <v>14.32</v>
      </c>
      <c r="K935" s="5">
        <f t="shared" si="171"/>
        <v>9.32</v>
      </c>
      <c r="L935" s="5">
        <v>1</v>
      </c>
      <c r="M935" s="5">
        <v>109.44129162457401</v>
      </c>
      <c r="N935" s="5">
        <f t="shared" si="172"/>
        <v>108.84555788928949</v>
      </c>
      <c r="O935" s="5">
        <f t="shared" si="173"/>
        <v>0.35489868335603653</v>
      </c>
      <c r="S935" s="4">
        <v>14.32</v>
      </c>
      <c r="T935" s="5">
        <f t="shared" si="174"/>
        <v>9.32</v>
      </c>
      <c r="U935" s="5">
        <v>1</v>
      </c>
      <c r="V935" s="5">
        <v>109.44129162457401</v>
      </c>
      <c r="W935" s="5">
        <f t="shared" si="175"/>
        <v>109.4500779162214</v>
      </c>
      <c r="X935" s="5">
        <f t="shared" si="176"/>
        <v>7.7198920913111924E-5</v>
      </c>
      <c r="AB935" s="4">
        <v>14.32</v>
      </c>
      <c r="AC935" s="5">
        <f t="shared" si="177"/>
        <v>9.32</v>
      </c>
      <c r="AD935" s="5">
        <v>1</v>
      </c>
      <c r="AE935" s="5">
        <v>109.44129162457401</v>
      </c>
      <c r="AF935" s="5">
        <f t="shared" si="178"/>
        <v>109.4500779162214</v>
      </c>
      <c r="AG935" s="5">
        <f t="shared" si="179"/>
        <v>7.7198920913111924E-5</v>
      </c>
    </row>
    <row r="936" spans="1:33" x14ac:dyDescent="0.25">
      <c r="A936" s="4">
        <v>14.33</v>
      </c>
      <c r="B936" s="5">
        <f t="shared" si="168"/>
        <v>9.33</v>
      </c>
      <c r="C936" s="5">
        <v>1</v>
      </c>
      <c r="D936" s="5">
        <v>109.500353267552</v>
      </c>
      <c r="E936" s="5">
        <f t="shared" si="169"/>
        <v>107.05490684904923</v>
      </c>
      <c r="F936" s="5">
        <f t="shared" si="170"/>
        <v>5.9802081857680198</v>
      </c>
      <c r="J936" s="4">
        <v>14.33</v>
      </c>
      <c r="K936" s="5">
        <f t="shared" si="171"/>
        <v>9.33</v>
      </c>
      <c r="L936" s="5">
        <v>1</v>
      </c>
      <c r="M936" s="5">
        <v>109.500353267552</v>
      </c>
      <c r="N936" s="5">
        <f t="shared" si="172"/>
        <v>108.88972352644741</v>
      </c>
      <c r="O936" s="5">
        <f t="shared" si="173"/>
        <v>0.37286868072145701</v>
      </c>
      <c r="S936" s="4">
        <v>14.33</v>
      </c>
      <c r="T936" s="5">
        <f t="shared" si="174"/>
        <v>9.33</v>
      </c>
      <c r="U936" s="5">
        <v>1</v>
      </c>
      <c r="V936" s="5">
        <v>109.500353267552</v>
      </c>
      <c r="W936" s="5">
        <f t="shared" si="175"/>
        <v>109.49459298235463</v>
      </c>
      <c r="X936" s="5">
        <f t="shared" si="176"/>
        <v>3.3180885555021224E-5</v>
      </c>
      <c r="AB936" s="4">
        <v>14.33</v>
      </c>
      <c r="AC936" s="5">
        <f t="shared" si="177"/>
        <v>9.33</v>
      </c>
      <c r="AD936" s="5">
        <v>1</v>
      </c>
      <c r="AE936" s="5">
        <v>109.500353267552</v>
      </c>
      <c r="AF936" s="5">
        <f t="shared" si="178"/>
        <v>109.49459298235463</v>
      </c>
      <c r="AG936" s="5">
        <f t="shared" si="179"/>
        <v>3.3180885555021224E-5</v>
      </c>
    </row>
    <row r="937" spans="1:33" x14ac:dyDescent="0.25">
      <c r="A937" s="4">
        <v>14.34</v>
      </c>
      <c r="B937" s="5">
        <f t="shared" si="168"/>
        <v>9.34</v>
      </c>
      <c r="C937" s="5">
        <v>1</v>
      </c>
      <c r="D937" s="5">
        <v>109.559359222696</v>
      </c>
      <c r="E937" s="5">
        <f t="shared" si="169"/>
        <v>107.1042288452164</v>
      </c>
      <c r="F937" s="5">
        <f t="shared" si="170"/>
        <v>6.0276651704231492</v>
      </c>
      <c r="J937" s="4">
        <v>14.34</v>
      </c>
      <c r="K937" s="5">
        <f t="shared" si="171"/>
        <v>9.34</v>
      </c>
      <c r="L937" s="5">
        <v>1</v>
      </c>
      <c r="M937" s="5">
        <v>109.559359222696</v>
      </c>
      <c r="N937" s="5">
        <f t="shared" si="172"/>
        <v>108.93380910786682</v>
      </c>
      <c r="O937" s="5">
        <f t="shared" si="173"/>
        <v>0.39131294616280193</v>
      </c>
      <c r="S937" s="4">
        <v>14.34</v>
      </c>
      <c r="T937" s="5">
        <f t="shared" si="174"/>
        <v>9.34</v>
      </c>
      <c r="U937" s="5">
        <v>1</v>
      </c>
      <c r="V937" s="5">
        <v>109.559359222696</v>
      </c>
      <c r="W937" s="5">
        <f t="shared" si="175"/>
        <v>109.53901234509051</v>
      </c>
      <c r="X937" s="5">
        <f t="shared" si="176"/>
        <v>4.1399542829280986E-4</v>
      </c>
      <c r="AB937" s="4">
        <v>14.34</v>
      </c>
      <c r="AC937" s="5">
        <f t="shared" si="177"/>
        <v>9.34</v>
      </c>
      <c r="AD937" s="5">
        <v>1</v>
      </c>
      <c r="AE937" s="5">
        <v>109.559359222696</v>
      </c>
      <c r="AF937" s="5">
        <f t="shared" si="178"/>
        <v>109.53901234509051</v>
      </c>
      <c r="AG937" s="5">
        <f t="shared" si="179"/>
        <v>4.1399542829280986E-4</v>
      </c>
    </row>
    <row r="938" spans="1:33" x14ac:dyDescent="0.25">
      <c r="A938" s="4">
        <v>14.35</v>
      </c>
      <c r="B938" s="5">
        <f t="shared" si="168"/>
        <v>9.35</v>
      </c>
      <c r="C938" s="5">
        <v>1</v>
      </c>
      <c r="D938" s="5">
        <v>109.618309562219</v>
      </c>
      <c r="E938" s="5">
        <f t="shared" si="169"/>
        <v>107.15349239313511</v>
      </c>
      <c r="F938" s="5">
        <f t="shared" si="170"/>
        <v>6.0753236770107044</v>
      </c>
      <c r="J938" s="4">
        <v>14.35</v>
      </c>
      <c r="K938" s="5">
        <f t="shared" si="171"/>
        <v>9.35</v>
      </c>
      <c r="L938" s="5">
        <v>1</v>
      </c>
      <c r="M938" s="5">
        <v>109.618309562219</v>
      </c>
      <c r="N938" s="5">
        <f t="shared" si="172"/>
        <v>108.97781477792944</v>
      </c>
      <c r="O938" s="5">
        <f t="shared" si="173"/>
        <v>0.41023356870212752</v>
      </c>
      <c r="S938" s="4">
        <v>14.35</v>
      </c>
      <c r="T938" s="5">
        <f t="shared" si="174"/>
        <v>9.35</v>
      </c>
      <c r="U938" s="5">
        <v>1</v>
      </c>
      <c r="V938" s="5">
        <v>109.618309562219</v>
      </c>
      <c r="W938" s="5">
        <f t="shared" si="175"/>
        <v>109.58333616772374</v>
      </c>
      <c r="X938" s="5">
        <f t="shared" si="176"/>
        <v>1.2231383225206119E-3</v>
      </c>
      <c r="AB938" s="4">
        <v>14.35</v>
      </c>
      <c r="AC938" s="5">
        <f t="shared" si="177"/>
        <v>9.35</v>
      </c>
      <c r="AD938" s="5">
        <v>1</v>
      </c>
      <c r="AE938" s="5">
        <v>109.618309562219</v>
      </c>
      <c r="AF938" s="5">
        <f t="shared" si="178"/>
        <v>109.58333616772374</v>
      </c>
      <c r="AG938" s="5">
        <f t="shared" si="179"/>
        <v>1.2231383225206119E-3</v>
      </c>
    </row>
    <row r="939" spans="1:33" x14ac:dyDescent="0.25">
      <c r="A939" s="4">
        <v>14.3599999999999</v>
      </c>
      <c r="B939" s="5">
        <f t="shared" si="168"/>
        <v>9.3599999999999</v>
      </c>
      <c r="C939" s="5">
        <v>1</v>
      </c>
      <c r="D939" s="5">
        <v>109.677204358233</v>
      </c>
      <c r="E939" s="5">
        <f t="shared" si="169"/>
        <v>107.20269756206801</v>
      </c>
      <c r="F939" s="5">
        <f t="shared" si="170"/>
        <v>6.1231838842667132</v>
      </c>
      <c r="J939" s="4">
        <v>14.3599999999999</v>
      </c>
      <c r="K939" s="5">
        <f t="shared" si="171"/>
        <v>9.3599999999999</v>
      </c>
      <c r="L939" s="5">
        <v>1</v>
      </c>
      <c r="M939" s="5">
        <v>109.677204358233</v>
      </c>
      <c r="N939" s="5">
        <f t="shared" si="172"/>
        <v>109.02174068076413</v>
      </c>
      <c r="O939" s="5">
        <f t="shared" si="173"/>
        <v>0.42963263248101896</v>
      </c>
      <c r="S939" s="4">
        <v>14.3599999999999</v>
      </c>
      <c r="T939" s="5">
        <f t="shared" si="174"/>
        <v>9.3599999999999</v>
      </c>
      <c r="U939" s="5">
        <v>1</v>
      </c>
      <c r="V939" s="5">
        <v>109.677204358233</v>
      </c>
      <c r="W939" s="5">
        <f t="shared" si="175"/>
        <v>109.62756461347716</v>
      </c>
      <c r="X939" s="5">
        <f t="shared" si="176"/>
        <v>2.464104259424602E-3</v>
      </c>
      <c r="AB939" s="4">
        <v>14.3599999999999</v>
      </c>
      <c r="AC939" s="5">
        <f t="shared" si="177"/>
        <v>9.3599999999999</v>
      </c>
      <c r="AD939" s="5">
        <v>1</v>
      </c>
      <c r="AE939" s="5">
        <v>109.677204358233</v>
      </c>
      <c r="AF939" s="5">
        <f t="shared" si="178"/>
        <v>109.62756461347716</v>
      </c>
      <c r="AG939" s="5">
        <f t="shared" si="179"/>
        <v>2.464104259424602E-3</v>
      </c>
    </row>
    <row r="940" spans="1:33" x14ac:dyDescent="0.25">
      <c r="A940" s="4">
        <v>14.37</v>
      </c>
      <c r="B940" s="5">
        <f t="shared" si="168"/>
        <v>9.3699999999999992</v>
      </c>
      <c r="C940" s="5">
        <v>1</v>
      </c>
      <c r="D940" s="5">
        <v>109.73604368274999</v>
      </c>
      <c r="E940" s="5">
        <f t="shared" si="169"/>
        <v>107.2518444211977</v>
      </c>
      <c r="F940" s="5">
        <f t="shared" si="170"/>
        <v>6.1712459710969485</v>
      </c>
      <c r="J940" s="4">
        <v>14.37</v>
      </c>
      <c r="K940" s="5">
        <f t="shared" si="171"/>
        <v>9.3699999999999992</v>
      </c>
      <c r="L940" s="5">
        <v>1</v>
      </c>
      <c r="M940" s="5">
        <v>109.73604368274999</v>
      </c>
      <c r="N940" s="5">
        <f t="shared" si="172"/>
        <v>109.06558696024933</v>
      </c>
      <c r="O940" s="5">
        <f t="shared" si="173"/>
        <v>0.44951221674632691</v>
      </c>
      <c r="S940" s="4">
        <v>14.37</v>
      </c>
      <c r="T940" s="5">
        <f t="shared" si="174"/>
        <v>9.3699999999999992</v>
      </c>
      <c r="U940" s="5">
        <v>1</v>
      </c>
      <c r="V940" s="5">
        <v>109.73604368274999</v>
      </c>
      <c r="W940" s="5">
        <f t="shared" si="175"/>
        <v>109.67169784550781</v>
      </c>
      <c r="X940" s="5">
        <f t="shared" si="176"/>
        <v>4.1403867703979063E-3</v>
      </c>
      <c r="AB940" s="4">
        <v>14.37</v>
      </c>
      <c r="AC940" s="5">
        <f t="shared" si="177"/>
        <v>9.3699999999999992</v>
      </c>
      <c r="AD940" s="5">
        <v>1</v>
      </c>
      <c r="AE940" s="5">
        <v>109.73604368274999</v>
      </c>
      <c r="AF940" s="5">
        <f t="shared" si="178"/>
        <v>109.67169784550781</v>
      </c>
      <c r="AG940" s="5">
        <f t="shared" si="179"/>
        <v>4.1403867703979063E-3</v>
      </c>
    </row>
    <row r="941" spans="1:33" x14ac:dyDescent="0.25">
      <c r="A941" s="4">
        <v>14.38</v>
      </c>
      <c r="B941" s="5">
        <f t="shared" si="168"/>
        <v>9.3800000000000008</v>
      </c>
      <c r="C941" s="5">
        <v>1</v>
      </c>
      <c r="D941" s="5">
        <v>109.794827607686</v>
      </c>
      <c r="E941" s="5">
        <f t="shared" si="169"/>
        <v>107.30093303962181</v>
      </c>
      <c r="F941" s="5">
        <f t="shared" si="170"/>
        <v>6.2195101166200839</v>
      </c>
      <c r="J941" s="4">
        <v>14.38</v>
      </c>
      <c r="K941" s="5">
        <f t="shared" si="171"/>
        <v>9.3800000000000008</v>
      </c>
      <c r="L941" s="5">
        <v>1</v>
      </c>
      <c r="M941" s="5">
        <v>109.794827607686</v>
      </c>
      <c r="N941" s="5">
        <f t="shared" si="172"/>
        <v>109.10935376000924</v>
      </c>
      <c r="O941" s="5">
        <f t="shared" si="173"/>
        <v>0.46987439584878304</v>
      </c>
      <c r="S941" s="4">
        <v>14.38</v>
      </c>
      <c r="T941" s="5">
        <f t="shared" si="174"/>
        <v>9.3800000000000008</v>
      </c>
      <c r="U941" s="5">
        <v>1</v>
      </c>
      <c r="V941" s="5">
        <v>109.794827607686</v>
      </c>
      <c r="W941" s="5">
        <f t="shared" si="175"/>
        <v>109.71573602685299</v>
      </c>
      <c r="X941" s="5">
        <f t="shared" si="176"/>
        <v>6.2554781586642988E-3</v>
      </c>
      <c r="AB941" s="4">
        <v>14.38</v>
      </c>
      <c r="AC941" s="5">
        <f t="shared" si="177"/>
        <v>9.3800000000000008</v>
      </c>
      <c r="AD941" s="5">
        <v>1</v>
      </c>
      <c r="AE941" s="5">
        <v>109.794827607686</v>
      </c>
      <c r="AF941" s="5">
        <f t="shared" si="178"/>
        <v>109.71573602685299</v>
      </c>
      <c r="AG941" s="5">
        <f t="shared" si="179"/>
        <v>6.2554781586642988E-3</v>
      </c>
    </row>
    <row r="942" spans="1:33" x14ac:dyDescent="0.25">
      <c r="A942" s="4">
        <v>14.39</v>
      </c>
      <c r="B942" s="5">
        <f t="shared" si="168"/>
        <v>9.39</v>
      </c>
      <c r="C942" s="5">
        <v>1</v>
      </c>
      <c r="D942" s="5">
        <v>109.85355620485301</v>
      </c>
      <c r="E942" s="5">
        <f t="shared" si="169"/>
        <v>107.34996348635802</v>
      </c>
      <c r="F942" s="5">
        <f t="shared" si="170"/>
        <v>6.2679765001011116</v>
      </c>
      <c r="J942" s="4">
        <v>14.39</v>
      </c>
      <c r="K942" s="5">
        <f t="shared" si="171"/>
        <v>9.39</v>
      </c>
      <c r="L942" s="5">
        <v>1</v>
      </c>
      <c r="M942" s="5">
        <v>109.85355620485301</v>
      </c>
      <c r="N942" s="5">
        <f t="shared" si="172"/>
        <v>109.1530412234183</v>
      </c>
      <c r="O942" s="5">
        <f t="shared" si="173"/>
        <v>0.49072123921446903</v>
      </c>
      <c r="S942" s="4">
        <v>14.39</v>
      </c>
      <c r="T942" s="5">
        <f t="shared" si="174"/>
        <v>9.39</v>
      </c>
      <c r="U942" s="5">
        <v>1</v>
      </c>
      <c r="V942" s="5">
        <v>109.85355620485301</v>
      </c>
      <c r="W942" s="5">
        <f t="shared" si="175"/>
        <v>109.75967932052014</v>
      </c>
      <c r="X942" s="5">
        <f t="shared" si="176"/>
        <v>8.8128694120473659E-3</v>
      </c>
      <c r="AB942" s="4">
        <v>14.39</v>
      </c>
      <c r="AC942" s="5">
        <f t="shared" si="177"/>
        <v>9.39</v>
      </c>
      <c r="AD942" s="5">
        <v>1</v>
      </c>
      <c r="AE942" s="5">
        <v>109.85355620485301</v>
      </c>
      <c r="AF942" s="5">
        <f t="shared" si="178"/>
        <v>109.75967932052014</v>
      </c>
      <c r="AG942" s="5">
        <f t="shared" si="179"/>
        <v>8.8128694120473659E-3</v>
      </c>
    </row>
    <row r="943" spans="1:33" x14ac:dyDescent="0.25">
      <c r="A943" s="4">
        <v>14.4</v>
      </c>
      <c r="B943" s="5">
        <f t="shared" si="168"/>
        <v>9.4</v>
      </c>
      <c r="C943" s="5">
        <v>1</v>
      </c>
      <c r="D943" s="5">
        <v>112.619530721654</v>
      </c>
      <c r="E943" s="5">
        <f t="shared" si="169"/>
        <v>107.3989358303418</v>
      </c>
      <c r="F943" s="5">
        <f t="shared" si="170"/>
        <v>27.254611019195071</v>
      </c>
      <c r="J943" s="4">
        <v>14.4</v>
      </c>
      <c r="K943" s="5">
        <f t="shared" si="171"/>
        <v>9.4</v>
      </c>
      <c r="L943" s="5">
        <v>1</v>
      </c>
      <c r="M943" s="5">
        <v>112.619530721654</v>
      </c>
      <c r="N943" s="5">
        <f t="shared" si="172"/>
        <v>109.19664949359958</v>
      </c>
      <c r="O943" s="5">
        <f t="shared" si="173"/>
        <v>11.716115901367347</v>
      </c>
      <c r="S943" s="4">
        <v>14.4</v>
      </c>
      <c r="T943" s="5">
        <f t="shared" si="174"/>
        <v>9.4</v>
      </c>
      <c r="U943" s="5">
        <v>1</v>
      </c>
      <c r="V943" s="5">
        <v>112.619530721654</v>
      </c>
      <c r="W943" s="5">
        <f t="shared" si="175"/>
        <v>109.80352788939695</v>
      </c>
      <c r="X943" s="5">
        <f t="shared" si="176"/>
        <v>7.9298719512797575</v>
      </c>
      <c r="AB943" s="4">
        <v>14.4</v>
      </c>
      <c r="AC943" s="5">
        <f t="shared" si="177"/>
        <v>9.4</v>
      </c>
      <c r="AD943" s="5">
        <v>1</v>
      </c>
      <c r="AE943" s="5">
        <v>112.619530721654</v>
      </c>
      <c r="AF943" s="5">
        <f t="shared" si="178"/>
        <v>109.80352788939695</v>
      </c>
      <c r="AG943" s="5">
        <f t="shared" si="179"/>
        <v>7.9298719512797575</v>
      </c>
    </row>
    <row r="944" spans="1:33" x14ac:dyDescent="0.25">
      <c r="A944" s="4">
        <v>14.41</v>
      </c>
      <c r="B944" s="5">
        <f t="shared" si="168"/>
        <v>9.41</v>
      </c>
      <c r="C944" s="5">
        <v>1</v>
      </c>
      <c r="D944" s="5">
        <v>112.678148878331</v>
      </c>
      <c r="E944" s="5">
        <f t="shared" si="169"/>
        <v>107.44785014042687</v>
      </c>
      <c r="F944" s="5">
        <f t="shared" si="170"/>
        <v>27.356024887721592</v>
      </c>
      <c r="J944" s="4">
        <v>14.41</v>
      </c>
      <c r="K944" s="5">
        <f t="shared" si="171"/>
        <v>9.41</v>
      </c>
      <c r="L944" s="5">
        <v>1</v>
      </c>
      <c r="M944" s="5">
        <v>112.678148878331</v>
      </c>
      <c r="N944" s="5">
        <f t="shared" si="172"/>
        <v>109.24017871342542</v>
      </c>
      <c r="O944" s="5">
        <f t="shared" si="173"/>
        <v>11.819638854780894</v>
      </c>
      <c r="S944" s="4">
        <v>14.41</v>
      </c>
      <c r="T944" s="5">
        <f t="shared" si="174"/>
        <v>9.41</v>
      </c>
      <c r="U944" s="5">
        <v>1</v>
      </c>
      <c r="V944" s="5">
        <v>112.678148878331</v>
      </c>
      <c r="W944" s="5">
        <f t="shared" si="175"/>
        <v>109.84728189619756</v>
      </c>
      <c r="X944" s="5">
        <f t="shared" si="176"/>
        <v>8.0138078705333093</v>
      </c>
      <c r="AB944" s="4">
        <v>14.41</v>
      </c>
      <c r="AC944" s="5">
        <f t="shared" si="177"/>
        <v>9.41</v>
      </c>
      <c r="AD944" s="5">
        <v>1</v>
      </c>
      <c r="AE944" s="5">
        <v>112.678148878331</v>
      </c>
      <c r="AF944" s="5">
        <f t="shared" si="178"/>
        <v>109.84728189619756</v>
      </c>
      <c r="AG944" s="5">
        <f t="shared" si="179"/>
        <v>8.0138078705333093</v>
      </c>
    </row>
    <row r="945" spans="1:33" x14ac:dyDescent="0.25">
      <c r="A945" s="4">
        <v>14.42</v>
      </c>
      <c r="B945" s="5">
        <f t="shared" si="168"/>
        <v>9.42</v>
      </c>
      <c r="C945" s="5">
        <v>1</v>
      </c>
      <c r="D945" s="5">
        <v>112.73671192208801</v>
      </c>
      <c r="E945" s="5">
        <f t="shared" si="169"/>
        <v>107.49670648538539</v>
      </c>
      <c r="F945" s="5">
        <f t="shared" si="170"/>
        <v>27.457656976672986</v>
      </c>
      <c r="J945" s="4">
        <v>14.42</v>
      </c>
      <c r="K945" s="5">
        <f t="shared" si="171"/>
        <v>9.42</v>
      </c>
      <c r="L945" s="5">
        <v>1</v>
      </c>
      <c r="M945" s="5">
        <v>112.73671192208801</v>
      </c>
      <c r="N945" s="5">
        <f t="shared" si="172"/>
        <v>109.2836290255179</v>
      </c>
      <c r="O945" s="5">
        <f t="shared" si="173"/>
        <v>11.923781490585014</v>
      </c>
      <c r="S945" s="4">
        <v>14.42</v>
      </c>
      <c r="T945" s="5">
        <f t="shared" si="174"/>
        <v>9.42</v>
      </c>
      <c r="U945" s="5">
        <v>1</v>
      </c>
      <c r="V945" s="5">
        <v>112.73671192208801</v>
      </c>
      <c r="W945" s="5">
        <f t="shared" si="175"/>
        <v>109.890941503702</v>
      </c>
      <c r="X945" s="5">
        <f t="shared" si="176"/>
        <v>8.098409274160888</v>
      </c>
      <c r="AB945" s="4">
        <v>14.42</v>
      </c>
      <c r="AC945" s="5">
        <f t="shared" si="177"/>
        <v>9.42</v>
      </c>
      <c r="AD945" s="5">
        <v>1</v>
      </c>
      <c r="AE945" s="5">
        <v>112.73671192208801</v>
      </c>
      <c r="AF945" s="5">
        <f t="shared" si="178"/>
        <v>109.890941503702</v>
      </c>
      <c r="AG945" s="5">
        <f t="shared" si="179"/>
        <v>8.098409274160888</v>
      </c>
    </row>
    <row r="946" spans="1:33" x14ac:dyDescent="0.25">
      <c r="A946" s="4">
        <v>14.43</v>
      </c>
      <c r="B946" s="5">
        <f t="shared" si="168"/>
        <v>9.43</v>
      </c>
      <c r="C946" s="5">
        <v>1</v>
      </c>
      <c r="D946" s="5">
        <v>112.79521992434501</v>
      </c>
      <c r="E946" s="5">
        <f t="shared" si="169"/>
        <v>107.54550493390803</v>
      </c>
      <c r="F946" s="5">
        <f t="shared" si="170"/>
        <v>27.559507480818642</v>
      </c>
      <c r="J946" s="4">
        <v>14.43</v>
      </c>
      <c r="K946" s="5">
        <f t="shared" si="171"/>
        <v>9.43</v>
      </c>
      <c r="L946" s="5">
        <v>1</v>
      </c>
      <c r="M946" s="5">
        <v>112.79521992434501</v>
      </c>
      <c r="N946" s="5">
        <f t="shared" si="172"/>
        <v>109.3270005722491</v>
      </c>
      <c r="O946" s="5">
        <f t="shared" si="173"/>
        <v>12.028545474252507</v>
      </c>
      <c r="S946" s="4">
        <v>14.43</v>
      </c>
      <c r="T946" s="5">
        <f t="shared" si="174"/>
        <v>9.43</v>
      </c>
      <c r="U946" s="5">
        <v>1</v>
      </c>
      <c r="V946" s="5">
        <v>112.79521992434501</v>
      </c>
      <c r="W946" s="5">
        <f t="shared" si="175"/>
        <v>109.93450687447475</v>
      </c>
      <c r="X946" s="5">
        <f t="shared" si="176"/>
        <v>8.183679153697982</v>
      </c>
      <c r="AB946" s="4">
        <v>14.43</v>
      </c>
      <c r="AC946" s="5">
        <f t="shared" si="177"/>
        <v>9.43</v>
      </c>
      <c r="AD946" s="5">
        <v>1</v>
      </c>
      <c r="AE946" s="5">
        <v>112.79521992434501</v>
      </c>
      <c r="AF946" s="5">
        <f t="shared" si="178"/>
        <v>109.93450687447475</v>
      </c>
      <c r="AG946" s="5">
        <f t="shared" si="179"/>
        <v>8.183679153697982</v>
      </c>
    </row>
    <row r="947" spans="1:33" x14ac:dyDescent="0.25">
      <c r="A947" s="4">
        <v>14.44</v>
      </c>
      <c r="B947" s="5">
        <f t="shared" si="168"/>
        <v>9.44</v>
      </c>
      <c r="C947" s="5">
        <v>1</v>
      </c>
      <c r="D947" s="5">
        <v>112.85367295642</v>
      </c>
      <c r="E947" s="5">
        <f t="shared" si="169"/>
        <v>107.59424555460402</v>
      </c>
      <c r="F947" s="5">
        <f t="shared" si="170"/>
        <v>27.661576594972829</v>
      </c>
      <c r="J947" s="4">
        <v>14.44</v>
      </c>
      <c r="K947" s="5">
        <f t="shared" si="171"/>
        <v>9.44</v>
      </c>
      <c r="L947" s="5">
        <v>1</v>
      </c>
      <c r="M947" s="5">
        <v>112.85367295642</v>
      </c>
      <c r="N947" s="5">
        <f t="shared" si="172"/>
        <v>109.37029349574152</v>
      </c>
      <c r="O947" s="5">
        <f t="shared" si="173"/>
        <v>12.133932467076683</v>
      </c>
      <c r="S947" s="4">
        <v>14.44</v>
      </c>
      <c r="T947" s="5">
        <f t="shared" si="174"/>
        <v>9.44</v>
      </c>
      <c r="U947" s="5">
        <v>1</v>
      </c>
      <c r="V947" s="5">
        <v>112.85367295642</v>
      </c>
      <c r="W947" s="5">
        <f t="shared" si="175"/>
        <v>109.97797817103249</v>
      </c>
      <c r="X947" s="5">
        <f t="shared" si="176"/>
        <v>8.2696204987049118</v>
      </c>
      <c r="AB947" s="4">
        <v>14.44</v>
      </c>
      <c r="AC947" s="5">
        <f t="shared" si="177"/>
        <v>9.44</v>
      </c>
      <c r="AD947" s="5">
        <v>1</v>
      </c>
      <c r="AE947" s="5">
        <v>112.85367295642</v>
      </c>
      <c r="AF947" s="5">
        <f t="shared" si="178"/>
        <v>109.97797817103249</v>
      </c>
      <c r="AG947" s="5">
        <f t="shared" si="179"/>
        <v>8.2696204987049118</v>
      </c>
    </row>
    <row r="948" spans="1:33" x14ac:dyDescent="0.25">
      <c r="A948" s="4">
        <v>14.45</v>
      </c>
      <c r="B948" s="5">
        <f t="shared" si="168"/>
        <v>9.4499999999999993</v>
      </c>
      <c r="C948" s="5">
        <v>1</v>
      </c>
      <c r="D948" s="5">
        <v>112.912071089535</v>
      </c>
      <c r="E948" s="5">
        <f t="shared" si="169"/>
        <v>107.6429284160013</v>
      </c>
      <c r="F948" s="5">
        <f t="shared" si="170"/>
        <v>27.763864514053946</v>
      </c>
      <c r="J948" s="4">
        <v>14.45</v>
      </c>
      <c r="K948" s="5">
        <f t="shared" si="171"/>
        <v>9.4499999999999993</v>
      </c>
      <c r="L948" s="5">
        <v>1</v>
      </c>
      <c r="M948" s="5">
        <v>112.912071089535</v>
      </c>
      <c r="N948" s="5">
        <f t="shared" si="172"/>
        <v>109.41350793786843</v>
      </c>
      <c r="O948" s="5">
        <f t="shared" si="173"/>
        <v>12.239944126199147</v>
      </c>
      <c r="S948" s="4">
        <v>14.45</v>
      </c>
      <c r="T948" s="5">
        <f t="shared" si="174"/>
        <v>9.4499999999999993</v>
      </c>
      <c r="U948" s="5">
        <v>1</v>
      </c>
      <c r="V948" s="5">
        <v>112.912071089535</v>
      </c>
      <c r="W948" s="5">
        <f t="shared" si="175"/>
        <v>110.02135555579014</v>
      </c>
      <c r="X948" s="5">
        <f t="shared" si="176"/>
        <v>8.3562362970338722</v>
      </c>
      <c r="AB948" s="4">
        <v>14.45</v>
      </c>
      <c r="AC948" s="5">
        <f t="shared" si="177"/>
        <v>9.4499999999999993</v>
      </c>
      <c r="AD948" s="5">
        <v>1</v>
      </c>
      <c r="AE948" s="5">
        <v>112.912071089535</v>
      </c>
      <c r="AF948" s="5">
        <f t="shared" si="178"/>
        <v>110.02135555579014</v>
      </c>
      <c r="AG948" s="5">
        <f t="shared" si="179"/>
        <v>8.3562362970338722</v>
      </c>
    </row>
    <row r="949" spans="1:33" x14ac:dyDescent="0.25">
      <c r="A949" s="4">
        <v>14.46</v>
      </c>
      <c r="B949" s="5">
        <f t="shared" si="168"/>
        <v>9.4600000000000009</v>
      </c>
      <c r="C949" s="5">
        <v>1</v>
      </c>
      <c r="D949" s="5">
        <v>112.970414394814</v>
      </c>
      <c r="E949" s="5">
        <f t="shared" si="169"/>
        <v>107.69155358654663</v>
      </c>
      <c r="F949" s="5">
        <f t="shared" si="170"/>
        <v>27.866371433061204</v>
      </c>
      <c r="J949" s="4">
        <v>14.46</v>
      </c>
      <c r="K949" s="5">
        <f t="shared" si="171"/>
        <v>9.4600000000000009</v>
      </c>
      <c r="L949" s="5">
        <v>1</v>
      </c>
      <c r="M949" s="5">
        <v>112.970414394814</v>
      </c>
      <c r="N949" s="5">
        <f t="shared" si="172"/>
        <v>109.45664404025419</v>
      </c>
      <c r="O949" s="5">
        <f t="shared" si="173"/>
        <v>12.346582104583373</v>
      </c>
      <c r="S949" s="4">
        <v>14.46</v>
      </c>
      <c r="T949" s="5">
        <f t="shared" si="174"/>
        <v>9.4600000000000009</v>
      </c>
      <c r="U949" s="5">
        <v>1</v>
      </c>
      <c r="V949" s="5">
        <v>112.970414394814</v>
      </c>
      <c r="W949" s="5">
        <f t="shared" si="175"/>
        <v>110.06463919102495</v>
      </c>
      <c r="X949" s="5">
        <f t="shared" si="176"/>
        <v>8.4435295349552835</v>
      </c>
      <c r="AB949" s="4">
        <v>14.46</v>
      </c>
      <c r="AC949" s="5">
        <f t="shared" si="177"/>
        <v>9.4600000000000009</v>
      </c>
      <c r="AD949" s="5">
        <v>1</v>
      </c>
      <c r="AE949" s="5">
        <v>112.970414394814</v>
      </c>
      <c r="AF949" s="5">
        <f t="shared" si="178"/>
        <v>110.06463919102495</v>
      </c>
      <c r="AG949" s="5">
        <f t="shared" si="179"/>
        <v>8.4435295349552835</v>
      </c>
    </row>
    <row r="950" spans="1:33" x14ac:dyDescent="0.25">
      <c r="A950" s="4">
        <v>14.47</v>
      </c>
      <c r="B950" s="5">
        <f t="shared" si="168"/>
        <v>9.4700000000000006</v>
      </c>
      <c r="C950" s="5">
        <v>1</v>
      </c>
      <c r="D950" s="5">
        <v>113.028702943281</v>
      </c>
      <c r="E950" s="5">
        <f t="shared" si="169"/>
        <v>107.74012113460564</v>
      </c>
      <c r="F950" s="5">
        <f t="shared" si="170"/>
        <v>27.969097547051945</v>
      </c>
      <c r="J950" s="4">
        <v>14.47</v>
      </c>
      <c r="K950" s="5">
        <f t="shared" si="171"/>
        <v>9.4700000000000006</v>
      </c>
      <c r="L950" s="5">
        <v>1</v>
      </c>
      <c r="M950" s="5">
        <v>113.028702943281</v>
      </c>
      <c r="N950" s="5">
        <f t="shared" si="172"/>
        <v>109.49970194427463</v>
      </c>
      <c r="O950" s="5">
        <f t="shared" si="173"/>
        <v>12.453848050987963</v>
      </c>
      <c r="S950" s="4">
        <v>14.47</v>
      </c>
      <c r="T950" s="5">
        <f t="shared" si="174"/>
        <v>9.4700000000000006</v>
      </c>
      <c r="U950" s="5">
        <v>1</v>
      </c>
      <c r="V950" s="5">
        <v>113.028702943281</v>
      </c>
      <c r="W950" s="5">
        <f t="shared" si="175"/>
        <v>110.10782923903813</v>
      </c>
      <c r="X950" s="5">
        <f t="shared" si="176"/>
        <v>8.5315031961375194</v>
      </c>
      <c r="AB950" s="4">
        <v>14.47</v>
      </c>
      <c r="AC950" s="5">
        <f t="shared" si="177"/>
        <v>9.4700000000000006</v>
      </c>
      <c r="AD950" s="5">
        <v>1</v>
      </c>
      <c r="AE950" s="5">
        <v>113.028702943281</v>
      </c>
      <c r="AF950" s="5">
        <f t="shared" si="178"/>
        <v>110.10782923903813</v>
      </c>
      <c r="AG950" s="5">
        <f t="shared" si="179"/>
        <v>8.5315031961375194</v>
      </c>
    </row>
    <row r="951" spans="1:33" x14ac:dyDescent="0.25">
      <c r="A951" s="4">
        <v>14.48</v>
      </c>
      <c r="B951" s="5">
        <f t="shared" si="168"/>
        <v>9.48</v>
      </c>
      <c r="C951" s="5">
        <v>1</v>
      </c>
      <c r="D951" s="5">
        <v>113.08693680586499</v>
      </c>
      <c r="E951" s="5">
        <f t="shared" si="169"/>
        <v>107.78863112846294</v>
      </c>
      <c r="F951" s="5">
        <f t="shared" si="170"/>
        <v>28.072043051190853</v>
      </c>
      <c r="J951" s="4">
        <v>14.48</v>
      </c>
      <c r="K951" s="5">
        <f t="shared" si="171"/>
        <v>9.48</v>
      </c>
      <c r="L951" s="5">
        <v>1</v>
      </c>
      <c r="M951" s="5">
        <v>113.08693680586499</v>
      </c>
      <c r="N951" s="5">
        <f t="shared" si="172"/>
        <v>109.54268179105746</v>
      </c>
      <c r="O951" s="5">
        <f t="shared" si="173"/>
        <v>12.561743609988344</v>
      </c>
      <c r="S951" s="4">
        <v>14.48</v>
      </c>
      <c r="T951" s="5">
        <f t="shared" si="174"/>
        <v>9.48</v>
      </c>
      <c r="U951" s="5">
        <v>1</v>
      </c>
      <c r="V951" s="5">
        <v>113.08693680586499</v>
      </c>
      <c r="W951" s="5">
        <f t="shared" si="175"/>
        <v>110.15092586193336</v>
      </c>
      <c r="X951" s="5">
        <f t="shared" si="176"/>
        <v>8.6201602628863281</v>
      </c>
      <c r="AB951" s="4">
        <v>14.48</v>
      </c>
      <c r="AC951" s="5">
        <f t="shared" si="177"/>
        <v>9.48</v>
      </c>
      <c r="AD951" s="5">
        <v>1</v>
      </c>
      <c r="AE951" s="5">
        <v>113.08693680586499</v>
      </c>
      <c r="AF951" s="5">
        <f t="shared" si="178"/>
        <v>110.15092586193336</v>
      </c>
      <c r="AG951" s="5">
        <f t="shared" si="179"/>
        <v>8.6201602628863281</v>
      </c>
    </row>
    <row r="952" spans="1:33" x14ac:dyDescent="0.25">
      <c r="A952" s="4">
        <v>14.49</v>
      </c>
      <c r="B952" s="5">
        <f t="shared" si="168"/>
        <v>9.49</v>
      </c>
      <c r="C952" s="5">
        <v>1</v>
      </c>
      <c r="D952" s="5">
        <v>113.145116053393</v>
      </c>
      <c r="E952" s="5">
        <f t="shared" si="169"/>
        <v>107.83708363632219</v>
      </c>
      <c r="F952" s="5">
        <f t="shared" si="170"/>
        <v>28.175208140674535</v>
      </c>
      <c r="J952" s="4">
        <v>14.49</v>
      </c>
      <c r="K952" s="5">
        <f t="shared" si="171"/>
        <v>9.49</v>
      </c>
      <c r="L952" s="5">
        <v>1</v>
      </c>
      <c r="M952" s="5">
        <v>113.145116053393</v>
      </c>
      <c r="N952" s="5">
        <f t="shared" si="172"/>
        <v>109.58558372148256</v>
      </c>
      <c r="O952" s="5">
        <f t="shared" si="173"/>
        <v>12.670270421915721</v>
      </c>
      <c r="S952" s="4">
        <v>14.49</v>
      </c>
      <c r="T952" s="5">
        <f t="shared" si="174"/>
        <v>9.49</v>
      </c>
      <c r="U952" s="5">
        <v>1</v>
      </c>
      <c r="V952" s="5">
        <v>113.145116053393</v>
      </c>
      <c r="W952" s="5">
        <f t="shared" si="175"/>
        <v>110.19392922166476</v>
      </c>
      <c r="X952" s="5">
        <f t="shared" si="176"/>
        <v>8.7095037157661466</v>
      </c>
      <c r="AB952" s="4">
        <v>14.49</v>
      </c>
      <c r="AC952" s="5">
        <f t="shared" si="177"/>
        <v>9.49</v>
      </c>
      <c r="AD952" s="5">
        <v>1</v>
      </c>
      <c r="AE952" s="5">
        <v>113.145116053393</v>
      </c>
      <c r="AF952" s="5">
        <f t="shared" si="178"/>
        <v>110.19392922166476</v>
      </c>
      <c r="AG952" s="5">
        <f t="shared" si="179"/>
        <v>8.7095037157661466</v>
      </c>
    </row>
    <row r="953" spans="1:33" x14ac:dyDescent="0.25">
      <c r="A953" s="4">
        <v>14.5</v>
      </c>
      <c r="B953" s="5">
        <f t="shared" si="168"/>
        <v>9.5</v>
      </c>
      <c r="C953" s="5">
        <v>1</v>
      </c>
      <c r="D953" s="5">
        <v>112.863249429687</v>
      </c>
      <c r="E953" s="5">
        <f t="shared" si="169"/>
        <v>107.88547872630632</v>
      </c>
      <c r="F953" s="5">
        <f t="shared" si="170"/>
        <v>24.778201175435036</v>
      </c>
      <c r="J953" s="4">
        <v>14.5</v>
      </c>
      <c r="K953" s="5">
        <f t="shared" si="171"/>
        <v>9.5</v>
      </c>
      <c r="L953" s="5">
        <v>1</v>
      </c>
      <c r="M953" s="5">
        <v>112.863249429687</v>
      </c>
      <c r="N953" s="5">
        <f t="shared" si="172"/>
        <v>109.62840787618237</v>
      </c>
      <c r="O953" s="5">
        <f t="shared" si="173"/>
        <v>10.464199876280293</v>
      </c>
      <c r="S953" s="4">
        <v>14.5</v>
      </c>
      <c r="T953" s="5">
        <f t="shared" si="174"/>
        <v>9.5</v>
      </c>
      <c r="U953" s="5">
        <v>1</v>
      </c>
      <c r="V953" s="5">
        <v>112.863249429687</v>
      </c>
      <c r="W953" s="5">
        <f t="shared" si="175"/>
        <v>110.23683948024026</v>
      </c>
      <c r="X953" s="5">
        <f t="shared" si="176"/>
        <v>6.8980292225528208</v>
      </c>
      <c r="AB953" s="4">
        <v>14.5</v>
      </c>
      <c r="AC953" s="5">
        <f t="shared" si="177"/>
        <v>9.5</v>
      </c>
      <c r="AD953" s="5">
        <v>1</v>
      </c>
      <c r="AE953" s="5">
        <v>112.863249429687</v>
      </c>
      <c r="AF953" s="5">
        <f t="shared" si="178"/>
        <v>110.23683948024026</v>
      </c>
      <c r="AG953" s="5">
        <f t="shared" si="179"/>
        <v>6.8980292225528208</v>
      </c>
    </row>
    <row r="954" spans="1:33" x14ac:dyDescent="0.25">
      <c r="A954" s="4">
        <v>14.51</v>
      </c>
      <c r="B954" s="5">
        <f t="shared" si="168"/>
        <v>9.51</v>
      </c>
      <c r="C954" s="5">
        <v>1</v>
      </c>
      <c r="D954" s="5">
        <v>112.921319659202</v>
      </c>
      <c r="E954" s="5">
        <f t="shared" si="169"/>
        <v>107.93381646645743</v>
      </c>
      <c r="F954" s="5">
        <f t="shared" si="170"/>
        <v>24.87518809763727</v>
      </c>
      <c r="J954" s="4">
        <v>14.51</v>
      </c>
      <c r="K954" s="5">
        <f t="shared" si="171"/>
        <v>9.51</v>
      </c>
      <c r="L954" s="5">
        <v>1</v>
      </c>
      <c r="M954" s="5">
        <v>112.921319659202</v>
      </c>
      <c r="N954" s="5">
        <f t="shared" si="172"/>
        <v>109.6711543955422</v>
      </c>
      <c r="O954" s="5">
        <f t="shared" si="173"/>
        <v>10.563574241100747</v>
      </c>
      <c r="S954" s="4">
        <v>14.51</v>
      </c>
      <c r="T954" s="5">
        <f t="shared" si="174"/>
        <v>9.51</v>
      </c>
      <c r="U954" s="5">
        <v>1</v>
      </c>
      <c r="V954" s="5">
        <v>112.921319659202</v>
      </c>
      <c r="W954" s="5">
        <f t="shared" si="175"/>
        <v>110.27965679944637</v>
      </c>
      <c r="X954" s="5">
        <f t="shared" si="176"/>
        <v>6.9783826646122771</v>
      </c>
      <c r="AB954" s="4">
        <v>14.51</v>
      </c>
      <c r="AC954" s="5">
        <f t="shared" si="177"/>
        <v>9.51</v>
      </c>
      <c r="AD954" s="5">
        <v>1</v>
      </c>
      <c r="AE954" s="5">
        <v>112.921319659202</v>
      </c>
      <c r="AF954" s="5">
        <f t="shared" si="178"/>
        <v>110.27965679944637</v>
      </c>
      <c r="AG954" s="5">
        <f t="shared" si="179"/>
        <v>6.9783826646122771</v>
      </c>
    </row>
    <row r="955" spans="1:33" x14ac:dyDescent="0.25">
      <c r="A955" s="4">
        <v>14.52</v>
      </c>
      <c r="B955" s="5">
        <f t="shared" si="168"/>
        <v>9.52</v>
      </c>
      <c r="C955" s="5">
        <v>1</v>
      </c>
      <c r="D955" s="5">
        <v>112.979335485562</v>
      </c>
      <c r="E955" s="5">
        <f t="shared" si="169"/>
        <v>107.98209692473704</v>
      </c>
      <c r="F955" s="5">
        <f t="shared" si="170"/>
        <v>24.972393233795998</v>
      </c>
      <c r="J955" s="4">
        <v>14.52</v>
      </c>
      <c r="K955" s="5">
        <f t="shared" si="171"/>
        <v>9.52</v>
      </c>
      <c r="L955" s="5">
        <v>1</v>
      </c>
      <c r="M955" s="5">
        <v>112.979335485562</v>
      </c>
      <c r="N955" s="5">
        <f t="shared" si="172"/>
        <v>109.7138234197007</v>
      </c>
      <c r="O955" s="5">
        <f t="shared" si="173"/>
        <v>10.663569052285744</v>
      </c>
      <c r="S955" s="4">
        <v>14.52</v>
      </c>
      <c r="T955" s="5">
        <f t="shared" si="174"/>
        <v>9.52</v>
      </c>
      <c r="U955" s="5">
        <v>1</v>
      </c>
      <c r="V955" s="5">
        <v>112.979335485562</v>
      </c>
      <c r="W955" s="5">
        <f t="shared" si="175"/>
        <v>110.32238134100378</v>
      </c>
      <c r="X955" s="5">
        <f t="shared" si="176"/>
        <v>7.0594053262851419</v>
      </c>
      <c r="AB955" s="4">
        <v>14.52</v>
      </c>
      <c r="AC955" s="5">
        <f t="shared" si="177"/>
        <v>9.52</v>
      </c>
      <c r="AD955" s="5">
        <v>1</v>
      </c>
      <c r="AE955" s="5">
        <v>112.979335485562</v>
      </c>
      <c r="AF955" s="5">
        <f t="shared" si="178"/>
        <v>110.32238134100378</v>
      </c>
      <c r="AG955" s="5">
        <f t="shared" si="179"/>
        <v>7.0594053262851419</v>
      </c>
    </row>
    <row r="956" spans="1:33" x14ac:dyDescent="0.25">
      <c r="A956" s="4">
        <v>14.53</v>
      </c>
      <c r="B956" s="5">
        <f t="shared" si="168"/>
        <v>9.5299999999999994</v>
      </c>
      <c r="C956" s="5">
        <v>1</v>
      </c>
      <c r="D956" s="5">
        <v>113.03729697920799</v>
      </c>
      <c r="E956" s="5">
        <f t="shared" si="169"/>
        <v>108.03032016902608</v>
      </c>
      <c r="F956" s="5">
        <f t="shared" si="170"/>
        <v>25.069816777699423</v>
      </c>
      <c r="J956" s="4">
        <v>14.53</v>
      </c>
      <c r="K956" s="5">
        <f t="shared" si="171"/>
        <v>9.5299999999999994</v>
      </c>
      <c r="L956" s="5">
        <v>1</v>
      </c>
      <c r="M956" s="5">
        <v>113.03729697920799</v>
      </c>
      <c r="N956" s="5">
        <f t="shared" si="172"/>
        <v>109.75641508855013</v>
      </c>
      <c r="O956" s="5">
        <f t="shared" si="173"/>
        <v>10.764185980446737</v>
      </c>
      <c r="S956" s="4">
        <v>14.53</v>
      </c>
      <c r="T956" s="5">
        <f t="shared" si="174"/>
        <v>9.5299999999999994</v>
      </c>
      <c r="U956" s="5">
        <v>1</v>
      </c>
      <c r="V956" s="5">
        <v>113.03729697920799</v>
      </c>
      <c r="W956" s="5">
        <f t="shared" si="175"/>
        <v>110.3650132665374</v>
      </c>
      <c r="X956" s="5">
        <f t="shared" si="176"/>
        <v>7.1411002410045183</v>
      </c>
      <c r="AB956" s="4">
        <v>14.53</v>
      </c>
      <c r="AC956" s="5">
        <f t="shared" si="177"/>
        <v>9.5299999999999994</v>
      </c>
      <c r="AD956" s="5">
        <v>1</v>
      </c>
      <c r="AE956" s="5">
        <v>113.03729697920799</v>
      </c>
      <c r="AF956" s="5">
        <f t="shared" si="178"/>
        <v>110.3650132665374</v>
      </c>
      <c r="AG956" s="5">
        <f t="shared" si="179"/>
        <v>7.1411002410045183</v>
      </c>
    </row>
    <row r="957" spans="1:33" x14ac:dyDescent="0.25">
      <c r="A957" s="4">
        <v>14.54</v>
      </c>
      <c r="B957" s="5">
        <f t="shared" si="168"/>
        <v>9.5399999999999991</v>
      </c>
      <c r="C957" s="5">
        <v>1</v>
      </c>
      <c r="D957" s="5">
        <v>113.09520421048001</v>
      </c>
      <c r="E957" s="5">
        <f t="shared" si="169"/>
        <v>108.07848626712516</v>
      </c>
      <c r="F957" s="5">
        <f t="shared" si="170"/>
        <v>25.167458923178501</v>
      </c>
      <c r="J957" s="4">
        <v>14.54</v>
      </c>
      <c r="K957" s="5">
        <f t="shared" si="171"/>
        <v>9.5399999999999991</v>
      </c>
      <c r="L957" s="5">
        <v>1</v>
      </c>
      <c r="M957" s="5">
        <v>113.09520421048001</v>
      </c>
      <c r="N957" s="5">
        <f t="shared" si="172"/>
        <v>109.79892954173673</v>
      </c>
      <c r="O957" s="5">
        <f t="shared" si="173"/>
        <v>10.86542669179862</v>
      </c>
      <c r="S957" s="4">
        <v>14.54</v>
      </c>
      <c r="T957" s="5">
        <f t="shared" si="174"/>
        <v>9.5399999999999991</v>
      </c>
      <c r="U957" s="5">
        <v>1</v>
      </c>
      <c r="V957" s="5">
        <v>113.09520421048001</v>
      </c>
      <c r="W957" s="5">
        <f t="shared" si="175"/>
        <v>110.40755273754647</v>
      </c>
      <c r="X957" s="5">
        <f t="shared" si="176"/>
        <v>7.2234704399618179</v>
      </c>
      <c r="AB957" s="4">
        <v>14.54</v>
      </c>
      <c r="AC957" s="5">
        <f t="shared" si="177"/>
        <v>9.5399999999999991</v>
      </c>
      <c r="AD957" s="5">
        <v>1</v>
      </c>
      <c r="AE957" s="5">
        <v>113.09520421048001</v>
      </c>
      <c r="AF957" s="5">
        <f t="shared" si="178"/>
        <v>110.40755273754647</v>
      </c>
      <c r="AG957" s="5">
        <f t="shared" si="179"/>
        <v>7.2234704399618179</v>
      </c>
    </row>
    <row r="958" spans="1:33" x14ac:dyDescent="0.25">
      <c r="A958" s="4">
        <v>14.55</v>
      </c>
      <c r="B958" s="5">
        <f t="shared" si="168"/>
        <v>9.5500000000000007</v>
      </c>
      <c r="C958" s="5">
        <v>1</v>
      </c>
      <c r="D958" s="5">
        <v>113.153057249624</v>
      </c>
      <c r="E958" s="5">
        <f t="shared" si="169"/>
        <v>108.12659528675444</v>
      </c>
      <c r="F958" s="5">
        <f t="shared" si="170"/>
        <v>25.265319864174522</v>
      </c>
      <c r="J958" s="4">
        <v>14.55</v>
      </c>
      <c r="K958" s="5">
        <f t="shared" si="171"/>
        <v>9.5500000000000007</v>
      </c>
      <c r="L958" s="5">
        <v>1</v>
      </c>
      <c r="M958" s="5">
        <v>113.153057249624</v>
      </c>
      <c r="N958" s="5">
        <f t="shared" si="172"/>
        <v>109.84136691866111</v>
      </c>
      <c r="O958" s="5">
        <f t="shared" si="173"/>
        <v>10.967292848193093</v>
      </c>
      <c r="S958" s="4">
        <v>14.55</v>
      </c>
      <c r="T958" s="5">
        <f t="shared" si="174"/>
        <v>9.5500000000000007</v>
      </c>
      <c r="U958" s="5">
        <v>1</v>
      </c>
      <c r="V958" s="5">
        <v>113.153057249624</v>
      </c>
      <c r="W958" s="5">
        <f t="shared" si="175"/>
        <v>110.44999991547638</v>
      </c>
      <c r="X958" s="5">
        <f t="shared" si="176"/>
        <v>7.3065189516892142</v>
      </c>
      <c r="AB958" s="4">
        <v>14.55</v>
      </c>
      <c r="AC958" s="5">
        <f t="shared" si="177"/>
        <v>9.5500000000000007</v>
      </c>
      <c r="AD958" s="5">
        <v>1</v>
      </c>
      <c r="AE958" s="5">
        <v>113.153057249624</v>
      </c>
      <c r="AF958" s="5">
        <f t="shared" si="178"/>
        <v>110.44999991547638</v>
      </c>
      <c r="AG958" s="5">
        <f t="shared" si="179"/>
        <v>7.3065189516892142</v>
      </c>
    </row>
    <row r="959" spans="1:33" x14ac:dyDescent="0.25">
      <c r="A959" s="4">
        <v>14.56</v>
      </c>
      <c r="B959" s="5">
        <f t="shared" si="168"/>
        <v>9.56</v>
      </c>
      <c r="C959" s="5">
        <v>1</v>
      </c>
      <c r="D959" s="5">
        <v>113.210856166787</v>
      </c>
      <c r="E959" s="5">
        <f t="shared" si="169"/>
        <v>108.17464729555381</v>
      </c>
      <c r="F959" s="5">
        <f t="shared" si="170"/>
        <v>25.363399794687837</v>
      </c>
      <c r="J959" s="4">
        <v>14.56</v>
      </c>
      <c r="K959" s="5">
        <f t="shared" si="171"/>
        <v>9.56</v>
      </c>
      <c r="L959" s="5">
        <v>1</v>
      </c>
      <c r="M959" s="5">
        <v>113.210856166787</v>
      </c>
      <c r="N959" s="5">
        <f t="shared" si="172"/>
        <v>109.88372735847859</v>
      </c>
      <c r="O959" s="5">
        <f t="shared" si="173"/>
        <v>11.069786107075684</v>
      </c>
      <c r="S959" s="4">
        <v>14.56</v>
      </c>
      <c r="T959" s="5">
        <f t="shared" si="174"/>
        <v>9.56</v>
      </c>
      <c r="U959" s="5">
        <v>1</v>
      </c>
      <c r="V959" s="5">
        <v>113.210856166787</v>
      </c>
      <c r="W959" s="5">
        <f t="shared" si="175"/>
        <v>110.49235496162888</v>
      </c>
      <c r="X959" s="5">
        <f t="shared" si="176"/>
        <v>7.3902488024461492</v>
      </c>
      <c r="AB959" s="4">
        <v>14.56</v>
      </c>
      <c r="AC959" s="5">
        <f t="shared" si="177"/>
        <v>9.56</v>
      </c>
      <c r="AD959" s="5">
        <v>1</v>
      </c>
      <c r="AE959" s="5">
        <v>113.210856166787</v>
      </c>
      <c r="AF959" s="5">
        <f t="shared" si="178"/>
        <v>110.49235496162888</v>
      </c>
      <c r="AG959" s="5">
        <f t="shared" si="179"/>
        <v>7.3902488024461492</v>
      </c>
    </row>
    <row r="960" spans="1:33" x14ac:dyDescent="0.25">
      <c r="A960" s="4">
        <v>14.57</v>
      </c>
      <c r="B960" s="5">
        <f t="shared" si="168"/>
        <v>9.57</v>
      </c>
      <c r="C960" s="5">
        <v>1</v>
      </c>
      <c r="D960" s="5">
        <v>113.26860103202</v>
      </c>
      <c r="E960" s="5">
        <f t="shared" si="169"/>
        <v>108.22264236108309</v>
      </c>
      <c r="F960" s="5">
        <f t="shared" si="170"/>
        <v>25.461698908803406</v>
      </c>
      <c r="J960" s="4">
        <v>14.57</v>
      </c>
      <c r="K960" s="5">
        <f t="shared" si="171"/>
        <v>9.57</v>
      </c>
      <c r="L960" s="5">
        <v>1</v>
      </c>
      <c r="M960" s="5">
        <v>113.26860103202</v>
      </c>
      <c r="N960" s="5">
        <f t="shared" si="172"/>
        <v>109.92601100009959</v>
      </c>
      <c r="O960" s="5">
        <f t="shared" si="173"/>
        <v>11.172908121493681</v>
      </c>
      <c r="S960" s="4">
        <v>14.57</v>
      </c>
      <c r="T960" s="5">
        <f t="shared" si="174"/>
        <v>9.57</v>
      </c>
      <c r="U960" s="5">
        <v>1</v>
      </c>
      <c r="V960" s="5">
        <v>113.26860103202</v>
      </c>
      <c r="W960" s="5">
        <f t="shared" si="175"/>
        <v>110.53461803715008</v>
      </c>
      <c r="X960" s="5">
        <f t="shared" si="176"/>
        <v>7.4746630162378915</v>
      </c>
      <c r="AB960" s="4">
        <v>14.57</v>
      </c>
      <c r="AC960" s="5">
        <f t="shared" si="177"/>
        <v>9.57</v>
      </c>
      <c r="AD960" s="5">
        <v>1</v>
      </c>
      <c r="AE960" s="5">
        <v>113.26860103202</v>
      </c>
      <c r="AF960" s="5">
        <f t="shared" si="178"/>
        <v>110.53461803715008</v>
      </c>
      <c r="AG960" s="5">
        <f t="shared" si="179"/>
        <v>7.4746630162378915</v>
      </c>
    </row>
    <row r="961" spans="1:33" x14ac:dyDescent="0.25">
      <c r="A961" s="4">
        <v>14.58</v>
      </c>
      <c r="B961" s="5">
        <f t="shared" si="168"/>
        <v>9.58</v>
      </c>
      <c r="C961" s="5">
        <v>1</v>
      </c>
      <c r="D961" s="5">
        <v>113.326291915277</v>
      </c>
      <c r="E961" s="5">
        <f t="shared" si="169"/>
        <v>108.27058055082199</v>
      </c>
      <c r="F961" s="5">
        <f t="shared" si="170"/>
        <v>25.560217400679509</v>
      </c>
      <c r="J961" s="4">
        <v>14.58</v>
      </c>
      <c r="K961" s="5">
        <f t="shared" si="171"/>
        <v>9.58</v>
      </c>
      <c r="L961" s="5">
        <v>1</v>
      </c>
      <c r="M961" s="5">
        <v>113.326291915277</v>
      </c>
      <c r="N961" s="5">
        <f t="shared" si="172"/>
        <v>109.96821798218997</v>
      </c>
      <c r="O961" s="5">
        <f t="shared" si="173"/>
        <v>11.276660540078577</v>
      </c>
      <c r="S961" s="4">
        <v>14.58</v>
      </c>
      <c r="T961" s="5">
        <f t="shared" si="174"/>
        <v>9.58</v>
      </c>
      <c r="U961" s="5">
        <v>1</v>
      </c>
      <c r="V961" s="5">
        <v>113.326291915277</v>
      </c>
      <c r="W961" s="5">
        <f t="shared" si="175"/>
        <v>110.57678930318015</v>
      </c>
      <c r="X961" s="5">
        <f t="shared" si="176"/>
        <v>7.5597646139273875</v>
      </c>
      <c r="AB961" s="4">
        <v>14.58</v>
      </c>
      <c r="AC961" s="5">
        <f t="shared" si="177"/>
        <v>9.58</v>
      </c>
      <c r="AD961" s="5">
        <v>1</v>
      </c>
      <c r="AE961" s="5">
        <v>113.326291915277</v>
      </c>
      <c r="AF961" s="5">
        <f t="shared" si="178"/>
        <v>110.57678930318015</v>
      </c>
      <c r="AG961" s="5">
        <f t="shared" si="179"/>
        <v>7.5597646139273875</v>
      </c>
    </row>
    <row r="962" spans="1:33" x14ac:dyDescent="0.25">
      <c r="A962" s="4">
        <v>14.59</v>
      </c>
      <c r="B962" s="5">
        <f t="shared" si="168"/>
        <v>9.59</v>
      </c>
      <c r="C962" s="5">
        <v>1</v>
      </c>
      <c r="D962" s="5">
        <v>113.383928886416</v>
      </c>
      <c r="E962" s="5">
        <f t="shared" si="169"/>
        <v>108.31846193217025</v>
      </c>
      <c r="F962" s="5">
        <f t="shared" si="170"/>
        <v>25.658955464555714</v>
      </c>
      <c r="J962" s="4">
        <v>14.59</v>
      </c>
      <c r="K962" s="5">
        <f t="shared" si="171"/>
        <v>9.59</v>
      </c>
      <c r="L962" s="5">
        <v>1</v>
      </c>
      <c r="M962" s="5">
        <v>113.383928886416</v>
      </c>
      <c r="N962" s="5">
        <f t="shared" si="172"/>
        <v>110.01034844317134</v>
      </c>
      <c r="O962" s="5">
        <f t="shared" si="173"/>
        <v>11.381045007042855</v>
      </c>
      <c r="S962" s="4">
        <v>14.59</v>
      </c>
      <c r="T962" s="5">
        <f t="shared" si="174"/>
        <v>9.59</v>
      </c>
      <c r="U962" s="5">
        <v>1</v>
      </c>
      <c r="V962" s="5">
        <v>113.383928886416</v>
      </c>
      <c r="W962" s="5">
        <f t="shared" si="175"/>
        <v>110.6188689206917</v>
      </c>
      <c r="X962" s="5">
        <f t="shared" si="176"/>
        <v>7.6455566140512943</v>
      </c>
      <c r="AB962" s="4">
        <v>14.59</v>
      </c>
      <c r="AC962" s="5">
        <f t="shared" si="177"/>
        <v>9.59</v>
      </c>
      <c r="AD962" s="5">
        <v>1</v>
      </c>
      <c r="AE962" s="5">
        <v>113.383928886416</v>
      </c>
      <c r="AF962" s="5">
        <f t="shared" si="178"/>
        <v>110.6188689206917</v>
      </c>
      <c r="AG962" s="5">
        <f t="shared" si="179"/>
        <v>7.6455566140512943</v>
      </c>
    </row>
    <row r="963" spans="1:33" x14ac:dyDescent="0.25">
      <c r="A963" s="4">
        <v>14.6</v>
      </c>
      <c r="B963" s="5">
        <f t="shared" si="168"/>
        <v>9.6</v>
      </c>
      <c r="C963" s="5">
        <v>1</v>
      </c>
      <c r="D963" s="5">
        <v>109.847611106016</v>
      </c>
      <c r="E963" s="5">
        <f t="shared" si="169"/>
        <v>108.36628657244779</v>
      </c>
      <c r="F963" s="5">
        <f t="shared" si="170"/>
        <v>2.1943223737510826</v>
      </c>
      <c r="J963" s="4">
        <v>14.6</v>
      </c>
      <c r="K963" s="5">
        <f t="shared" si="171"/>
        <v>9.6</v>
      </c>
      <c r="L963" s="5">
        <v>1</v>
      </c>
      <c r="M963" s="5">
        <v>109.847611106016</v>
      </c>
      <c r="N963" s="5">
        <f t="shared" si="172"/>
        <v>110.05240252122157</v>
      </c>
      <c r="O963" s="5">
        <f t="shared" si="173"/>
        <v>4.1939523741897113E-2</v>
      </c>
      <c r="S963" s="4">
        <v>14.6</v>
      </c>
      <c r="T963" s="5">
        <f t="shared" si="174"/>
        <v>9.6</v>
      </c>
      <c r="U963" s="5">
        <v>1</v>
      </c>
      <c r="V963" s="5">
        <v>109.847611106016</v>
      </c>
      <c r="W963" s="5">
        <f t="shared" si="175"/>
        <v>110.66085705055552</v>
      </c>
      <c r="X963" s="5">
        <f t="shared" si="176"/>
        <v>0.66136896630997122</v>
      </c>
      <c r="AB963" s="4">
        <v>14.6</v>
      </c>
      <c r="AC963" s="5">
        <f t="shared" si="177"/>
        <v>9.6</v>
      </c>
      <c r="AD963" s="5">
        <v>1</v>
      </c>
      <c r="AE963" s="5">
        <v>109.847611106016</v>
      </c>
      <c r="AF963" s="5">
        <f t="shared" si="178"/>
        <v>110.66085705055552</v>
      </c>
      <c r="AG963" s="5">
        <f t="shared" si="179"/>
        <v>0.66136896630997122</v>
      </c>
    </row>
    <row r="964" spans="1:33" x14ac:dyDescent="0.25">
      <c r="A964" s="4">
        <v>14.6099999999999</v>
      </c>
      <c r="B964" s="5">
        <f t="shared" ref="B964:B1027" si="180">A964-5</f>
        <v>9.6099999999999</v>
      </c>
      <c r="C964" s="5">
        <v>1</v>
      </c>
      <c r="D964" s="5">
        <v>109.905140462106</v>
      </c>
      <c r="E964" s="5">
        <f t="shared" ref="E964:E1027" si="181">$D$3+$I$3*$I$8*(1-EXP(-B964/$I$4))</f>
        <v>108.41405453889418</v>
      </c>
      <c r="F964" s="5">
        <f t="shared" ref="F964:F1027" si="182">(E964-D964)^2</f>
        <v>2.2233372304004666</v>
      </c>
      <c r="J964" s="4">
        <v>14.6099999999999</v>
      </c>
      <c r="K964" s="5">
        <f t="shared" ref="K964:K1027" si="183">J964-5</f>
        <v>9.6099999999999</v>
      </c>
      <c r="L964" s="5">
        <v>1</v>
      </c>
      <c r="M964" s="5">
        <v>109.905140462106</v>
      </c>
      <c r="N964" s="5">
        <f t="shared" ref="N964:N1027" si="184">$M$3+$R$3*$R$8*(1+(($R$4*EXP(-K964/$R$4)-$R$5*EXP(-K964/$R$5))/($R$5-$R$4)))</f>
        <v>110.09438035427456</v>
      </c>
      <c r="O964" s="5">
        <f t="shared" ref="O964:O1027" si="185">(N964-M964)^2</f>
        <v>3.581173678796757E-2</v>
      </c>
      <c r="S964" s="4">
        <v>14.6099999999999</v>
      </c>
      <c r="T964" s="5">
        <f t="shared" ref="T964:T1027" si="186">S964-5</f>
        <v>9.6099999999999</v>
      </c>
      <c r="U964" s="5">
        <v>1</v>
      </c>
      <c r="V964" s="5">
        <v>109.905140462106</v>
      </c>
      <c r="W964" s="5">
        <f t="shared" ref="W964:W1027" si="187">$V$3+$AA$3*$AA$8*(1+(($AA$7-$AA$4)/($AA$4-$AA$5))*EXP(-T964/$AA$4)+(($AA$7-$AA$5)/($AA$5-$AA$4))*EXP(-T964/$AA$5))</f>
        <v>110.70275385352279</v>
      </c>
      <c r="X964" s="5">
        <f t="shared" ref="X964:X1027" si="188">(W964-V964)^2</f>
        <v>0.63618712216739171</v>
      </c>
      <c r="AB964" s="4">
        <v>14.6099999999999</v>
      </c>
      <c r="AC964" s="5">
        <f t="shared" ref="AC964:AC1027" si="189">AB964-5</f>
        <v>9.6099999999999</v>
      </c>
      <c r="AD964" s="5">
        <v>1</v>
      </c>
      <c r="AE964" s="5">
        <v>109.905140462106</v>
      </c>
      <c r="AF964" s="5">
        <f t="shared" ref="AF964:AF1027" si="190">$V$3+$AA$3*$AA$8*(1+(($AA$7-$AA$4)/($AA$4-$AA$5))*EXP(-AC964/$AA$4)+(($AA$7-$AA$5)/($AA$5-$AA$4))*EXP(-AC964/$AA$5))</f>
        <v>110.70275385352279</v>
      </c>
      <c r="AG964" s="5">
        <f t="shared" ref="AG964:AG1027" si="191">(AF964-AE964)^2</f>
        <v>0.63618712216739171</v>
      </c>
    </row>
    <row r="965" spans="1:33" x14ac:dyDescent="0.25">
      <c r="A965" s="4">
        <v>14.62</v>
      </c>
      <c r="B965" s="5">
        <f t="shared" si="180"/>
        <v>9.6199999999999992</v>
      </c>
      <c r="C965" s="5">
        <v>1</v>
      </c>
      <c r="D965" s="5">
        <v>109.962616115074</v>
      </c>
      <c r="E965" s="5">
        <f t="shared" si="181"/>
        <v>108.46176589867129</v>
      </c>
      <c r="F965" s="5">
        <f t="shared" si="182"/>
        <v>2.2525513720760633</v>
      </c>
      <c r="J965" s="4">
        <v>14.62</v>
      </c>
      <c r="K965" s="5">
        <f t="shared" si="183"/>
        <v>9.6199999999999992</v>
      </c>
      <c r="L965" s="5">
        <v>1</v>
      </c>
      <c r="M965" s="5">
        <v>109.962616115074</v>
      </c>
      <c r="N965" s="5">
        <f t="shared" si="184"/>
        <v>110.13628208002282</v>
      </c>
      <c r="O965" s="5">
        <f t="shared" si="185"/>
        <v>3.0159867381606368E-2</v>
      </c>
      <c r="S965" s="4">
        <v>14.62</v>
      </c>
      <c r="T965" s="5">
        <f t="shared" si="186"/>
        <v>9.6199999999999992</v>
      </c>
      <c r="U965" s="5">
        <v>1</v>
      </c>
      <c r="V965" s="5">
        <v>109.962616115074</v>
      </c>
      <c r="W965" s="5">
        <f t="shared" si="187"/>
        <v>110.74455949026085</v>
      </c>
      <c r="X965" s="5">
        <f t="shared" si="188"/>
        <v>0.61143544199861199</v>
      </c>
      <c r="AB965" s="4">
        <v>14.62</v>
      </c>
      <c r="AC965" s="5">
        <f t="shared" si="189"/>
        <v>9.6199999999999992</v>
      </c>
      <c r="AD965" s="5">
        <v>1</v>
      </c>
      <c r="AE965" s="5">
        <v>109.962616115074</v>
      </c>
      <c r="AF965" s="5">
        <f t="shared" si="190"/>
        <v>110.74455949026085</v>
      </c>
      <c r="AG965" s="5">
        <f t="shared" si="191"/>
        <v>0.61143544199861199</v>
      </c>
    </row>
    <row r="966" spans="1:33" x14ac:dyDescent="0.25">
      <c r="A966" s="4">
        <v>14.63</v>
      </c>
      <c r="B966" s="5">
        <f t="shared" si="180"/>
        <v>9.6300000000000008</v>
      </c>
      <c r="C966" s="5">
        <v>1</v>
      </c>
      <c r="D966" s="5">
        <v>110.020038134391</v>
      </c>
      <c r="E966" s="5">
        <f t="shared" si="181"/>
        <v>108.50942071885858</v>
      </c>
      <c r="F966" s="5">
        <f t="shared" si="182"/>
        <v>2.2819649761098559</v>
      </c>
      <c r="J966" s="4">
        <v>14.63</v>
      </c>
      <c r="K966" s="5">
        <f t="shared" si="183"/>
        <v>9.6300000000000008</v>
      </c>
      <c r="L966" s="5">
        <v>1</v>
      </c>
      <c r="M966" s="5">
        <v>110.020038134391</v>
      </c>
      <c r="N966" s="5">
        <f t="shared" si="184"/>
        <v>110.17810783591361</v>
      </c>
      <c r="O966" s="5">
        <f t="shared" si="185"/>
        <v>2.4986030539445897E-2</v>
      </c>
      <c r="S966" s="4">
        <v>14.63</v>
      </c>
      <c r="T966" s="5">
        <f t="shared" si="186"/>
        <v>9.6300000000000008</v>
      </c>
      <c r="U966" s="5">
        <v>1</v>
      </c>
      <c r="V966" s="5">
        <v>110.020038134391</v>
      </c>
      <c r="W966" s="5">
        <f t="shared" si="187"/>
        <v>110.78627412131139</v>
      </c>
      <c r="X966" s="5">
        <f t="shared" si="188"/>
        <v>0.58711758765186794</v>
      </c>
      <c r="AB966" s="4">
        <v>14.63</v>
      </c>
      <c r="AC966" s="5">
        <f t="shared" si="189"/>
        <v>9.6300000000000008</v>
      </c>
      <c r="AD966" s="5">
        <v>1</v>
      </c>
      <c r="AE966" s="5">
        <v>110.020038134391</v>
      </c>
      <c r="AF966" s="5">
        <f t="shared" si="190"/>
        <v>110.78627412131139</v>
      </c>
      <c r="AG966" s="5">
        <f t="shared" si="191"/>
        <v>0.58711758765186794</v>
      </c>
    </row>
    <row r="967" spans="1:33" x14ac:dyDescent="0.25">
      <c r="A967" s="4">
        <v>14.64</v>
      </c>
      <c r="B967" s="5">
        <f t="shared" si="180"/>
        <v>9.64</v>
      </c>
      <c r="C967" s="5">
        <v>1</v>
      </c>
      <c r="D967" s="5">
        <v>110.07740658943401</v>
      </c>
      <c r="E967" s="5">
        <f t="shared" si="181"/>
        <v>108.55701906645781</v>
      </c>
      <c r="F967" s="5">
        <f t="shared" si="182"/>
        <v>2.3115782200216848</v>
      </c>
      <c r="J967" s="4">
        <v>14.64</v>
      </c>
      <c r="K967" s="5">
        <f t="shared" si="183"/>
        <v>9.64</v>
      </c>
      <c r="L967" s="5">
        <v>1</v>
      </c>
      <c r="M967" s="5">
        <v>110.07740658943401</v>
      </c>
      <c r="N967" s="5">
        <f t="shared" si="184"/>
        <v>110.21985775915343</v>
      </c>
      <c r="O967" s="5">
        <f t="shared" si="185"/>
        <v>2.0292335754431557E-2</v>
      </c>
      <c r="S967" s="4">
        <v>14.64</v>
      </c>
      <c r="T967" s="5">
        <f t="shared" si="186"/>
        <v>9.64</v>
      </c>
      <c r="U967" s="5">
        <v>1</v>
      </c>
      <c r="V967" s="5">
        <v>110.07740658943401</v>
      </c>
      <c r="W967" s="5">
        <f t="shared" si="187"/>
        <v>110.82789790712033</v>
      </c>
      <c r="X967" s="5">
        <f t="shared" si="188"/>
        <v>0.5632372179225571</v>
      </c>
      <c r="AB967" s="4">
        <v>14.64</v>
      </c>
      <c r="AC967" s="5">
        <f t="shared" si="189"/>
        <v>9.64</v>
      </c>
      <c r="AD967" s="5">
        <v>1</v>
      </c>
      <c r="AE967" s="5">
        <v>110.07740658943401</v>
      </c>
      <c r="AF967" s="5">
        <f t="shared" si="190"/>
        <v>110.82789790712033</v>
      </c>
      <c r="AG967" s="5">
        <f t="shared" si="191"/>
        <v>0.5632372179225571</v>
      </c>
    </row>
    <row r="968" spans="1:33" x14ac:dyDescent="0.25">
      <c r="A968" s="4">
        <v>14.65</v>
      </c>
      <c r="B968" s="5">
        <f t="shared" si="180"/>
        <v>9.65</v>
      </c>
      <c r="C968" s="5">
        <v>1</v>
      </c>
      <c r="D968" s="5">
        <v>110.134721549486</v>
      </c>
      <c r="E968" s="5">
        <f t="shared" si="181"/>
        <v>108.60456100839093</v>
      </c>
      <c r="F968" s="5">
        <f t="shared" si="182"/>
        <v>2.3413912815243618</v>
      </c>
      <c r="J968" s="4">
        <v>14.65</v>
      </c>
      <c r="K968" s="5">
        <f t="shared" si="183"/>
        <v>9.65</v>
      </c>
      <c r="L968" s="5">
        <v>1</v>
      </c>
      <c r="M968" s="5">
        <v>110.134721549486</v>
      </c>
      <c r="N968" s="5">
        <f t="shared" si="184"/>
        <v>110.26153198670639</v>
      </c>
      <c r="O968" s="5">
        <f t="shared" si="185"/>
        <v>1.608088698802523E-2</v>
      </c>
      <c r="S968" s="4">
        <v>14.65</v>
      </c>
      <c r="T968" s="5">
        <f t="shared" si="186"/>
        <v>9.65</v>
      </c>
      <c r="U968" s="5">
        <v>1</v>
      </c>
      <c r="V968" s="5">
        <v>110.134721549486</v>
      </c>
      <c r="W968" s="5">
        <f t="shared" si="187"/>
        <v>110.86943100794207</v>
      </c>
      <c r="X968" s="5">
        <f t="shared" si="188"/>
        <v>0.53979798834480652</v>
      </c>
      <c r="AB968" s="4">
        <v>14.65</v>
      </c>
      <c r="AC968" s="5">
        <f t="shared" si="189"/>
        <v>9.65</v>
      </c>
      <c r="AD968" s="5">
        <v>1</v>
      </c>
      <c r="AE968" s="5">
        <v>110.134721549486</v>
      </c>
      <c r="AF968" s="5">
        <f t="shared" si="190"/>
        <v>110.86943100794207</v>
      </c>
      <c r="AG968" s="5">
        <f t="shared" si="191"/>
        <v>0.53979798834480652</v>
      </c>
    </row>
    <row r="969" spans="1:33" x14ac:dyDescent="0.25">
      <c r="A969" s="4">
        <v>14.66</v>
      </c>
      <c r="B969" s="5">
        <f t="shared" si="180"/>
        <v>9.66</v>
      </c>
      <c r="C969" s="5">
        <v>1</v>
      </c>
      <c r="D969" s="5">
        <v>110.191983083732</v>
      </c>
      <c r="E969" s="5">
        <f t="shared" si="181"/>
        <v>108.65204661150059</v>
      </c>
      <c r="F969" s="5">
        <f t="shared" si="182"/>
        <v>2.3714043385084995</v>
      </c>
      <c r="J969" s="4">
        <v>14.66</v>
      </c>
      <c r="K969" s="5">
        <f t="shared" si="183"/>
        <v>9.66</v>
      </c>
      <c r="L969" s="5">
        <v>1</v>
      </c>
      <c r="M969" s="5">
        <v>110.191983083732</v>
      </c>
      <c r="N969" s="5">
        <f t="shared" si="184"/>
        <v>110.30313065529494</v>
      </c>
      <c r="O969" s="5">
        <f t="shared" si="185"/>
        <v>1.2353782664338467E-2</v>
      </c>
      <c r="S969" s="4">
        <v>14.66</v>
      </c>
      <c r="T969" s="5">
        <f t="shared" si="186"/>
        <v>9.66</v>
      </c>
      <c r="U969" s="5">
        <v>1</v>
      </c>
      <c r="V969" s="5">
        <v>110.191983083732</v>
      </c>
      <c r="W969" s="5">
        <f t="shared" si="187"/>
        <v>110.91087358401306</v>
      </c>
      <c r="X969" s="5">
        <f t="shared" si="188"/>
        <v>0.51680355139435674</v>
      </c>
      <c r="AB969" s="4">
        <v>14.66</v>
      </c>
      <c r="AC969" s="5">
        <f t="shared" si="189"/>
        <v>9.66</v>
      </c>
      <c r="AD969" s="5">
        <v>1</v>
      </c>
      <c r="AE969" s="5">
        <v>110.191983083732</v>
      </c>
      <c r="AF969" s="5">
        <f t="shared" si="190"/>
        <v>110.91087358401306</v>
      </c>
      <c r="AG969" s="5">
        <f t="shared" si="191"/>
        <v>0.51680355139435674</v>
      </c>
    </row>
    <row r="970" spans="1:33" x14ac:dyDescent="0.25">
      <c r="A970" s="4">
        <v>14.67</v>
      </c>
      <c r="B970" s="5">
        <f t="shared" si="180"/>
        <v>9.67</v>
      </c>
      <c r="C970" s="5">
        <v>1</v>
      </c>
      <c r="D970" s="5">
        <v>110.249191261262</v>
      </c>
      <c r="E970" s="5">
        <f t="shared" si="181"/>
        <v>108.69947594255024</v>
      </c>
      <c r="F970" s="5">
        <f t="shared" si="182"/>
        <v>2.4016175690498973</v>
      </c>
      <c r="J970" s="4">
        <v>14.67</v>
      </c>
      <c r="K970" s="5">
        <f t="shared" si="183"/>
        <v>9.67</v>
      </c>
      <c r="L970" s="5">
        <v>1</v>
      </c>
      <c r="M970" s="5">
        <v>110.249191261262</v>
      </c>
      <c r="N970" s="5">
        <f t="shared" si="184"/>
        <v>110.34465390140025</v>
      </c>
      <c r="O970" s="5">
        <f t="shared" si="185"/>
        <v>9.1131156621652547E-3</v>
      </c>
      <c r="S970" s="4">
        <v>14.67</v>
      </c>
      <c r="T970" s="5">
        <f t="shared" si="186"/>
        <v>9.67</v>
      </c>
      <c r="U970" s="5">
        <v>1</v>
      </c>
      <c r="V970" s="5">
        <v>110.249191261262</v>
      </c>
      <c r="W970" s="5">
        <f t="shared" si="187"/>
        <v>110.95222579543211</v>
      </c>
      <c r="X970" s="5">
        <f t="shared" si="188"/>
        <v>0.49425755623579054</v>
      </c>
      <c r="AB970" s="4">
        <v>14.67</v>
      </c>
      <c r="AC970" s="5">
        <f t="shared" si="189"/>
        <v>9.67</v>
      </c>
      <c r="AD970" s="5">
        <v>1</v>
      </c>
      <c r="AE970" s="5">
        <v>110.249191261262</v>
      </c>
      <c r="AF970" s="5">
        <f t="shared" si="190"/>
        <v>110.95222579543211</v>
      </c>
      <c r="AG970" s="5">
        <f t="shared" si="191"/>
        <v>0.49425755623579054</v>
      </c>
    </row>
    <row r="971" spans="1:33" x14ac:dyDescent="0.25">
      <c r="A971" s="4">
        <v>14.68</v>
      </c>
      <c r="B971" s="5">
        <f t="shared" si="180"/>
        <v>9.68</v>
      </c>
      <c r="C971" s="5">
        <v>1</v>
      </c>
      <c r="D971" s="5">
        <v>110.30634615107</v>
      </c>
      <c r="E971" s="5">
        <f t="shared" si="181"/>
        <v>108.74684906822415</v>
      </c>
      <c r="F971" s="5">
        <f t="shared" si="182"/>
        <v>2.4320311514047206</v>
      </c>
      <c r="J971" s="4">
        <v>14.68</v>
      </c>
      <c r="K971" s="5">
        <f t="shared" si="183"/>
        <v>9.68</v>
      </c>
      <c r="L971" s="5">
        <v>1</v>
      </c>
      <c r="M971" s="5">
        <v>110.30634615107</v>
      </c>
      <c r="N971" s="5">
        <f t="shared" si="184"/>
        <v>110.38610186126252</v>
      </c>
      <c r="O971" s="5">
        <f t="shared" si="185"/>
        <v>6.3609733083124474E-3</v>
      </c>
      <c r="S971" s="4">
        <v>14.68</v>
      </c>
      <c r="T971" s="5">
        <f t="shared" si="186"/>
        <v>9.68</v>
      </c>
      <c r="U971" s="5">
        <v>1</v>
      </c>
      <c r="V971" s="5">
        <v>110.30634615107</v>
      </c>
      <c r="W971" s="5">
        <f t="shared" si="187"/>
        <v>110.99348780214243</v>
      </c>
      <c r="X971" s="5">
        <f t="shared" si="188"/>
        <v>0.47216364863853566</v>
      </c>
      <c r="AB971" s="4">
        <v>14.68</v>
      </c>
      <c r="AC971" s="5">
        <f t="shared" si="189"/>
        <v>9.68</v>
      </c>
      <c r="AD971" s="5">
        <v>1</v>
      </c>
      <c r="AE971" s="5">
        <v>110.30634615107</v>
      </c>
      <c r="AF971" s="5">
        <f t="shared" si="190"/>
        <v>110.99348780214243</v>
      </c>
      <c r="AG971" s="5">
        <f t="shared" si="191"/>
        <v>0.47216364863853566</v>
      </c>
    </row>
    <row r="972" spans="1:33" x14ac:dyDescent="0.25">
      <c r="A972" s="4">
        <v>14.69</v>
      </c>
      <c r="B972" s="5">
        <f t="shared" si="180"/>
        <v>9.69</v>
      </c>
      <c r="C972" s="5">
        <v>1</v>
      </c>
      <c r="D972" s="5">
        <v>110.363447822057</v>
      </c>
      <c r="E972" s="5">
        <f t="shared" si="181"/>
        <v>108.79416605512763</v>
      </c>
      <c r="F972" s="5">
        <f t="shared" si="182"/>
        <v>2.4626452640169485</v>
      </c>
      <c r="J972" s="4">
        <v>14.69</v>
      </c>
      <c r="K972" s="5">
        <f t="shared" si="183"/>
        <v>9.69</v>
      </c>
      <c r="L972" s="5">
        <v>1</v>
      </c>
      <c r="M972" s="5">
        <v>110.363447822057</v>
      </c>
      <c r="N972" s="5">
        <f t="shared" si="184"/>
        <v>110.42747467088142</v>
      </c>
      <c r="O972" s="5">
        <f t="shared" si="185"/>
        <v>4.0994373703859008E-3</v>
      </c>
      <c r="S972" s="4">
        <v>14.69</v>
      </c>
      <c r="T972" s="5">
        <f t="shared" si="186"/>
        <v>9.69</v>
      </c>
      <c r="U972" s="5">
        <v>1</v>
      </c>
      <c r="V972" s="5">
        <v>110.363447822057</v>
      </c>
      <c r="W972" s="5">
        <f t="shared" si="187"/>
        <v>111.03465976399742</v>
      </c>
      <c r="X972" s="5">
        <f t="shared" si="188"/>
        <v>0.45052547100343976</v>
      </c>
      <c r="AB972" s="4">
        <v>14.69</v>
      </c>
      <c r="AC972" s="5">
        <f t="shared" si="189"/>
        <v>9.69</v>
      </c>
      <c r="AD972" s="5">
        <v>1</v>
      </c>
      <c r="AE972" s="5">
        <v>110.363447822057</v>
      </c>
      <c r="AF972" s="5">
        <f t="shared" si="190"/>
        <v>111.03465976399742</v>
      </c>
      <c r="AG972" s="5">
        <f t="shared" si="191"/>
        <v>0.45052547100343976</v>
      </c>
    </row>
    <row r="973" spans="1:33" x14ac:dyDescent="0.25">
      <c r="A973" s="4">
        <v>14.7</v>
      </c>
      <c r="B973" s="5">
        <f t="shared" si="180"/>
        <v>9.6999999999999993</v>
      </c>
      <c r="C973" s="5">
        <v>1</v>
      </c>
      <c r="D973" s="5">
        <v>114.74617066126901</v>
      </c>
      <c r="E973" s="5">
        <f t="shared" si="181"/>
        <v>108.84142696978705</v>
      </c>
      <c r="F973" s="5">
        <f t="shared" si="182"/>
        <v>34.865998062095933</v>
      </c>
      <c r="J973" s="4">
        <v>14.7</v>
      </c>
      <c r="K973" s="5">
        <f t="shared" si="183"/>
        <v>9.6999999999999993</v>
      </c>
      <c r="L973" s="5">
        <v>1</v>
      </c>
      <c r="M973" s="5">
        <v>114.74617066126901</v>
      </c>
      <c r="N973" s="5">
        <f t="shared" si="184"/>
        <v>110.46877246601645</v>
      </c>
      <c r="O973" s="5">
        <f t="shared" si="185"/>
        <v>18.296135320749848</v>
      </c>
      <c r="S973" s="4">
        <v>14.7</v>
      </c>
      <c r="T973" s="5">
        <f t="shared" si="186"/>
        <v>9.6999999999999993</v>
      </c>
      <c r="U973" s="5">
        <v>1</v>
      </c>
      <c r="V973" s="5">
        <v>114.74617066126901</v>
      </c>
      <c r="W973" s="5">
        <f t="shared" si="187"/>
        <v>111.07574184073084</v>
      </c>
      <c r="X973" s="5">
        <f t="shared" si="188"/>
        <v>13.47204772663717</v>
      </c>
      <c r="AB973" s="4">
        <v>14.7</v>
      </c>
      <c r="AC973" s="5">
        <f t="shared" si="189"/>
        <v>9.6999999999999993</v>
      </c>
      <c r="AD973" s="5">
        <v>1</v>
      </c>
      <c r="AE973" s="5">
        <v>114.74617066126901</v>
      </c>
      <c r="AF973" s="5">
        <f t="shared" si="190"/>
        <v>111.07574184073084</v>
      </c>
      <c r="AG973" s="5">
        <f t="shared" si="191"/>
        <v>13.47204772663717</v>
      </c>
    </row>
    <row r="974" spans="1:33" x14ac:dyDescent="0.25">
      <c r="A974" s="4">
        <v>14.71</v>
      </c>
      <c r="B974" s="5">
        <f t="shared" si="180"/>
        <v>9.7100000000000009</v>
      </c>
      <c r="C974" s="5">
        <v>1</v>
      </c>
      <c r="D974" s="5">
        <v>114.803166100932</v>
      </c>
      <c r="E974" s="5">
        <f t="shared" si="181"/>
        <v>108.88863187864992</v>
      </c>
      <c r="F974" s="5">
        <f t="shared" si="182"/>
        <v>34.981715066545959</v>
      </c>
      <c r="J974" s="4">
        <v>14.71</v>
      </c>
      <c r="K974" s="5">
        <f t="shared" si="183"/>
        <v>9.7100000000000009</v>
      </c>
      <c r="L974" s="5">
        <v>1</v>
      </c>
      <c r="M974" s="5">
        <v>114.803166100932</v>
      </c>
      <c r="N974" s="5">
        <f t="shared" si="184"/>
        <v>110.5099953821872</v>
      </c>
      <c r="O974" s="5">
        <f t="shared" si="185"/>
        <v>18.431314820287778</v>
      </c>
      <c r="S974" s="4">
        <v>14.71</v>
      </c>
      <c r="T974" s="5">
        <f t="shared" si="186"/>
        <v>9.7100000000000009</v>
      </c>
      <c r="U974" s="5">
        <v>1</v>
      </c>
      <c r="V974" s="5">
        <v>114.803166100932</v>
      </c>
      <c r="W974" s="5">
        <f t="shared" si="187"/>
        <v>111.11673419196867</v>
      </c>
      <c r="X974" s="5">
        <f t="shared" si="188"/>
        <v>13.589780219423009</v>
      </c>
      <c r="AB974" s="4">
        <v>14.71</v>
      </c>
      <c r="AC974" s="5">
        <f t="shared" si="189"/>
        <v>9.7100000000000009</v>
      </c>
      <c r="AD974" s="5">
        <v>1</v>
      </c>
      <c r="AE974" s="5">
        <v>114.803166100932</v>
      </c>
      <c r="AF974" s="5">
        <f t="shared" si="190"/>
        <v>111.11673419196867</v>
      </c>
      <c r="AG974" s="5">
        <f t="shared" si="191"/>
        <v>13.589780219423009</v>
      </c>
    </row>
    <row r="975" spans="1:33" x14ac:dyDescent="0.25">
      <c r="A975" s="4">
        <v>14.72</v>
      </c>
      <c r="B975" s="5">
        <f t="shared" si="180"/>
        <v>9.7200000000000006</v>
      </c>
      <c r="C975" s="5">
        <v>1</v>
      </c>
      <c r="D975" s="5">
        <v>114.860108527902</v>
      </c>
      <c r="E975" s="5">
        <f t="shared" si="181"/>
        <v>108.93578084808502</v>
      </c>
      <c r="F975" s="5">
        <f t="shared" si="182"/>
        <v>35.097658457845675</v>
      </c>
      <c r="J975" s="4">
        <v>14.72</v>
      </c>
      <c r="K975" s="5">
        <f t="shared" si="183"/>
        <v>9.7200000000000006</v>
      </c>
      <c r="L975" s="5">
        <v>1</v>
      </c>
      <c r="M975" s="5">
        <v>114.860108527902</v>
      </c>
      <c r="N975" s="5">
        <f t="shared" si="184"/>
        <v>110.55114355467386</v>
      </c>
      <c r="O975" s="5">
        <f t="shared" si="185"/>
        <v>18.567179140507012</v>
      </c>
      <c r="S975" s="4">
        <v>14.72</v>
      </c>
      <c r="T975" s="5">
        <f t="shared" si="186"/>
        <v>9.7200000000000006</v>
      </c>
      <c r="U975" s="5">
        <v>1</v>
      </c>
      <c r="V975" s="5">
        <v>114.860108527902</v>
      </c>
      <c r="W975" s="5">
        <f t="shared" si="187"/>
        <v>111.15763697722923</v>
      </c>
      <c r="X975" s="5">
        <f t="shared" si="188"/>
        <v>13.708295583541217</v>
      </c>
      <c r="AB975" s="4">
        <v>14.72</v>
      </c>
      <c r="AC975" s="5">
        <f t="shared" si="189"/>
        <v>9.7200000000000006</v>
      </c>
      <c r="AD975" s="5">
        <v>1</v>
      </c>
      <c r="AE975" s="5">
        <v>114.860108527902</v>
      </c>
      <c r="AF975" s="5">
        <f t="shared" si="190"/>
        <v>111.15763697722923</v>
      </c>
      <c r="AG975" s="5">
        <f t="shared" si="191"/>
        <v>13.708295583541217</v>
      </c>
    </row>
    <row r="976" spans="1:33" x14ac:dyDescent="0.25">
      <c r="A976" s="4">
        <v>14.73</v>
      </c>
      <c r="B976" s="5">
        <f t="shared" si="180"/>
        <v>9.73</v>
      </c>
      <c r="C976" s="5">
        <v>1</v>
      </c>
      <c r="D976" s="5">
        <v>114.9169980107</v>
      </c>
      <c r="E976" s="5">
        <f t="shared" si="181"/>
        <v>108.98287394438248</v>
      </c>
      <c r="F976" s="5">
        <f t="shared" si="182"/>
        <v>35.213828434448814</v>
      </c>
      <c r="J976" s="4">
        <v>14.73</v>
      </c>
      <c r="K976" s="5">
        <f t="shared" si="183"/>
        <v>9.73</v>
      </c>
      <c r="L976" s="5">
        <v>1</v>
      </c>
      <c r="M976" s="5">
        <v>114.9169980107</v>
      </c>
      <c r="N976" s="5">
        <f t="shared" si="184"/>
        <v>110.59221711851748</v>
      </c>
      <c r="O976" s="5">
        <f t="shared" si="185"/>
        <v>18.703729765387006</v>
      </c>
      <c r="S976" s="4">
        <v>14.73</v>
      </c>
      <c r="T976" s="5">
        <f t="shared" si="186"/>
        <v>9.73</v>
      </c>
      <c r="U976" s="5">
        <v>1</v>
      </c>
      <c r="V976" s="5">
        <v>114.9169980107</v>
      </c>
      <c r="W976" s="5">
        <f t="shared" si="187"/>
        <v>111.19845035581531</v>
      </c>
      <c r="X976" s="5">
        <f t="shared" si="188"/>
        <v>13.827596661648412</v>
      </c>
      <c r="AB976" s="4">
        <v>14.73</v>
      </c>
      <c r="AC976" s="5">
        <f t="shared" si="189"/>
        <v>9.73</v>
      </c>
      <c r="AD976" s="5">
        <v>1</v>
      </c>
      <c r="AE976" s="5">
        <v>114.9169980107</v>
      </c>
      <c r="AF976" s="5">
        <f t="shared" si="190"/>
        <v>111.19845035581531</v>
      </c>
      <c r="AG976" s="5">
        <f t="shared" si="191"/>
        <v>13.827596661648412</v>
      </c>
    </row>
    <row r="977" spans="1:33" x14ac:dyDescent="0.25">
      <c r="A977" s="4">
        <v>14.74</v>
      </c>
      <c r="B977" s="5">
        <f t="shared" si="180"/>
        <v>9.74</v>
      </c>
      <c r="C977" s="5">
        <v>1</v>
      </c>
      <c r="D977" s="5">
        <v>114.973834617751</v>
      </c>
      <c r="E977" s="5">
        <f t="shared" si="181"/>
        <v>109.02991123375385</v>
      </c>
      <c r="F977" s="5">
        <f t="shared" si="182"/>
        <v>35.330225194828074</v>
      </c>
      <c r="J977" s="4">
        <v>14.74</v>
      </c>
      <c r="K977" s="5">
        <f t="shared" si="183"/>
        <v>9.74</v>
      </c>
      <c r="L977" s="5">
        <v>1</v>
      </c>
      <c r="M977" s="5">
        <v>114.973834617751</v>
      </c>
      <c r="N977" s="5">
        <f t="shared" si="184"/>
        <v>110.63321620852037</v>
      </c>
      <c r="O977" s="5">
        <f t="shared" si="185"/>
        <v>18.840968174551836</v>
      </c>
      <c r="S977" s="4">
        <v>14.74</v>
      </c>
      <c r="T977" s="5">
        <f t="shared" si="186"/>
        <v>9.74</v>
      </c>
      <c r="U977" s="5">
        <v>1</v>
      </c>
      <c r="V977" s="5">
        <v>114.973834617751</v>
      </c>
      <c r="W977" s="5">
        <f t="shared" si="187"/>
        <v>111.23917448703574</v>
      </c>
      <c r="X977" s="5">
        <f t="shared" si="188"/>
        <v>13.947686291954088</v>
      </c>
      <c r="AB977" s="4">
        <v>14.74</v>
      </c>
      <c r="AC977" s="5">
        <f t="shared" si="189"/>
        <v>9.74</v>
      </c>
      <c r="AD977" s="5">
        <v>1</v>
      </c>
      <c r="AE977" s="5">
        <v>114.973834617751</v>
      </c>
      <c r="AF977" s="5">
        <f t="shared" si="190"/>
        <v>111.23917448703574</v>
      </c>
      <c r="AG977" s="5">
        <f t="shared" si="191"/>
        <v>13.947686291954088</v>
      </c>
    </row>
    <row r="978" spans="1:33" x14ac:dyDescent="0.25">
      <c r="A978" s="4">
        <v>14.75</v>
      </c>
      <c r="B978" s="5">
        <f t="shared" si="180"/>
        <v>9.75</v>
      </c>
      <c r="C978" s="5">
        <v>1</v>
      </c>
      <c r="D978" s="5">
        <v>115.030618417387</v>
      </c>
      <c r="E978" s="5">
        <f t="shared" si="181"/>
        <v>109.07689278233228</v>
      </c>
      <c r="F978" s="5">
        <f t="shared" si="182"/>
        <v>35.446848937507774</v>
      </c>
      <c r="J978" s="4">
        <v>14.75</v>
      </c>
      <c r="K978" s="5">
        <f t="shared" si="183"/>
        <v>9.75</v>
      </c>
      <c r="L978" s="5">
        <v>1</v>
      </c>
      <c r="M978" s="5">
        <v>115.030618417387</v>
      </c>
      <c r="N978" s="5">
        <f t="shared" si="184"/>
        <v>110.67414095924649</v>
      </c>
      <c r="O978" s="5">
        <f t="shared" si="185"/>
        <v>18.978895843286463</v>
      </c>
      <c r="S978" s="4">
        <v>14.75</v>
      </c>
      <c r="T978" s="5">
        <f t="shared" si="186"/>
        <v>9.75</v>
      </c>
      <c r="U978" s="5">
        <v>1</v>
      </c>
      <c r="V978" s="5">
        <v>115.030618417387</v>
      </c>
      <c r="W978" s="5">
        <f t="shared" si="187"/>
        <v>111.27980953000781</v>
      </c>
      <c r="X978" s="5">
        <f t="shared" si="188"/>
        <v>14.068567309642743</v>
      </c>
      <c r="AB978" s="4">
        <v>14.75</v>
      </c>
      <c r="AC978" s="5">
        <f t="shared" si="189"/>
        <v>9.75</v>
      </c>
      <c r="AD978" s="5">
        <v>1</v>
      </c>
      <c r="AE978" s="5">
        <v>115.030618417387</v>
      </c>
      <c r="AF978" s="5">
        <f t="shared" si="190"/>
        <v>111.27980953000781</v>
      </c>
      <c r="AG978" s="5">
        <f t="shared" si="191"/>
        <v>14.068567309642743</v>
      </c>
    </row>
    <row r="979" spans="1:33" x14ac:dyDescent="0.25">
      <c r="A979" s="4">
        <v>14.76</v>
      </c>
      <c r="B979" s="5">
        <f t="shared" si="180"/>
        <v>9.76</v>
      </c>
      <c r="C979" s="5">
        <v>1</v>
      </c>
      <c r="D979" s="5">
        <v>115.087349477845</v>
      </c>
      <c r="E979" s="5">
        <f t="shared" si="181"/>
        <v>109.1238186561725</v>
      </c>
      <c r="F979" s="5">
        <f t="shared" si="182"/>
        <v>35.56369986103779</v>
      </c>
      <c r="J979" s="4">
        <v>14.76</v>
      </c>
      <c r="K979" s="5">
        <f t="shared" si="183"/>
        <v>9.76</v>
      </c>
      <c r="L979" s="5">
        <v>1</v>
      </c>
      <c r="M979" s="5">
        <v>115.087349477845</v>
      </c>
      <c r="N979" s="5">
        <f t="shared" si="184"/>
        <v>110.71499150502177</v>
      </c>
      <c r="O979" s="5">
        <f t="shared" si="185"/>
        <v>19.117514242510811</v>
      </c>
      <c r="S979" s="4">
        <v>14.76</v>
      </c>
      <c r="T979" s="5">
        <f t="shared" si="186"/>
        <v>9.76</v>
      </c>
      <c r="U979" s="5">
        <v>1</v>
      </c>
      <c r="V979" s="5">
        <v>115.087349477845</v>
      </c>
      <c r="W979" s="5">
        <f t="shared" si="187"/>
        <v>111.32035564374709</v>
      </c>
      <c r="X979" s="5">
        <f t="shared" si="188"/>
        <v>14.19024254613162</v>
      </c>
      <c r="AB979" s="4">
        <v>14.76</v>
      </c>
      <c r="AC979" s="5">
        <f t="shared" si="189"/>
        <v>9.76</v>
      </c>
      <c r="AD979" s="5">
        <v>1</v>
      </c>
      <c r="AE979" s="5">
        <v>115.087349477845</v>
      </c>
      <c r="AF979" s="5">
        <f t="shared" si="190"/>
        <v>111.32035564374709</v>
      </c>
      <c r="AG979" s="5">
        <f t="shared" si="191"/>
        <v>14.19024254613162</v>
      </c>
    </row>
    <row r="980" spans="1:33" x14ac:dyDescent="0.25">
      <c r="A980" s="4">
        <v>14.77</v>
      </c>
      <c r="B980" s="5">
        <f t="shared" si="180"/>
        <v>9.77</v>
      </c>
      <c r="C980" s="5">
        <v>1</v>
      </c>
      <c r="D980" s="5">
        <v>115.144027867267</v>
      </c>
      <c r="E980" s="5">
        <f t="shared" si="181"/>
        <v>109.17068892125099</v>
      </c>
      <c r="F980" s="5">
        <f t="shared" si="182"/>
        <v>35.680778163991704</v>
      </c>
      <c r="J980" s="4">
        <v>14.77</v>
      </c>
      <c r="K980" s="5">
        <f t="shared" si="183"/>
        <v>9.77</v>
      </c>
      <c r="L980" s="5">
        <v>1</v>
      </c>
      <c r="M980" s="5">
        <v>115.144027867267</v>
      </c>
      <c r="N980" s="5">
        <f t="shared" si="184"/>
        <v>110.75576797993449</v>
      </c>
      <c r="O980" s="5">
        <f t="shared" si="185"/>
        <v>19.256824838771529</v>
      </c>
      <c r="S980" s="4">
        <v>14.77</v>
      </c>
      <c r="T980" s="5">
        <f t="shared" si="186"/>
        <v>9.77</v>
      </c>
      <c r="U980" s="5">
        <v>1</v>
      </c>
      <c r="V980" s="5">
        <v>115.144027867267</v>
      </c>
      <c r="W980" s="5">
        <f t="shared" si="187"/>
        <v>111.3608129871255</v>
      </c>
      <c r="X980" s="5">
        <f t="shared" si="188"/>
        <v>14.312714829324065</v>
      </c>
      <c r="AB980" s="4">
        <v>14.77</v>
      </c>
      <c r="AC980" s="5">
        <f t="shared" si="189"/>
        <v>9.77</v>
      </c>
      <c r="AD980" s="5">
        <v>1</v>
      </c>
      <c r="AE980" s="5">
        <v>115.144027867267</v>
      </c>
      <c r="AF980" s="5">
        <f t="shared" si="190"/>
        <v>111.3608129871255</v>
      </c>
      <c r="AG980" s="5">
        <f t="shared" si="191"/>
        <v>14.312714829324065</v>
      </c>
    </row>
    <row r="981" spans="1:33" x14ac:dyDescent="0.25">
      <c r="A981" s="4">
        <v>14.78</v>
      </c>
      <c r="B981" s="5">
        <f t="shared" si="180"/>
        <v>9.7799999999999994</v>
      </c>
      <c r="C981" s="5">
        <v>1</v>
      </c>
      <c r="D981" s="5">
        <v>115.20065365370201</v>
      </c>
      <c r="E981" s="5">
        <f t="shared" si="181"/>
        <v>109.217503643466</v>
      </c>
      <c r="F981" s="5">
        <f t="shared" si="182"/>
        <v>35.798084044987078</v>
      </c>
      <c r="J981" s="4">
        <v>14.78</v>
      </c>
      <c r="K981" s="5">
        <f t="shared" si="183"/>
        <v>9.7799999999999994</v>
      </c>
      <c r="L981" s="5">
        <v>1</v>
      </c>
      <c r="M981" s="5">
        <v>115.20065365370201</v>
      </c>
      <c r="N981" s="5">
        <f t="shared" si="184"/>
        <v>110.79647051783567</v>
      </c>
      <c r="O981" s="5">
        <f t="shared" si="185"/>
        <v>19.396829094249409</v>
      </c>
      <c r="S981" s="4">
        <v>14.78</v>
      </c>
      <c r="T981" s="5">
        <f t="shared" si="186"/>
        <v>9.7799999999999994</v>
      </c>
      <c r="U981" s="5">
        <v>1</v>
      </c>
      <c r="V981" s="5">
        <v>115.20065365370201</v>
      </c>
      <c r="W981" s="5">
        <f t="shared" si="187"/>
        <v>111.40118171888329</v>
      </c>
      <c r="X981" s="5">
        <f t="shared" si="188"/>
        <v>14.435986983475045</v>
      </c>
      <c r="AB981" s="4">
        <v>14.78</v>
      </c>
      <c r="AC981" s="5">
        <f t="shared" si="189"/>
        <v>9.7799999999999994</v>
      </c>
      <c r="AD981" s="5">
        <v>1</v>
      </c>
      <c r="AE981" s="5">
        <v>115.20065365370201</v>
      </c>
      <c r="AF981" s="5">
        <f t="shared" si="190"/>
        <v>111.40118171888329</v>
      </c>
      <c r="AG981" s="5">
        <f t="shared" si="191"/>
        <v>14.435986983475045</v>
      </c>
    </row>
    <row r="982" spans="1:33" x14ac:dyDescent="0.25">
      <c r="A982" s="4">
        <v>14.79</v>
      </c>
      <c r="B982" s="5">
        <f t="shared" si="180"/>
        <v>9.7899999999999991</v>
      </c>
      <c r="C982" s="5">
        <v>1</v>
      </c>
      <c r="D982" s="5">
        <v>115.25722690510599</v>
      </c>
      <c r="E982" s="5">
        <f t="shared" si="181"/>
        <v>109.26426288863772</v>
      </c>
      <c r="F982" s="5">
        <f t="shared" si="182"/>
        <v>35.915617702683598</v>
      </c>
      <c r="J982" s="4">
        <v>14.79</v>
      </c>
      <c r="K982" s="5">
        <f t="shared" si="183"/>
        <v>9.7899999999999991</v>
      </c>
      <c r="L982" s="5">
        <v>1</v>
      </c>
      <c r="M982" s="5">
        <v>115.25722690510599</v>
      </c>
      <c r="N982" s="5">
        <f t="shared" si="184"/>
        <v>110.83709925233939</v>
      </c>
      <c r="O982" s="5">
        <f t="shared" si="185"/>
        <v>19.537528466752057</v>
      </c>
      <c r="S982" s="4">
        <v>14.79</v>
      </c>
      <c r="T982" s="5">
        <f t="shared" si="186"/>
        <v>9.7899999999999991</v>
      </c>
      <c r="U982" s="5">
        <v>1</v>
      </c>
      <c r="V982" s="5">
        <v>115.25722690510599</v>
      </c>
      <c r="W982" s="5">
        <f t="shared" si="187"/>
        <v>111.44146199773081</v>
      </c>
      <c r="X982" s="5">
        <f t="shared" si="188"/>
        <v>14.560061828355936</v>
      </c>
      <c r="AB982" s="4">
        <v>14.79</v>
      </c>
      <c r="AC982" s="5">
        <f t="shared" si="189"/>
        <v>9.7899999999999991</v>
      </c>
      <c r="AD982" s="5">
        <v>1</v>
      </c>
      <c r="AE982" s="5">
        <v>115.25722690510599</v>
      </c>
      <c r="AF982" s="5">
        <f t="shared" si="190"/>
        <v>111.44146199773081</v>
      </c>
      <c r="AG982" s="5">
        <f t="shared" si="191"/>
        <v>14.560061828355936</v>
      </c>
    </row>
    <row r="983" spans="1:33" x14ac:dyDescent="0.25">
      <c r="A983" s="4">
        <v>14.8</v>
      </c>
      <c r="B983" s="5">
        <f t="shared" si="180"/>
        <v>9.8000000000000007</v>
      </c>
      <c r="C983" s="5">
        <v>1</v>
      </c>
      <c r="D983" s="5">
        <v>111.733959614044</v>
      </c>
      <c r="E983" s="5">
        <f t="shared" si="181"/>
        <v>109.31096672250838</v>
      </c>
      <c r="F983" s="5">
        <f t="shared" si="182"/>
        <v>5.8708945524321159</v>
      </c>
      <c r="J983" s="4">
        <v>14.8</v>
      </c>
      <c r="K983" s="5">
        <f t="shared" si="183"/>
        <v>9.8000000000000007</v>
      </c>
      <c r="L983" s="5">
        <v>1</v>
      </c>
      <c r="M983" s="5">
        <v>111.733959614044</v>
      </c>
      <c r="N983" s="5">
        <f t="shared" si="184"/>
        <v>110.8776543168232</v>
      </c>
      <c r="O983" s="5">
        <f t="shared" si="185"/>
        <v>0.73325876204840235</v>
      </c>
      <c r="S983" s="4">
        <v>14.8</v>
      </c>
      <c r="T983" s="5">
        <f t="shared" si="186"/>
        <v>9.8000000000000007</v>
      </c>
      <c r="U983" s="5">
        <v>1</v>
      </c>
      <c r="V983" s="5">
        <v>111.733959614044</v>
      </c>
      <c r="W983" s="5">
        <f t="shared" si="187"/>
        <v>111.48165398210908</v>
      </c>
      <c r="X983" s="5">
        <f t="shared" si="188"/>
        <v>6.3658131906077622E-2</v>
      </c>
      <c r="AB983" s="4">
        <v>14.8</v>
      </c>
      <c r="AC983" s="5">
        <f t="shared" si="189"/>
        <v>9.8000000000000007</v>
      </c>
      <c r="AD983" s="5">
        <v>1</v>
      </c>
      <c r="AE983" s="5">
        <v>111.733959614044</v>
      </c>
      <c r="AF983" s="5">
        <f t="shared" si="190"/>
        <v>111.48165398210908</v>
      </c>
      <c r="AG983" s="5">
        <f t="shared" si="191"/>
        <v>6.3658131906077622E-2</v>
      </c>
    </row>
    <row r="984" spans="1:33" x14ac:dyDescent="0.25">
      <c r="A984" s="4">
        <v>14.81</v>
      </c>
      <c r="B984" s="5">
        <f t="shared" si="180"/>
        <v>9.81</v>
      </c>
      <c r="C984" s="5">
        <v>1</v>
      </c>
      <c r="D984" s="5">
        <v>111.79042799887399</v>
      </c>
      <c r="E984" s="5">
        <f t="shared" si="181"/>
        <v>109.35761521074221</v>
      </c>
      <c r="F984" s="5">
        <f t="shared" si="182"/>
        <v>5.918578062097545</v>
      </c>
      <c r="J984" s="4">
        <v>14.81</v>
      </c>
      <c r="K984" s="5">
        <f t="shared" si="183"/>
        <v>9.81</v>
      </c>
      <c r="L984" s="5">
        <v>1</v>
      </c>
      <c r="M984" s="5">
        <v>111.79042799887399</v>
      </c>
      <c r="N984" s="5">
        <f t="shared" si="184"/>
        <v>110.91813584442843</v>
      </c>
      <c r="O984" s="5">
        <f t="shared" si="185"/>
        <v>0.76089360270727702</v>
      </c>
      <c r="S984" s="4">
        <v>14.81</v>
      </c>
      <c r="T984" s="5">
        <f t="shared" si="186"/>
        <v>9.81</v>
      </c>
      <c r="U984" s="5">
        <v>1</v>
      </c>
      <c r="V984" s="5">
        <v>111.79042799887399</v>
      </c>
      <c r="W984" s="5">
        <f t="shared" si="187"/>
        <v>111.52175783040525</v>
      </c>
      <c r="X984" s="5">
        <f t="shared" si="188"/>
        <v>7.2183659425023777E-2</v>
      </c>
      <c r="AB984" s="4">
        <v>14.81</v>
      </c>
      <c r="AC984" s="5">
        <f t="shared" si="189"/>
        <v>9.81</v>
      </c>
      <c r="AD984" s="5">
        <v>1</v>
      </c>
      <c r="AE984" s="5">
        <v>111.79042799887399</v>
      </c>
      <c r="AF984" s="5">
        <f t="shared" si="190"/>
        <v>111.52175783040525</v>
      </c>
      <c r="AG984" s="5">
        <f t="shared" si="191"/>
        <v>7.2183659425023777E-2</v>
      </c>
    </row>
    <row r="985" spans="1:33" x14ac:dyDescent="0.25">
      <c r="A985" s="4">
        <v>14.82</v>
      </c>
      <c r="B985" s="5">
        <f t="shared" si="180"/>
        <v>9.82</v>
      </c>
      <c r="C985" s="5">
        <v>1</v>
      </c>
      <c r="D985" s="5">
        <v>111.846844051975</v>
      </c>
      <c r="E985" s="5">
        <f t="shared" si="181"/>
        <v>109.40420841892571</v>
      </c>
      <c r="F985" s="5">
        <f t="shared" si="182"/>
        <v>5.9664688358421163</v>
      </c>
      <c r="J985" s="4">
        <v>14.82</v>
      </c>
      <c r="K985" s="5">
        <f t="shared" si="183"/>
        <v>9.82</v>
      </c>
      <c r="L985" s="5">
        <v>1</v>
      </c>
      <c r="M985" s="5">
        <v>111.846844051975</v>
      </c>
      <c r="N985" s="5">
        <f t="shared" si="184"/>
        <v>110.95854396806064</v>
      </c>
      <c r="O985" s="5">
        <f t="shared" si="185"/>
        <v>0.78907703908225746</v>
      </c>
      <c r="S985" s="4">
        <v>14.82</v>
      </c>
      <c r="T985" s="5">
        <f t="shared" si="186"/>
        <v>9.82</v>
      </c>
      <c r="U985" s="5">
        <v>1</v>
      </c>
      <c r="V985" s="5">
        <v>111.846844051975</v>
      </c>
      <c r="W985" s="5">
        <f t="shared" si="187"/>
        <v>111.56177370091071</v>
      </c>
      <c r="X985" s="5">
        <f t="shared" si="188"/>
        <v>8.1265105055918441E-2</v>
      </c>
      <c r="AB985" s="4">
        <v>14.82</v>
      </c>
      <c r="AC985" s="5">
        <f t="shared" si="189"/>
        <v>9.82</v>
      </c>
      <c r="AD985" s="5">
        <v>1</v>
      </c>
      <c r="AE985" s="5">
        <v>111.846844051975</v>
      </c>
      <c r="AF985" s="5">
        <f t="shared" si="190"/>
        <v>111.56177370091071</v>
      </c>
      <c r="AG985" s="5">
        <f t="shared" si="191"/>
        <v>8.1265105055918441E-2</v>
      </c>
    </row>
    <row r="986" spans="1:33" x14ac:dyDescent="0.25">
      <c r="A986" s="4">
        <v>14.83</v>
      </c>
      <c r="B986" s="5">
        <f t="shared" si="180"/>
        <v>9.83</v>
      </c>
      <c r="C986" s="5">
        <v>1</v>
      </c>
      <c r="D986" s="5">
        <v>111.903207840928</v>
      </c>
      <c r="E986" s="5">
        <f t="shared" si="181"/>
        <v>109.45074641256761</v>
      </c>
      <c r="F986" s="5">
        <f t="shared" si="182"/>
        <v>6.014567057595503</v>
      </c>
      <c r="J986" s="4">
        <v>14.83</v>
      </c>
      <c r="K986" s="5">
        <f t="shared" si="183"/>
        <v>9.83</v>
      </c>
      <c r="L986" s="5">
        <v>1</v>
      </c>
      <c r="M986" s="5">
        <v>111.903207840928</v>
      </c>
      <c r="N986" s="5">
        <f t="shared" si="184"/>
        <v>110.99887882038992</v>
      </c>
      <c r="O986" s="5">
        <f t="shared" si="185"/>
        <v>0.81781097738737329</v>
      </c>
      <c r="S986" s="4">
        <v>14.83</v>
      </c>
      <c r="T986" s="5">
        <f t="shared" si="186"/>
        <v>9.83</v>
      </c>
      <c r="U986" s="5">
        <v>1</v>
      </c>
      <c r="V986" s="5">
        <v>111.903207840928</v>
      </c>
      <c r="W986" s="5">
        <f t="shared" si="187"/>
        <v>111.60170175174332</v>
      </c>
      <c r="X986" s="5">
        <f t="shared" si="188"/>
        <v>9.0905921815442839E-2</v>
      </c>
      <c r="AB986" s="4">
        <v>14.83</v>
      </c>
      <c r="AC986" s="5">
        <f t="shared" si="189"/>
        <v>9.83</v>
      </c>
      <c r="AD986" s="5">
        <v>1</v>
      </c>
      <c r="AE986" s="5">
        <v>111.903207840928</v>
      </c>
      <c r="AF986" s="5">
        <f t="shared" si="190"/>
        <v>111.60170175174332</v>
      </c>
      <c r="AG986" s="5">
        <f t="shared" si="191"/>
        <v>9.0905921815442839E-2</v>
      </c>
    </row>
    <row r="987" spans="1:33" x14ac:dyDescent="0.25">
      <c r="A987" s="4">
        <v>14.84</v>
      </c>
      <c r="B987" s="5">
        <f t="shared" si="180"/>
        <v>9.84</v>
      </c>
      <c r="C987" s="5">
        <v>1</v>
      </c>
      <c r="D987" s="5">
        <v>111.959519433221</v>
      </c>
      <c r="E987" s="5">
        <f t="shared" si="181"/>
        <v>109.49722925709902</v>
      </c>
      <c r="F987" s="5">
        <f t="shared" si="182"/>
        <v>6.0628729114268225</v>
      </c>
      <c r="J987" s="4">
        <v>14.84</v>
      </c>
      <c r="K987" s="5">
        <f t="shared" si="183"/>
        <v>9.84</v>
      </c>
      <c r="L987" s="5">
        <v>1</v>
      </c>
      <c r="M987" s="5">
        <v>111.959519433221</v>
      </c>
      <c r="N987" s="5">
        <f t="shared" si="184"/>
        <v>111.03914053385124</v>
      </c>
      <c r="O987" s="5">
        <f t="shared" si="185"/>
        <v>0.84709731840510127</v>
      </c>
      <c r="S987" s="4">
        <v>14.84</v>
      </c>
      <c r="T987" s="5">
        <f t="shared" si="186"/>
        <v>9.84</v>
      </c>
      <c r="U987" s="5">
        <v>1</v>
      </c>
      <c r="V987" s="5">
        <v>111.959519433221</v>
      </c>
      <c r="W987" s="5">
        <f t="shared" si="187"/>
        <v>111.64154214088924</v>
      </c>
      <c r="X987" s="5">
        <f t="shared" si="188"/>
        <v>0.10110955843863846</v>
      </c>
      <c r="AB987" s="4">
        <v>14.84</v>
      </c>
      <c r="AC987" s="5">
        <f t="shared" si="189"/>
        <v>9.84</v>
      </c>
      <c r="AD987" s="5">
        <v>1</v>
      </c>
      <c r="AE987" s="5">
        <v>111.959519433221</v>
      </c>
      <c r="AF987" s="5">
        <f t="shared" si="190"/>
        <v>111.64154214088924</v>
      </c>
      <c r="AG987" s="5">
        <f t="shared" si="191"/>
        <v>0.10110955843863846</v>
      </c>
    </row>
    <row r="988" spans="1:33" x14ac:dyDescent="0.25">
      <c r="A988" s="4">
        <v>14.85</v>
      </c>
      <c r="B988" s="5">
        <f t="shared" si="180"/>
        <v>9.85</v>
      </c>
      <c r="C988" s="5">
        <v>1</v>
      </c>
      <c r="D988" s="5">
        <v>112.015778896247</v>
      </c>
      <c r="E988" s="5">
        <f t="shared" si="181"/>
        <v>109.54365701787357</v>
      </c>
      <c r="F988" s="5">
        <f t="shared" si="182"/>
        <v>6.1113865815325692</v>
      </c>
      <c r="J988" s="4">
        <v>14.85</v>
      </c>
      <c r="K988" s="5">
        <f t="shared" si="183"/>
        <v>9.85</v>
      </c>
      <c r="L988" s="5">
        <v>1</v>
      </c>
      <c r="M988" s="5">
        <v>112.015778896247</v>
      </c>
      <c r="N988" s="5">
        <f t="shared" si="184"/>
        <v>111.07932924064488</v>
      </c>
      <c r="O988" s="5">
        <f t="shared" si="185"/>
        <v>0.87693795747732539</v>
      </c>
      <c r="S988" s="4">
        <v>14.85</v>
      </c>
      <c r="T988" s="5">
        <f t="shared" si="186"/>
        <v>9.85</v>
      </c>
      <c r="U988" s="5">
        <v>1</v>
      </c>
      <c r="V988" s="5">
        <v>112.015778896247</v>
      </c>
      <c r="W988" s="5">
        <f t="shared" si="187"/>
        <v>111.68129502622097</v>
      </c>
      <c r="X988" s="5">
        <f t="shared" si="188"/>
        <v>0.11187945930759279</v>
      </c>
      <c r="AB988" s="4">
        <v>14.85</v>
      </c>
      <c r="AC988" s="5">
        <f t="shared" si="189"/>
        <v>9.85</v>
      </c>
      <c r="AD988" s="5">
        <v>1</v>
      </c>
      <c r="AE988" s="5">
        <v>112.015778896247</v>
      </c>
      <c r="AF988" s="5">
        <f t="shared" si="190"/>
        <v>111.68129502622097</v>
      </c>
      <c r="AG988" s="5">
        <f t="shared" si="191"/>
        <v>0.11187945930759279</v>
      </c>
    </row>
    <row r="989" spans="1:33" x14ac:dyDescent="0.25">
      <c r="A989" s="4">
        <v>14.8599999999999</v>
      </c>
      <c r="B989" s="5">
        <f t="shared" si="180"/>
        <v>9.8599999999999</v>
      </c>
      <c r="C989" s="5">
        <v>1</v>
      </c>
      <c r="D989" s="5">
        <v>112.071986297308</v>
      </c>
      <c r="E989" s="5">
        <f t="shared" si="181"/>
        <v>109.59002976016686</v>
      </c>
      <c r="F989" s="5">
        <f t="shared" si="182"/>
        <v>6.1601082522576602</v>
      </c>
      <c r="J989" s="4">
        <v>14.8599999999999</v>
      </c>
      <c r="K989" s="5">
        <f t="shared" si="183"/>
        <v>9.8599999999999</v>
      </c>
      <c r="L989" s="5">
        <v>1</v>
      </c>
      <c r="M989" s="5">
        <v>112.071986297308</v>
      </c>
      <c r="N989" s="5">
        <f t="shared" si="184"/>
        <v>111.11944507273631</v>
      </c>
      <c r="O989" s="5">
        <f t="shared" si="185"/>
        <v>0.90733478450853344</v>
      </c>
      <c r="S989" s="4">
        <v>14.8599999999999</v>
      </c>
      <c r="T989" s="5">
        <f t="shared" si="186"/>
        <v>9.8599999999999</v>
      </c>
      <c r="U989" s="5">
        <v>1</v>
      </c>
      <c r="V989" s="5">
        <v>112.071986297308</v>
      </c>
      <c r="W989" s="5">
        <f t="shared" si="187"/>
        <v>111.72096056547926</v>
      </c>
      <c r="X989" s="5">
        <f t="shared" si="188"/>
        <v>0.12321906440590356</v>
      </c>
      <c r="AB989" s="4">
        <v>14.8599999999999</v>
      </c>
      <c r="AC989" s="5">
        <f t="shared" si="189"/>
        <v>9.8599999999999</v>
      </c>
      <c r="AD989" s="5">
        <v>1</v>
      </c>
      <c r="AE989" s="5">
        <v>112.071986297308</v>
      </c>
      <c r="AF989" s="5">
        <f t="shared" si="190"/>
        <v>111.72096056547926</v>
      </c>
      <c r="AG989" s="5">
        <f t="shared" si="191"/>
        <v>0.12321906440590356</v>
      </c>
    </row>
    <row r="990" spans="1:33" x14ac:dyDescent="0.25">
      <c r="A990" s="4">
        <v>14.87</v>
      </c>
      <c r="B990" s="5">
        <f t="shared" si="180"/>
        <v>9.8699999999999992</v>
      </c>
      <c r="C990" s="5">
        <v>1</v>
      </c>
      <c r="D990" s="5">
        <v>112.128141703613</v>
      </c>
      <c r="E990" s="5">
        <f t="shared" si="181"/>
        <v>109.63634754917909</v>
      </c>
      <c r="F990" s="5">
        <f t="shared" si="182"/>
        <v>6.2090381080709767</v>
      </c>
      <c r="J990" s="4">
        <v>14.87</v>
      </c>
      <c r="K990" s="5">
        <f t="shared" si="183"/>
        <v>9.8699999999999992</v>
      </c>
      <c r="L990" s="5">
        <v>1</v>
      </c>
      <c r="M990" s="5">
        <v>112.128141703613</v>
      </c>
      <c r="N990" s="5">
        <f t="shared" si="184"/>
        <v>111.15948816185869</v>
      </c>
      <c r="O990" s="5">
        <f t="shared" si="185"/>
        <v>0.93828968395316292</v>
      </c>
      <c r="S990" s="4">
        <v>14.87</v>
      </c>
      <c r="T990" s="5">
        <f t="shared" si="186"/>
        <v>9.8699999999999992</v>
      </c>
      <c r="U990" s="5">
        <v>1</v>
      </c>
      <c r="V990" s="5">
        <v>112.128141703613</v>
      </c>
      <c r="W990" s="5">
        <f t="shared" si="187"/>
        <v>111.76053891627927</v>
      </c>
      <c r="X990" s="5">
        <f t="shared" si="188"/>
        <v>0.13513180925552262</v>
      </c>
      <c r="AB990" s="4">
        <v>14.87</v>
      </c>
      <c r="AC990" s="5">
        <f t="shared" si="189"/>
        <v>9.8699999999999992</v>
      </c>
      <c r="AD990" s="5">
        <v>1</v>
      </c>
      <c r="AE990" s="5">
        <v>112.128141703613</v>
      </c>
      <c r="AF990" s="5">
        <f t="shared" si="190"/>
        <v>111.76053891627927</v>
      </c>
      <c r="AG990" s="5">
        <f t="shared" si="191"/>
        <v>0.13513180925552262</v>
      </c>
    </row>
    <row r="991" spans="1:33" x14ac:dyDescent="0.25">
      <c r="A991" s="4">
        <v>14.88</v>
      </c>
      <c r="B991" s="5">
        <f t="shared" si="180"/>
        <v>9.8800000000000008</v>
      </c>
      <c r="C991" s="5">
        <v>1</v>
      </c>
      <c r="D991" s="5">
        <v>112.184245182278</v>
      </c>
      <c r="E991" s="5">
        <f t="shared" si="181"/>
        <v>109.6826104500304</v>
      </c>
      <c r="F991" s="5">
        <f t="shared" si="182"/>
        <v>6.258176333587568</v>
      </c>
      <c r="J991" s="4">
        <v>14.88</v>
      </c>
      <c r="K991" s="5">
        <f t="shared" si="183"/>
        <v>9.8800000000000008</v>
      </c>
      <c r="L991" s="5">
        <v>1</v>
      </c>
      <c r="M991" s="5">
        <v>112.184245182278</v>
      </c>
      <c r="N991" s="5">
        <f t="shared" si="184"/>
        <v>111.1994586395091</v>
      </c>
      <c r="O991" s="5">
        <f t="shared" si="185"/>
        <v>0.96980453481872553</v>
      </c>
      <c r="S991" s="4">
        <v>14.88</v>
      </c>
      <c r="T991" s="5">
        <f t="shared" si="186"/>
        <v>9.8800000000000008</v>
      </c>
      <c r="U991" s="5">
        <v>1</v>
      </c>
      <c r="V991" s="5">
        <v>112.184245182278</v>
      </c>
      <c r="W991" s="5">
        <f t="shared" si="187"/>
        <v>111.80003023608649</v>
      </c>
      <c r="X991" s="5">
        <f t="shared" si="188"/>
        <v>0.1476211248769525</v>
      </c>
      <c r="AB991" s="4">
        <v>14.88</v>
      </c>
      <c r="AC991" s="5">
        <f t="shared" si="189"/>
        <v>9.8800000000000008</v>
      </c>
      <c r="AD991" s="5">
        <v>1</v>
      </c>
      <c r="AE991" s="5">
        <v>112.184245182278</v>
      </c>
      <c r="AF991" s="5">
        <f t="shared" si="190"/>
        <v>111.80003023608649</v>
      </c>
      <c r="AG991" s="5">
        <f t="shared" si="191"/>
        <v>0.1476211248769525</v>
      </c>
    </row>
    <row r="992" spans="1:33" x14ac:dyDescent="0.25">
      <c r="A992" s="4">
        <v>14.89</v>
      </c>
      <c r="B992" s="5">
        <f t="shared" si="180"/>
        <v>9.89</v>
      </c>
      <c r="C992" s="5">
        <v>1</v>
      </c>
      <c r="D992" s="5">
        <v>112.240296800325</v>
      </c>
      <c r="E992" s="5">
        <f t="shared" si="181"/>
        <v>109.72881852776555</v>
      </c>
      <c r="F992" s="5">
        <f t="shared" si="182"/>
        <v>6.307523113538168</v>
      </c>
      <c r="J992" s="4">
        <v>14.89</v>
      </c>
      <c r="K992" s="5">
        <f t="shared" si="183"/>
        <v>9.89</v>
      </c>
      <c r="L992" s="5">
        <v>1</v>
      </c>
      <c r="M992" s="5">
        <v>112.240296800325</v>
      </c>
      <c r="N992" s="5">
        <f t="shared" si="184"/>
        <v>111.23935663695292</v>
      </c>
      <c r="O992" s="5">
        <f t="shared" si="185"/>
        <v>1.0018812106513231</v>
      </c>
      <c r="S992" s="4">
        <v>14.89</v>
      </c>
      <c r="T992" s="5">
        <f t="shared" si="186"/>
        <v>9.89</v>
      </c>
      <c r="U992" s="5">
        <v>1</v>
      </c>
      <c r="V992" s="5">
        <v>112.240296800325</v>
      </c>
      <c r="W992" s="5">
        <f t="shared" si="187"/>
        <v>111.83943468224074</v>
      </c>
      <c r="X992" s="5">
        <f t="shared" si="188"/>
        <v>0.16069043771500116</v>
      </c>
      <c r="AB992" s="4">
        <v>14.89</v>
      </c>
      <c r="AC992" s="5">
        <f t="shared" si="189"/>
        <v>9.89</v>
      </c>
      <c r="AD992" s="5">
        <v>1</v>
      </c>
      <c r="AE992" s="5">
        <v>112.240296800325</v>
      </c>
      <c r="AF992" s="5">
        <f t="shared" si="190"/>
        <v>111.83943468224074</v>
      </c>
      <c r="AG992" s="5">
        <f t="shared" si="191"/>
        <v>0.16069043771500116</v>
      </c>
    </row>
    <row r="993" spans="1:33" x14ac:dyDescent="0.25">
      <c r="A993" s="4">
        <v>14.9</v>
      </c>
      <c r="B993" s="5">
        <f t="shared" si="180"/>
        <v>9.9</v>
      </c>
      <c r="C993" s="5">
        <v>1</v>
      </c>
      <c r="D993" s="5">
        <v>114.16998801635199</v>
      </c>
      <c r="E993" s="5">
        <f t="shared" si="181"/>
        <v>109.77497184735185</v>
      </c>
      <c r="F993" s="5">
        <f t="shared" si="182"/>
        <v>19.316167125772701</v>
      </c>
      <c r="J993" s="4">
        <v>14.9</v>
      </c>
      <c r="K993" s="5">
        <f t="shared" si="183"/>
        <v>9.9</v>
      </c>
      <c r="L993" s="5">
        <v>1</v>
      </c>
      <c r="M993" s="5">
        <v>114.16998801635199</v>
      </c>
      <c r="N993" s="5">
        <f t="shared" si="184"/>
        <v>111.27918228522232</v>
      </c>
      <c r="O993" s="5">
        <f t="shared" si="185"/>
        <v>8.3567577751321718</v>
      </c>
      <c r="S993" s="4">
        <v>14.9</v>
      </c>
      <c r="T993" s="5">
        <f t="shared" si="186"/>
        <v>9.9</v>
      </c>
      <c r="U993" s="5">
        <v>1</v>
      </c>
      <c r="V993" s="5">
        <v>114.16998801635199</v>
      </c>
      <c r="W993" s="5">
        <f t="shared" si="187"/>
        <v>111.87875241196812</v>
      </c>
      <c r="X993" s="5">
        <f t="shared" si="188"/>
        <v>5.2497605947963244</v>
      </c>
      <c r="AB993" s="4">
        <v>14.9</v>
      </c>
      <c r="AC993" s="5">
        <f t="shared" si="189"/>
        <v>9.9</v>
      </c>
      <c r="AD993" s="5">
        <v>1</v>
      </c>
      <c r="AE993" s="5">
        <v>114.16998801635199</v>
      </c>
      <c r="AF993" s="5">
        <f t="shared" si="190"/>
        <v>111.87875241196812</v>
      </c>
      <c r="AG993" s="5">
        <f t="shared" si="191"/>
        <v>5.2497605947963244</v>
      </c>
    </row>
    <row r="994" spans="1:33" x14ac:dyDescent="0.25">
      <c r="A994" s="4">
        <v>14.91</v>
      </c>
      <c r="B994" s="5">
        <f t="shared" si="180"/>
        <v>9.91</v>
      </c>
      <c r="C994" s="5">
        <v>1</v>
      </c>
      <c r="D994" s="5">
        <v>114.225936113866</v>
      </c>
      <c r="E994" s="5">
        <f t="shared" si="181"/>
        <v>109.82107047367955</v>
      </c>
      <c r="F994" s="5">
        <f t="shared" si="182"/>
        <v>19.402841308095127</v>
      </c>
      <c r="J994" s="4">
        <v>14.91</v>
      </c>
      <c r="K994" s="5">
        <f t="shared" si="183"/>
        <v>9.91</v>
      </c>
      <c r="L994" s="5">
        <v>1</v>
      </c>
      <c r="M994" s="5">
        <v>114.225936113866</v>
      </c>
      <c r="N994" s="5">
        <f t="shared" si="184"/>
        <v>111.31893571511685</v>
      </c>
      <c r="O994" s="5">
        <f t="shared" si="185"/>
        <v>8.4506513183277026</v>
      </c>
      <c r="S994" s="4">
        <v>14.91</v>
      </c>
      <c r="T994" s="5">
        <f t="shared" si="186"/>
        <v>9.91</v>
      </c>
      <c r="U994" s="5">
        <v>1</v>
      </c>
      <c r="V994" s="5">
        <v>114.225936113866</v>
      </c>
      <c r="W994" s="5">
        <f t="shared" si="187"/>
        <v>111.91798358235711</v>
      </c>
      <c r="X994" s="5">
        <f t="shared" si="188"/>
        <v>5.3266448876982881</v>
      </c>
      <c r="AB994" s="4">
        <v>14.91</v>
      </c>
      <c r="AC994" s="5">
        <f t="shared" si="189"/>
        <v>9.91</v>
      </c>
      <c r="AD994" s="5">
        <v>1</v>
      </c>
      <c r="AE994" s="5">
        <v>114.225936113866</v>
      </c>
      <c r="AF994" s="5">
        <f t="shared" si="190"/>
        <v>111.91798358235711</v>
      </c>
      <c r="AG994" s="5">
        <f t="shared" si="191"/>
        <v>5.3266448876982881</v>
      </c>
    </row>
    <row r="995" spans="1:33" x14ac:dyDescent="0.25">
      <c r="A995" s="4">
        <v>14.92</v>
      </c>
      <c r="B995" s="5">
        <f t="shared" si="180"/>
        <v>9.92</v>
      </c>
      <c r="C995" s="5">
        <v>1</v>
      </c>
      <c r="D995" s="5">
        <v>114.281832551279</v>
      </c>
      <c r="E995" s="5">
        <f t="shared" si="181"/>
        <v>109.86711447156203</v>
      </c>
      <c r="F995" s="5">
        <f t="shared" si="182"/>
        <v>19.489735723379823</v>
      </c>
      <c r="J995" s="4">
        <v>14.92</v>
      </c>
      <c r="K995" s="5">
        <f t="shared" si="183"/>
        <v>9.92</v>
      </c>
      <c r="L995" s="5">
        <v>1</v>
      </c>
      <c r="M995" s="5">
        <v>114.281832551279</v>
      </c>
      <c r="N995" s="5">
        <f t="shared" si="184"/>
        <v>111.35861705720394</v>
      </c>
      <c r="O995" s="5">
        <f t="shared" si="185"/>
        <v>8.5451888248004497</v>
      </c>
      <c r="S995" s="4">
        <v>14.92</v>
      </c>
      <c r="T995" s="5">
        <f t="shared" si="186"/>
        <v>9.92</v>
      </c>
      <c r="U995" s="5">
        <v>1</v>
      </c>
      <c r="V995" s="5">
        <v>114.281832551279</v>
      </c>
      <c r="W995" s="5">
        <f t="shared" si="187"/>
        <v>111.95712835030464</v>
      </c>
      <c r="X995" s="5">
        <f t="shared" si="188"/>
        <v>5.4042496220278018</v>
      </c>
      <c r="AB995" s="4">
        <v>14.92</v>
      </c>
      <c r="AC995" s="5">
        <f t="shared" si="189"/>
        <v>9.92</v>
      </c>
      <c r="AD995" s="5">
        <v>1</v>
      </c>
      <c r="AE995" s="5">
        <v>114.281832551279</v>
      </c>
      <c r="AF995" s="5">
        <f t="shared" si="190"/>
        <v>111.95712835030464</v>
      </c>
      <c r="AG995" s="5">
        <f t="shared" si="191"/>
        <v>5.4042496220278018</v>
      </c>
    </row>
    <row r="996" spans="1:33" x14ac:dyDescent="0.25">
      <c r="A996" s="4">
        <v>14.93</v>
      </c>
      <c r="B996" s="5">
        <f t="shared" si="180"/>
        <v>9.93</v>
      </c>
      <c r="C996" s="5">
        <v>1</v>
      </c>
      <c r="D996" s="5">
        <v>114.337677395245</v>
      </c>
      <c r="E996" s="5">
        <f t="shared" si="181"/>
        <v>109.91310390573588</v>
      </c>
      <c r="F996" s="5">
        <f t="shared" si="182"/>
        <v>19.576850564066863</v>
      </c>
      <c r="J996" s="4">
        <v>14.93</v>
      </c>
      <c r="K996" s="5">
        <f t="shared" si="183"/>
        <v>9.93</v>
      </c>
      <c r="L996" s="5">
        <v>1</v>
      </c>
      <c r="M996" s="5">
        <v>114.337677395245</v>
      </c>
      <c r="N996" s="5">
        <f t="shared" si="184"/>
        <v>111.39822644181923</v>
      </c>
      <c r="O996" s="5">
        <f t="shared" si="185"/>
        <v>8.6403719075956218</v>
      </c>
      <c r="S996" s="4">
        <v>14.93</v>
      </c>
      <c r="T996" s="5">
        <f t="shared" si="186"/>
        <v>9.93</v>
      </c>
      <c r="U996" s="5">
        <v>1</v>
      </c>
      <c r="V996" s="5">
        <v>114.337677395245</v>
      </c>
      <c r="W996" s="5">
        <f t="shared" si="187"/>
        <v>111.99618687265979</v>
      </c>
      <c r="X996" s="5">
        <f t="shared" si="188"/>
        <v>5.4825778673563308</v>
      </c>
      <c r="AB996" s="4">
        <v>14.93</v>
      </c>
      <c r="AC996" s="5">
        <f t="shared" si="189"/>
        <v>9.93</v>
      </c>
      <c r="AD996" s="5">
        <v>1</v>
      </c>
      <c r="AE996" s="5">
        <v>114.337677395245</v>
      </c>
      <c r="AF996" s="5">
        <f t="shared" si="190"/>
        <v>111.99618687265979</v>
      </c>
      <c r="AG996" s="5">
        <f t="shared" si="191"/>
        <v>5.4825778673563308</v>
      </c>
    </row>
    <row r="997" spans="1:33" x14ac:dyDescent="0.25">
      <c r="A997" s="4">
        <v>14.94</v>
      </c>
      <c r="B997" s="5">
        <f t="shared" si="180"/>
        <v>9.94</v>
      </c>
      <c r="C997" s="5">
        <v>1</v>
      </c>
      <c r="D997" s="5">
        <v>114.393470712327</v>
      </c>
      <c r="E997" s="5">
        <f t="shared" si="181"/>
        <v>109.95903884086093</v>
      </c>
      <c r="F997" s="5">
        <f t="shared" si="182"/>
        <v>19.664186022674112</v>
      </c>
      <c r="J997" s="4">
        <v>14.94</v>
      </c>
      <c r="K997" s="5">
        <f t="shared" si="183"/>
        <v>9.94</v>
      </c>
      <c r="L997" s="5">
        <v>1</v>
      </c>
      <c r="M997" s="5">
        <v>114.393470712327</v>
      </c>
      <c r="N997" s="5">
        <f t="shared" si="184"/>
        <v>111.43776399906687</v>
      </c>
      <c r="O997" s="5">
        <f t="shared" si="185"/>
        <v>8.7362021748109857</v>
      </c>
      <c r="S997" s="4">
        <v>14.94</v>
      </c>
      <c r="T997" s="5">
        <f t="shared" si="186"/>
        <v>9.94</v>
      </c>
      <c r="U997" s="5">
        <v>1</v>
      </c>
      <c r="V997" s="5">
        <v>114.393470712327</v>
      </c>
      <c r="W997" s="5">
        <f t="shared" si="187"/>
        <v>112.03515930606216</v>
      </c>
      <c r="X997" s="5">
        <f t="shared" si="188"/>
        <v>5.561632688918877</v>
      </c>
      <c r="AB997" s="4">
        <v>14.94</v>
      </c>
      <c r="AC997" s="5">
        <f t="shared" si="189"/>
        <v>9.94</v>
      </c>
      <c r="AD997" s="5">
        <v>1</v>
      </c>
      <c r="AE997" s="5">
        <v>114.393470712327</v>
      </c>
      <c r="AF997" s="5">
        <f t="shared" si="190"/>
        <v>112.03515930606216</v>
      </c>
      <c r="AG997" s="5">
        <f t="shared" si="191"/>
        <v>5.561632688918877</v>
      </c>
    </row>
    <row r="998" spans="1:33" x14ac:dyDescent="0.25">
      <c r="A998" s="4">
        <v>14.95</v>
      </c>
      <c r="B998" s="5">
        <f t="shared" si="180"/>
        <v>9.9499999999999993</v>
      </c>
      <c r="C998" s="5">
        <v>1</v>
      </c>
      <c r="D998" s="5">
        <v>114.449212568994</v>
      </c>
      <c r="E998" s="5">
        <f t="shared" si="181"/>
        <v>110.00491934152041</v>
      </c>
      <c r="F998" s="5">
        <f t="shared" si="182"/>
        <v>19.751742291767652</v>
      </c>
      <c r="J998" s="4">
        <v>14.95</v>
      </c>
      <c r="K998" s="5">
        <f t="shared" si="183"/>
        <v>9.9499999999999993</v>
      </c>
      <c r="L998" s="5">
        <v>1</v>
      </c>
      <c r="M998" s="5">
        <v>114.449212568994</v>
      </c>
      <c r="N998" s="5">
        <f t="shared" si="184"/>
        <v>111.47722985882</v>
      </c>
      <c r="O998" s="5">
        <f t="shared" si="185"/>
        <v>8.8326812295732164</v>
      </c>
      <c r="S998" s="4">
        <v>14.95</v>
      </c>
      <c r="T998" s="5">
        <f t="shared" si="186"/>
        <v>9.9499999999999993</v>
      </c>
      <c r="U998" s="5">
        <v>1</v>
      </c>
      <c r="V998" s="5">
        <v>114.449212568994</v>
      </c>
      <c r="W998" s="5">
        <f t="shared" si="187"/>
        <v>112.07404580709749</v>
      </c>
      <c r="X998" s="5">
        <f t="shared" si="188"/>
        <v>5.6414171468179459</v>
      </c>
      <c r="AB998" s="4">
        <v>14.95</v>
      </c>
      <c r="AC998" s="5">
        <f t="shared" si="189"/>
        <v>9.9499999999999993</v>
      </c>
      <c r="AD998" s="5">
        <v>1</v>
      </c>
      <c r="AE998" s="5">
        <v>114.449212568994</v>
      </c>
      <c r="AF998" s="5">
        <f t="shared" si="190"/>
        <v>112.07404580709749</v>
      </c>
      <c r="AG998" s="5">
        <f t="shared" si="191"/>
        <v>5.6414171468179459</v>
      </c>
    </row>
    <row r="999" spans="1:33" x14ac:dyDescent="0.25">
      <c r="A999" s="4">
        <v>14.96</v>
      </c>
      <c r="B999" s="5">
        <f t="shared" si="180"/>
        <v>9.9600000000000009</v>
      </c>
      <c r="C999" s="5">
        <v>1</v>
      </c>
      <c r="D999" s="5">
        <v>114.504903031626</v>
      </c>
      <c r="E999" s="5">
        <f t="shared" si="181"/>
        <v>110.05074547222107</v>
      </c>
      <c r="F999" s="5">
        <f t="shared" si="182"/>
        <v>19.839519564004114</v>
      </c>
      <c r="J999" s="4">
        <v>14.96</v>
      </c>
      <c r="K999" s="5">
        <f t="shared" si="183"/>
        <v>9.9600000000000009</v>
      </c>
      <c r="L999" s="5">
        <v>1</v>
      </c>
      <c r="M999" s="5">
        <v>114.504903031626</v>
      </c>
      <c r="N999" s="5">
        <f t="shared" si="184"/>
        <v>111.51662415072099</v>
      </c>
      <c r="O999" s="5">
        <f t="shared" si="185"/>
        <v>8.9298106700629223</v>
      </c>
      <c r="S999" s="4">
        <v>14.96</v>
      </c>
      <c r="T999" s="5">
        <f t="shared" si="186"/>
        <v>9.9600000000000009</v>
      </c>
      <c r="U999" s="5">
        <v>1</v>
      </c>
      <c r="V999" s="5">
        <v>114.504903031626</v>
      </c>
      <c r="W999" s="5">
        <f t="shared" si="187"/>
        <v>112.11284653211212</v>
      </c>
      <c r="X999" s="5">
        <f t="shared" si="188"/>
        <v>5.7219342968666194</v>
      </c>
      <c r="AB999" s="4">
        <v>14.96</v>
      </c>
      <c r="AC999" s="5">
        <f t="shared" si="189"/>
        <v>9.9600000000000009</v>
      </c>
      <c r="AD999" s="5">
        <v>1</v>
      </c>
      <c r="AE999" s="5">
        <v>114.504903031626</v>
      </c>
      <c r="AF999" s="5">
        <f t="shared" si="190"/>
        <v>112.11284653211212</v>
      </c>
      <c r="AG999" s="5">
        <f t="shared" si="191"/>
        <v>5.7219342968666194</v>
      </c>
    </row>
    <row r="1000" spans="1:33" x14ac:dyDescent="0.25">
      <c r="A1000" s="4">
        <v>14.97</v>
      </c>
      <c r="B1000" s="5">
        <f t="shared" si="180"/>
        <v>9.9700000000000006</v>
      </c>
      <c r="C1000" s="5">
        <v>1</v>
      </c>
      <c r="D1000" s="5">
        <v>114.560542166511</v>
      </c>
      <c r="E1000" s="5">
        <f t="shared" si="181"/>
        <v>110.09651729739309</v>
      </c>
      <c r="F1000" s="5">
        <f t="shared" si="182"/>
        <v>19.927518032103144</v>
      </c>
      <c r="J1000" s="4">
        <v>14.97</v>
      </c>
      <c r="K1000" s="5">
        <f t="shared" si="183"/>
        <v>9.9700000000000006</v>
      </c>
      <c r="L1000" s="5">
        <v>1</v>
      </c>
      <c r="M1000" s="5">
        <v>114.560542166511</v>
      </c>
      <c r="N1000" s="5">
        <f t="shared" si="184"/>
        <v>111.55594700418189</v>
      </c>
      <c r="O1000" s="5">
        <f t="shared" si="185"/>
        <v>9.0275920894914918</v>
      </c>
      <c r="S1000" s="4">
        <v>14.97</v>
      </c>
      <c r="T1000" s="5">
        <f t="shared" si="186"/>
        <v>9.9700000000000006</v>
      </c>
      <c r="U1000" s="5">
        <v>1</v>
      </c>
      <c r="V1000" s="5">
        <v>114.560542166511</v>
      </c>
      <c r="W1000" s="5">
        <f t="shared" si="187"/>
        <v>112.15156163735664</v>
      </c>
      <c r="X1000" s="5">
        <f t="shared" si="188"/>
        <v>5.8031871898448335</v>
      </c>
      <c r="AB1000" s="4">
        <v>14.97</v>
      </c>
      <c r="AC1000" s="5">
        <f t="shared" si="189"/>
        <v>9.9700000000000006</v>
      </c>
      <c r="AD1000" s="5">
        <v>1</v>
      </c>
      <c r="AE1000" s="5">
        <v>114.560542166511</v>
      </c>
      <c r="AF1000" s="5">
        <f t="shared" si="190"/>
        <v>112.15156163735664</v>
      </c>
      <c r="AG1000" s="5">
        <f t="shared" si="191"/>
        <v>5.8031871898448335</v>
      </c>
    </row>
    <row r="1001" spans="1:33" x14ac:dyDescent="0.25">
      <c r="A1001" s="4">
        <v>14.98</v>
      </c>
      <c r="B1001" s="5">
        <f t="shared" si="180"/>
        <v>9.98</v>
      </c>
      <c r="C1001" s="5">
        <v>1</v>
      </c>
      <c r="D1001" s="5">
        <v>114.616130039843</v>
      </c>
      <c r="E1001" s="5">
        <f t="shared" si="181"/>
        <v>110.14223488139044</v>
      </c>
      <c r="F1001" s="5">
        <f t="shared" si="182"/>
        <v>20.015737888825289</v>
      </c>
      <c r="J1001" s="4">
        <v>14.98</v>
      </c>
      <c r="K1001" s="5">
        <f t="shared" si="183"/>
        <v>9.98</v>
      </c>
      <c r="L1001" s="5">
        <v>1</v>
      </c>
      <c r="M1001" s="5">
        <v>114.616130039843</v>
      </c>
      <c r="N1001" s="5">
        <f t="shared" si="184"/>
        <v>111.59519854838479</v>
      </c>
      <c r="O1001" s="5">
        <f t="shared" si="185"/>
        <v>9.1260270760839468</v>
      </c>
      <c r="S1001" s="4">
        <v>14.98</v>
      </c>
      <c r="T1001" s="5">
        <f t="shared" si="186"/>
        <v>9.98</v>
      </c>
      <c r="U1001" s="5">
        <v>1</v>
      </c>
      <c r="V1001" s="5">
        <v>114.616130039843</v>
      </c>
      <c r="W1001" s="5">
        <f t="shared" si="187"/>
        <v>112.19019127899786</v>
      </c>
      <c r="X1001" s="5">
        <f t="shared" si="188"/>
        <v>5.8851788713708624</v>
      </c>
      <c r="AB1001" s="4">
        <v>14.98</v>
      </c>
      <c r="AC1001" s="5">
        <f t="shared" si="189"/>
        <v>9.98</v>
      </c>
      <c r="AD1001" s="5">
        <v>1</v>
      </c>
      <c r="AE1001" s="5">
        <v>114.616130039843</v>
      </c>
      <c r="AF1001" s="5">
        <f t="shared" si="190"/>
        <v>112.19019127899786</v>
      </c>
      <c r="AG1001" s="5">
        <f t="shared" si="191"/>
        <v>5.8851788713708624</v>
      </c>
    </row>
    <row r="1002" spans="1:33" x14ac:dyDescent="0.25">
      <c r="A1002" s="4">
        <v>14.99</v>
      </c>
      <c r="B1002" s="5">
        <f t="shared" si="180"/>
        <v>9.99</v>
      </c>
      <c r="C1002" s="5">
        <v>1</v>
      </c>
      <c r="D1002" s="5">
        <v>114.671666717729</v>
      </c>
      <c r="E1002" s="5">
        <f t="shared" si="181"/>
        <v>110.1878982884907</v>
      </c>
      <c r="F1002" s="5">
        <f t="shared" si="182"/>
        <v>20.104179327034057</v>
      </c>
      <c r="J1002" s="4">
        <v>14.99</v>
      </c>
      <c r="K1002" s="5">
        <f t="shared" si="183"/>
        <v>9.99</v>
      </c>
      <c r="L1002" s="5">
        <v>1</v>
      </c>
      <c r="M1002" s="5">
        <v>114.671666717729</v>
      </c>
      <c r="N1002" s="5">
        <f t="shared" si="184"/>
        <v>111.63437891228216</v>
      </c>
      <c r="O1002" s="5">
        <f t="shared" si="185"/>
        <v>9.2251172131160644</v>
      </c>
      <c r="S1002" s="4">
        <v>14.99</v>
      </c>
      <c r="T1002" s="5">
        <f t="shared" si="186"/>
        <v>9.99</v>
      </c>
      <c r="U1002" s="5">
        <v>1</v>
      </c>
      <c r="V1002" s="5">
        <v>114.671666717729</v>
      </c>
      <c r="W1002" s="5">
        <f t="shared" si="187"/>
        <v>112.22873561301108</v>
      </c>
      <c r="X1002" s="5">
        <f t="shared" si="188"/>
        <v>5.9679123823982883</v>
      </c>
      <c r="AB1002" s="4">
        <v>14.99</v>
      </c>
      <c r="AC1002" s="5">
        <f t="shared" si="189"/>
        <v>9.99</v>
      </c>
      <c r="AD1002" s="5">
        <v>1</v>
      </c>
      <c r="AE1002" s="5">
        <v>114.671666717729</v>
      </c>
      <c r="AF1002" s="5">
        <f t="shared" si="190"/>
        <v>112.22873561301108</v>
      </c>
      <c r="AG1002" s="5">
        <f t="shared" si="191"/>
        <v>5.9679123823982883</v>
      </c>
    </row>
    <row r="1003" spans="1:33" x14ac:dyDescent="0.25">
      <c r="A1003" s="4">
        <v>15</v>
      </c>
      <c r="B1003" s="5">
        <f t="shared" si="180"/>
        <v>10</v>
      </c>
      <c r="C1003" s="5">
        <v>1</v>
      </c>
      <c r="D1003" s="5">
        <v>115.24643024347201</v>
      </c>
      <c r="E1003" s="5">
        <f t="shared" si="181"/>
        <v>110.23350758289541</v>
      </c>
      <c r="F1003" s="5">
        <f t="shared" si="182"/>
        <v>25.129393600922299</v>
      </c>
      <c r="J1003" s="4">
        <v>15</v>
      </c>
      <c r="K1003" s="5">
        <f t="shared" si="183"/>
        <v>10</v>
      </c>
      <c r="L1003" s="5">
        <v>1</v>
      </c>
      <c r="M1003" s="5">
        <v>115.24643024347201</v>
      </c>
      <c r="N1003" s="5">
        <f t="shared" si="184"/>
        <v>111.67348822459718</v>
      </c>
      <c r="O1003" s="5">
        <f t="shared" si="185"/>
        <v>12.765914670241321</v>
      </c>
      <c r="S1003" s="4">
        <v>15</v>
      </c>
      <c r="T1003" s="5">
        <f t="shared" si="186"/>
        <v>10</v>
      </c>
      <c r="U1003" s="5">
        <v>1</v>
      </c>
      <c r="V1003" s="5">
        <v>115.24643024347201</v>
      </c>
      <c r="W1003" s="5">
        <f t="shared" si="187"/>
        <v>112.26719479518604</v>
      </c>
      <c r="X1003" s="5">
        <f t="shared" si="188"/>
        <v>8.8758438563236588</v>
      </c>
      <c r="AB1003" s="4">
        <v>15</v>
      </c>
      <c r="AC1003" s="5">
        <f t="shared" si="189"/>
        <v>10</v>
      </c>
      <c r="AD1003" s="5">
        <v>1</v>
      </c>
      <c r="AE1003" s="5">
        <v>115.24643024347201</v>
      </c>
      <c r="AF1003" s="5">
        <f t="shared" si="190"/>
        <v>112.26719479518604</v>
      </c>
      <c r="AG1003" s="5">
        <f t="shared" si="191"/>
        <v>8.8758438563236588</v>
      </c>
    </row>
    <row r="1004" spans="1:33" x14ac:dyDescent="0.25">
      <c r="A1004" s="4">
        <v>15.01</v>
      </c>
      <c r="B1004" s="5">
        <f t="shared" si="180"/>
        <v>10.01</v>
      </c>
      <c r="C1004" s="5">
        <v>1</v>
      </c>
      <c r="D1004" s="5">
        <v>115.301864728412</v>
      </c>
      <c r="E1004" s="5">
        <f t="shared" si="181"/>
        <v>110.27906282872993</v>
      </c>
      <c r="F1004" s="5">
        <f t="shared" si="182"/>
        <v>25.228538923449761</v>
      </c>
      <c r="J1004" s="4">
        <v>15.01</v>
      </c>
      <c r="K1004" s="5">
        <f t="shared" si="183"/>
        <v>10.01</v>
      </c>
      <c r="L1004" s="5">
        <v>1</v>
      </c>
      <c r="M1004" s="5">
        <v>115.301864728412</v>
      </c>
      <c r="N1004" s="5">
        <f t="shared" si="184"/>
        <v>111.71252661382422</v>
      </c>
      <c r="O1004" s="5">
        <f t="shared" si="185"/>
        <v>12.883348100832526</v>
      </c>
      <c r="S1004" s="4">
        <v>15.01</v>
      </c>
      <c r="T1004" s="5">
        <f t="shared" si="186"/>
        <v>10.01</v>
      </c>
      <c r="U1004" s="5">
        <v>1</v>
      </c>
      <c r="V1004" s="5">
        <v>115.301864728412</v>
      </c>
      <c r="W1004" s="5">
        <f t="shared" si="187"/>
        <v>112.30556898127064</v>
      </c>
      <c r="X1004" s="5">
        <f t="shared" si="188"/>
        <v>8.9777882043374024</v>
      </c>
      <c r="AB1004" s="4">
        <v>15.01</v>
      </c>
      <c r="AC1004" s="5">
        <f t="shared" si="189"/>
        <v>10.01</v>
      </c>
      <c r="AD1004" s="5">
        <v>1</v>
      </c>
      <c r="AE1004" s="5">
        <v>115.301864728412</v>
      </c>
      <c r="AF1004" s="5">
        <f t="shared" si="190"/>
        <v>112.30556898127064</v>
      </c>
      <c r="AG1004" s="5">
        <f t="shared" si="191"/>
        <v>8.9777882043374024</v>
      </c>
    </row>
    <row r="1005" spans="1:33" x14ac:dyDescent="0.25">
      <c r="A1005" s="4">
        <v>15.02</v>
      </c>
      <c r="B1005" s="5">
        <f t="shared" si="180"/>
        <v>10.02</v>
      </c>
      <c r="C1005" s="5">
        <v>1</v>
      </c>
      <c r="D1005" s="5">
        <v>115.357248215672</v>
      </c>
      <c r="E1005" s="5">
        <f t="shared" si="181"/>
        <v>110.32456409004365</v>
      </c>
      <c r="F1005" s="5">
        <f t="shared" si="182"/>
        <v>25.327909508351592</v>
      </c>
      <c r="J1005" s="4">
        <v>15.02</v>
      </c>
      <c r="K1005" s="5">
        <f t="shared" si="183"/>
        <v>10.02</v>
      </c>
      <c r="L1005" s="5">
        <v>1</v>
      </c>
      <c r="M1005" s="5">
        <v>115.357248215672</v>
      </c>
      <c r="N1005" s="5">
        <f t="shared" si="184"/>
        <v>111.75149420822906</v>
      </c>
      <c r="O1005" s="5">
        <f t="shared" si="185"/>
        <v>13.00146196219082</v>
      </c>
      <c r="S1005" s="4">
        <v>15.02</v>
      </c>
      <c r="T1005" s="5">
        <f t="shared" si="186"/>
        <v>10.02</v>
      </c>
      <c r="U1005" s="5">
        <v>1</v>
      </c>
      <c r="V1005" s="5">
        <v>115.357248215672</v>
      </c>
      <c r="W1005" s="5">
        <f t="shared" si="187"/>
        <v>112.34385832680327</v>
      </c>
      <c r="X1005" s="5">
        <f t="shared" si="188"/>
        <v>9.0805186223362959</v>
      </c>
      <c r="AB1005" s="4">
        <v>15.02</v>
      </c>
      <c r="AC1005" s="5">
        <f t="shared" si="189"/>
        <v>10.02</v>
      </c>
      <c r="AD1005" s="5">
        <v>1</v>
      </c>
      <c r="AE1005" s="5">
        <v>115.357248215672</v>
      </c>
      <c r="AF1005" s="5">
        <f t="shared" si="190"/>
        <v>112.34385832680327</v>
      </c>
      <c r="AG1005" s="5">
        <f t="shared" si="191"/>
        <v>9.0805186223362959</v>
      </c>
    </row>
    <row r="1006" spans="1:33" x14ac:dyDescent="0.25">
      <c r="A1006" s="4">
        <v>15.03</v>
      </c>
      <c r="B1006" s="5">
        <f t="shared" si="180"/>
        <v>10.029999999999999</v>
      </c>
      <c r="C1006" s="5">
        <v>1</v>
      </c>
      <c r="D1006" s="5">
        <v>115.412580770993</v>
      </c>
      <c r="E1006" s="5">
        <f t="shared" si="181"/>
        <v>110.37001143081008</v>
      </c>
      <c r="F1006" s="5">
        <f t="shared" si="182"/>
        <v>25.42750555055283</v>
      </c>
      <c r="J1006" s="4">
        <v>15.03</v>
      </c>
      <c r="K1006" s="5">
        <f t="shared" si="183"/>
        <v>10.029999999999999</v>
      </c>
      <c r="L1006" s="5">
        <v>1</v>
      </c>
      <c r="M1006" s="5">
        <v>115.412580770993</v>
      </c>
      <c r="N1006" s="5">
        <f t="shared" si="184"/>
        <v>111.79039113584936</v>
      </c>
      <c r="O1006" s="5">
        <f t="shared" si="185"/>
        <v>13.120257752942026</v>
      </c>
      <c r="S1006" s="4">
        <v>15.03</v>
      </c>
      <c r="T1006" s="5">
        <f t="shared" si="186"/>
        <v>10.029999999999999</v>
      </c>
      <c r="U1006" s="5">
        <v>1</v>
      </c>
      <c r="V1006" s="5">
        <v>115.412580770993</v>
      </c>
      <c r="W1006" s="5">
        <f t="shared" si="187"/>
        <v>112.38206298723254</v>
      </c>
      <c r="X1006" s="5">
        <f t="shared" si="188"/>
        <v>9.1840380376884028</v>
      </c>
      <c r="AB1006" s="4">
        <v>15.03</v>
      </c>
      <c r="AC1006" s="5">
        <f t="shared" si="189"/>
        <v>10.029999999999999</v>
      </c>
      <c r="AD1006" s="5">
        <v>1</v>
      </c>
      <c r="AE1006" s="5">
        <v>115.412580770993</v>
      </c>
      <c r="AF1006" s="5">
        <f t="shared" si="190"/>
        <v>112.38206298723254</v>
      </c>
      <c r="AG1006" s="5">
        <f t="shared" si="191"/>
        <v>9.1840380376884028</v>
      </c>
    </row>
    <row r="1007" spans="1:33" x14ac:dyDescent="0.25">
      <c r="A1007" s="4">
        <v>15.04</v>
      </c>
      <c r="B1007" s="5">
        <f t="shared" si="180"/>
        <v>10.039999999999999</v>
      </c>
      <c r="C1007" s="5">
        <v>1</v>
      </c>
      <c r="D1007" s="5">
        <v>115.467862460025</v>
      </c>
      <c r="E1007" s="5">
        <f t="shared" si="181"/>
        <v>110.41540491492692</v>
      </c>
      <c r="F1007" s="5">
        <f t="shared" si="182"/>
        <v>25.527327245018508</v>
      </c>
      <c r="J1007" s="4">
        <v>15.04</v>
      </c>
      <c r="K1007" s="5">
        <f t="shared" si="183"/>
        <v>10.039999999999999</v>
      </c>
      <c r="L1007" s="5">
        <v>1</v>
      </c>
      <c r="M1007" s="5">
        <v>115.467862460025</v>
      </c>
      <c r="N1007" s="5">
        <f t="shared" si="184"/>
        <v>111.82921752449498</v>
      </c>
      <c r="O1007" s="5">
        <f t="shared" si="185"/>
        <v>13.239736966858295</v>
      </c>
      <c r="S1007" s="4">
        <v>15.04</v>
      </c>
      <c r="T1007" s="5">
        <f t="shared" si="186"/>
        <v>10.039999999999999</v>
      </c>
      <c r="U1007" s="5">
        <v>1</v>
      </c>
      <c r="V1007" s="5">
        <v>115.467862460025</v>
      </c>
      <c r="W1007" s="5">
        <f t="shared" si="187"/>
        <v>112.42018311779167</v>
      </c>
      <c r="X1007" s="5">
        <f t="shared" si="188"/>
        <v>9.2883493730758264</v>
      </c>
      <c r="AB1007" s="4">
        <v>15.04</v>
      </c>
      <c r="AC1007" s="5">
        <f t="shared" si="189"/>
        <v>10.039999999999999</v>
      </c>
      <c r="AD1007" s="5">
        <v>1</v>
      </c>
      <c r="AE1007" s="5">
        <v>115.467862460025</v>
      </c>
      <c r="AF1007" s="5">
        <f t="shared" si="190"/>
        <v>112.42018311779167</v>
      </c>
      <c r="AG1007" s="5">
        <f t="shared" si="191"/>
        <v>9.2883493730758264</v>
      </c>
    </row>
    <row r="1008" spans="1:33" x14ac:dyDescent="0.25">
      <c r="A1008" s="4">
        <v>15.05</v>
      </c>
      <c r="B1008" s="5">
        <f t="shared" si="180"/>
        <v>10.050000000000001</v>
      </c>
      <c r="C1008" s="5">
        <v>1</v>
      </c>
      <c r="D1008" s="5">
        <v>115.523093348327</v>
      </c>
      <c r="E1008" s="5">
        <f t="shared" si="181"/>
        <v>110.46074460621611</v>
      </c>
      <c r="F1008" s="5">
        <f t="shared" si="182"/>
        <v>25.627374786751659</v>
      </c>
      <c r="J1008" s="4">
        <v>15.05</v>
      </c>
      <c r="K1008" s="5">
        <f t="shared" si="183"/>
        <v>10.050000000000001</v>
      </c>
      <c r="L1008" s="5">
        <v>1</v>
      </c>
      <c r="M1008" s="5">
        <v>115.523093348327</v>
      </c>
      <c r="N1008" s="5">
        <f t="shared" si="184"/>
        <v>111.86797350174834</v>
      </c>
      <c r="O1008" s="5">
        <f t="shared" si="185"/>
        <v>13.359901092853185</v>
      </c>
      <c r="S1008" s="4">
        <v>15.05</v>
      </c>
      <c r="T1008" s="5">
        <f t="shared" si="186"/>
        <v>10.050000000000001</v>
      </c>
      <c r="U1008" s="5">
        <v>1</v>
      </c>
      <c r="V1008" s="5">
        <v>115.523093348327</v>
      </c>
      <c r="W1008" s="5">
        <f t="shared" si="187"/>
        <v>112.45821887361804</v>
      </c>
      <c r="X1008" s="5">
        <f t="shared" si="188"/>
        <v>9.393455545722512</v>
      </c>
      <c r="AB1008" s="4">
        <v>15.05</v>
      </c>
      <c r="AC1008" s="5">
        <f t="shared" si="189"/>
        <v>10.050000000000001</v>
      </c>
      <c r="AD1008" s="5">
        <v>1</v>
      </c>
      <c r="AE1008" s="5">
        <v>115.523093348327</v>
      </c>
      <c r="AF1008" s="5">
        <f t="shared" si="190"/>
        <v>112.45821887361804</v>
      </c>
      <c r="AG1008" s="5">
        <f t="shared" si="191"/>
        <v>9.393455545722512</v>
      </c>
    </row>
    <row r="1009" spans="1:33" x14ac:dyDescent="0.25">
      <c r="A1009" s="4">
        <v>15.06</v>
      </c>
      <c r="B1009" s="5">
        <f t="shared" si="180"/>
        <v>10.06</v>
      </c>
      <c r="C1009" s="5">
        <v>1</v>
      </c>
      <c r="D1009" s="5">
        <v>115.578273501369</v>
      </c>
      <c r="E1009" s="5">
        <f t="shared" si="181"/>
        <v>110.50603056842402</v>
      </c>
      <c r="F1009" s="5">
        <f t="shared" si="182"/>
        <v>25.727648370810229</v>
      </c>
      <c r="J1009" s="4">
        <v>15.06</v>
      </c>
      <c r="K1009" s="5">
        <f t="shared" si="183"/>
        <v>10.06</v>
      </c>
      <c r="L1009" s="5">
        <v>1</v>
      </c>
      <c r="M1009" s="5">
        <v>115.578273501369</v>
      </c>
      <c r="N1009" s="5">
        <f t="shared" si="184"/>
        <v>111.90665919496483</v>
      </c>
      <c r="O1009" s="5">
        <f t="shared" si="185"/>
        <v>13.480751614991744</v>
      </c>
      <c r="S1009" s="4">
        <v>15.06</v>
      </c>
      <c r="T1009" s="5">
        <f t="shared" si="186"/>
        <v>10.06</v>
      </c>
      <c r="U1009" s="5">
        <v>1</v>
      </c>
      <c r="V1009" s="5">
        <v>115.578273501369</v>
      </c>
      <c r="W1009" s="5">
        <f t="shared" si="187"/>
        <v>112.49617040971744</v>
      </c>
      <c r="X1009" s="5">
        <f t="shared" si="188"/>
        <v>9.4993594675681106</v>
      </c>
      <c r="AB1009" s="4">
        <v>15.06</v>
      </c>
      <c r="AC1009" s="5">
        <f t="shared" si="189"/>
        <v>10.06</v>
      </c>
      <c r="AD1009" s="5">
        <v>1</v>
      </c>
      <c r="AE1009" s="5">
        <v>115.578273501369</v>
      </c>
      <c r="AF1009" s="5">
        <f t="shared" si="190"/>
        <v>112.49617040971744</v>
      </c>
      <c r="AG1009" s="5">
        <f t="shared" si="191"/>
        <v>9.4993594675681106</v>
      </c>
    </row>
    <row r="1010" spans="1:33" x14ac:dyDescent="0.25">
      <c r="A1010" s="4">
        <v>15.07</v>
      </c>
      <c r="B1010" s="5">
        <f t="shared" si="180"/>
        <v>10.07</v>
      </c>
      <c r="C1010" s="5">
        <v>1</v>
      </c>
      <c r="D1010" s="5">
        <v>115.633402984528</v>
      </c>
      <c r="E1010" s="5">
        <f t="shared" si="181"/>
        <v>110.55126286522142</v>
      </c>
      <c r="F1010" s="5">
        <f t="shared" si="182"/>
        <v>25.828148192265566</v>
      </c>
      <c r="J1010" s="4">
        <v>15.07</v>
      </c>
      <c r="K1010" s="5">
        <f t="shared" si="183"/>
        <v>10.07</v>
      </c>
      <c r="L1010" s="5">
        <v>1</v>
      </c>
      <c r="M1010" s="5">
        <v>115.633402984528</v>
      </c>
      <c r="N1010" s="5">
        <f t="shared" si="184"/>
        <v>111.94527473127309</v>
      </c>
      <c r="O1010" s="5">
        <f t="shared" si="185"/>
        <v>13.602290012457161</v>
      </c>
      <c r="S1010" s="4">
        <v>15.07</v>
      </c>
      <c r="T1010" s="5">
        <f t="shared" si="186"/>
        <v>10.07</v>
      </c>
      <c r="U1010" s="5">
        <v>1</v>
      </c>
      <c r="V1010" s="5">
        <v>115.633402984528</v>
      </c>
      <c r="W1010" s="5">
        <f t="shared" si="187"/>
        <v>112.53403788095197</v>
      </c>
      <c r="X1010" s="5">
        <f t="shared" si="188"/>
        <v>9.606064045264878</v>
      </c>
      <c r="AB1010" s="4">
        <v>15.07</v>
      </c>
      <c r="AC1010" s="5">
        <f t="shared" si="189"/>
        <v>10.07</v>
      </c>
      <c r="AD1010" s="5">
        <v>1</v>
      </c>
      <c r="AE1010" s="5">
        <v>115.633402984528</v>
      </c>
      <c r="AF1010" s="5">
        <f t="shared" si="190"/>
        <v>112.53403788095197</v>
      </c>
      <c r="AG1010" s="5">
        <f t="shared" si="191"/>
        <v>9.606064045264878</v>
      </c>
    </row>
    <row r="1011" spans="1:33" x14ac:dyDescent="0.25">
      <c r="A1011" s="4">
        <v>15.08</v>
      </c>
      <c r="B1011" s="5">
        <f t="shared" si="180"/>
        <v>10.08</v>
      </c>
      <c r="C1011" s="5">
        <v>1</v>
      </c>
      <c r="D1011" s="5">
        <v>115.68848186309501</v>
      </c>
      <c r="E1011" s="5">
        <f t="shared" si="181"/>
        <v>110.59644156020364</v>
      </c>
      <c r="F1011" s="5">
        <f t="shared" si="182"/>
        <v>25.928874446269958</v>
      </c>
      <c r="J1011" s="4">
        <v>15.08</v>
      </c>
      <c r="K1011" s="5">
        <f t="shared" si="183"/>
        <v>10.08</v>
      </c>
      <c r="L1011" s="5">
        <v>1</v>
      </c>
      <c r="M1011" s="5">
        <v>115.68848186309501</v>
      </c>
      <c r="N1011" s="5">
        <f t="shared" si="184"/>
        <v>111.98382023757546</v>
      </c>
      <c r="O1011" s="5">
        <f t="shared" si="185"/>
        <v>13.724517759597145</v>
      </c>
      <c r="S1011" s="4">
        <v>15.08</v>
      </c>
      <c r="T1011" s="5">
        <f t="shared" si="186"/>
        <v>10.08</v>
      </c>
      <c r="U1011" s="5">
        <v>1</v>
      </c>
      <c r="V1011" s="5">
        <v>115.68848186309501</v>
      </c>
      <c r="W1011" s="5">
        <f t="shared" si="187"/>
        <v>112.57182144196233</v>
      </c>
      <c r="X1011" s="5">
        <f t="shared" si="188"/>
        <v>9.7135721806549249</v>
      </c>
      <c r="AB1011" s="4">
        <v>15.08</v>
      </c>
      <c r="AC1011" s="5">
        <f t="shared" si="189"/>
        <v>10.08</v>
      </c>
      <c r="AD1011" s="5">
        <v>1</v>
      </c>
      <c r="AE1011" s="5">
        <v>115.68848186309501</v>
      </c>
      <c r="AF1011" s="5">
        <f t="shared" si="190"/>
        <v>112.57182144196233</v>
      </c>
      <c r="AG1011" s="5">
        <f t="shared" si="191"/>
        <v>9.7135721806549249</v>
      </c>
    </row>
    <row r="1012" spans="1:33" x14ac:dyDescent="0.25">
      <c r="A1012" s="4">
        <v>15.09</v>
      </c>
      <c r="B1012" s="5">
        <f t="shared" si="180"/>
        <v>10.09</v>
      </c>
      <c r="C1012" s="5">
        <v>1</v>
      </c>
      <c r="D1012" s="5">
        <v>115.743510202267</v>
      </c>
      <c r="E1012" s="5">
        <f t="shared" si="181"/>
        <v>110.64156671689069</v>
      </c>
      <c r="F1012" s="5">
        <f t="shared" si="182"/>
        <v>26.02982732797377</v>
      </c>
      <c r="J1012" s="4">
        <v>15.09</v>
      </c>
      <c r="K1012" s="5">
        <f t="shared" si="183"/>
        <v>10.09</v>
      </c>
      <c r="L1012" s="5">
        <v>1</v>
      </c>
      <c r="M1012" s="5">
        <v>115.743510202267</v>
      </c>
      <c r="N1012" s="5">
        <f t="shared" si="184"/>
        <v>112.0222958405483</v>
      </c>
      <c r="O1012" s="5">
        <f t="shared" si="185"/>
        <v>13.847436325861572</v>
      </c>
      <c r="S1012" s="4">
        <v>15.09</v>
      </c>
      <c r="T1012" s="5">
        <f t="shared" si="186"/>
        <v>10.09</v>
      </c>
      <c r="U1012" s="5">
        <v>1</v>
      </c>
      <c r="V1012" s="5">
        <v>115.743510202267</v>
      </c>
      <c r="W1012" s="5">
        <f t="shared" si="187"/>
        <v>112.60952124734131</v>
      </c>
      <c r="X1012" s="5">
        <f t="shared" si="188"/>
        <v>9.8218867695962686</v>
      </c>
      <c r="AB1012" s="4">
        <v>15.09</v>
      </c>
      <c r="AC1012" s="5">
        <f t="shared" si="189"/>
        <v>10.09</v>
      </c>
      <c r="AD1012" s="5">
        <v>1</v>
      </c>
      <c r="AE1012" s="5">
        <v>115.743510202267</v>
      </c>
      <c r="AF1012" s="5">
        <f t="shared" si="190"/>
        <v>112.60952124734131</v>
      </c>
      <c r="AG1012" s="5">
        <f t="shared" si="191"/>
        <v>9.8218867695962686</v>
      </c>
    </row>
    <row r="1013" spans="1:33" x14ac:dyDescent="0.25">
      <c r="A1013" s="4">
        <v>15.1</v>
      </c>
      <c r="B1013" s="5">
        <f t="shared" si="180"/>
        <v>10.1</v>
      </c>
      <c r="C1013" s="5">
        <v>1</v>
      </c>
      <c r="D1013" s="5">
        <v>116.038425998918</v>
      </c>
      <c r="E1013" s="5">
        <f t="shared" si="181"/>
        <v>110.68663839872725</v>
      </c>
      <c r="F1013" s="5">
        <f t="shared" si="182"/>
        <v>28.641630517555431</v>
      </c>
      <c r="J1013" s="4">
        <v>15.1</v>
      </c>
      <c r="K1013" s="5">
        <f t="shared" si="183"/>
        <v>10.1</v>
      </c>
      <c r="L1013" s="5">
        <v>1</v>
      </c>
      <c r="M1013" s="5">
        <v>116.038425998918</v>
      </c>
      <c r="N1013" s="5">
        <f t="shared" si="184"/>
        <v>112.06070166664234</v>
      </c>
      <c r="O1013" s="5">
        <f t="shared" si="185"/>
        <v>15.822290863577814</v>
      </c>
      <c r="S1013" s="4">
        <v>15.1</v>
      </c>
      <c r="T1013" s="5">
        <f t="shared" si="186"/>
        <v>10.1</v>
      </c>
      <c r="U1013" s="5">
        <v>1</v>
      </c>
      <c r="V1013" s="5">
        <v>116.038425998918</v>
      </c>
      <c r="W1013" s="5">
        <f t="shared" si="187"/>
        <v>112.64713745147228</v>
      </c>
      <c r="X1013" s="5">
        <f t="shared" si="188"/>
        <v>11.500838012036539</v>
      </c>
      <c r="AB1013" s="4">
        <v>15.1</v>
      </c>
      <c r="AC1013" s="5">
        <f t="shared" si="189"/>
        <v>10.1</v>
      </c>
      <c r="AD1013" s="5">
        <v>1</v>
      </c>
      <c r="AE1013" s="5">
        <v>116.038425998918</v>
      </c>
      <c r="AF1013" s="5">
        <f t="shared" si="190"/>
        <v>112.64713745147228</v>
      </c>
      <c r="AG1013" s="5">
        <f t="shared" si="191"/>
        <v>11.500838012036539</v>
      </c>
    </row>
    <row r="1014" spans="1:33" x14ac:dyDescent="0.25">
      <c r="A1014" s="4">
        <v>15.1099999999999</v>
      </c>
      <c r="B1014" s="5">
        <f t="shared" si="180"/>
        <v>10.1099999999999</v>
      </c>
      <c r="C1014" s="5">
        <v>1</v>
      </c>
      <c r="D1014" s="5">
        <v>116.093353454538</v>
      </c>
      <c r="E1014" s="5">
        <f t="shared" si="181"/>
        <v>110.73165666908244</v>
      </c>
      <c r="F1014" s="5">
        <f t="shared" si="182"/>
        <v>28.747792419164529</v>
      </c>
      <c r="J1014" s="4">
        <v>15.1099999999999</v>
      </c>
      <c r="K1014" s="5">
        <f t="shared" si="183"/>
        <v>10.1099999999999</v>
      </c>
      <c r="L1014" s="5">
        <v>1</v>
      </c>
      <c r="M1014" s="5">
        <v>116.093353454538</v>
      </c>
      <c r="N1014" s="5">
        <f t="shared" si="184"/>
        <v>112.09903784208274</v>
      </c>
      <c r="O1014" s="5">
        <f t="shared" si="185"/>
        <v>15.954557211903897</v>
      </c>
      <c r="S1014" s="4">
        <v>15.1099999999999</v>
      </c>
      <c r="T1014" s="5">
        <f t="shared" si="186"/>
        <v>10.1099999999999</v>
      </c>
      <c r="U1014" s="5">
        <v>1</v>
      </c>
      <c r="V1014" s="5">
        <v>116.093353454538</v>
      </c>
      <c r="W1014" s="5">
        <f t="shared" si="187"/>
        <v>112.68467020865477</v>
      </c>
      <c r="X1014" s="5">
        <f t="shared" si="188"/>
        <v>11.619121470765094</v>
      </c>
      <c r="AB1014" s="4">
        <v>15.1099999999999</v>
      </c>
      <c r="AC1014" s="5">
        <f t="shared" si="189"/>
        <v>10.1099999999999</v>
      </c>
      <c r="AD1014" s="5">
        <v>1</v>
      </c>
      <c r="AE1014" s="5">
        <v>116.093353454538</v>
      </c>
      <c r="AF1014" s="5">
        <f t="shared" si="190"/>
        <v>112.68467020865477</v>
      </c>
      <c r="AG1014" s="5">
        <f t="shared" si="191"/>
        <v>11.619121470765094</v>
      </c>
    </row>
    <row r="1015" spans="1:33" x14ac:dyDescent="0.25">
      <c r="A1015" s="4">
        <v>15.12</v>
      </c>
      <c r="B1015" s="5">
        <f t="shared" si="180"/>
        <v>10.119999999999999</v>
      </c>
      <c r="C1015" s="5">
        <v>1</v>
      </c>
      <c r="D1015" s="5">
        <v>116.14823056582</v>
      </c>
      <c r="E1015" s="5">
        <f t="shared" si="181"/>
        <v>110.77662159125198</v>
      </c>
      <c r="F1015" s="5">
        <f t="shared" si="182"/>
        <v>28.85418297565969</v>
      </c>
      <c r="J1015" s="4">
        <v>15.12</v>
      </c>
      <c r="K1015" s="5">
        <f t="shared" si="183"/>
        <v>10.119999999999999</v>
      </c>
      <c r="L1015" s="5">
        <v>1</v>
      </c>
      <c r="M1015" s="5">
        <v>116.14823056582</v>
      </c>
      <c r="N1015" s="5">
        <f t="shared" si="184"/>
        <v>112.13730449287122</v>
      </c>
      <c r="O1015" s="5">
        <f t="shared" si="185"/>
        <v>16.0875279626603</v>
      </c>
      <c r="S1015" s="4">
        <v>15.12</v>
      </c>
      <c r="T1015" s="5">
        <f t="shared" si="186"/>
        <v>10.119999999999999</v>
      </c>
      <c r="U1015" s="5">
        <v>1</v>
      </c>
      <c r="V1015" s="5">
        <v>116.14823056582</v>
      </c>
      <c r="W1015" s="5">
        <f t="shared" si="187"/>
        <v>112.7221196729669</v>
      </c>
      <c r="X1015" s="5">
        <f t="shared" si="188"/>
        <v>11.738235850126687</v>
      </c>
      <c r="AB1015" s="4">
        <v>15.12</v>
      </c>
      <c r="AC1015" s="5">
        <f t="shared" si="189"/>
        <v>10.119999999999999</v>
      </c>
      <c r="AD1015" s="5">
        <v>1</v>
      </c>
      <c r="AE1015" s="5">
        <v>116.14823056582</v>
      </c>
      <c r="AF1015" s="5">
        <f t="shared" si="190"/>
        <v>112.7221196729669</v>
      </c>
      <c r="AG1015" s="5">
        <f t="shared" si="191"/>
        <v>11.738235850126687</v>
      </c>
    </row>
    <row r="1016" spans="1:33" x14ac:dyDescent="0.25">
      <c r="A1016" s="4">
        <v>15.13</v>
      </c>
      <c r="B1016" s="5">
        <f t="shared" si="180"/>
        <v>10.130000000000001</v>
      </c>
      <c r="C1016" s="5">
        <v>1</v>
      </c>
      <c r="D1016" s="5">
        <v>116.203057397604</v>
      </c>
      <c r="E1016" s="5">
        <f t="shared" si="181"/>
        <v>110.82153322845399</v>
      </c>
      <c r="F1016" s="5">
        <f t="shared" si="182"/>
        <v>28.960802383145726</v>
      </c>
      <c r="J1016" s="4">
        <v>15.13</v>
      </c>
      <c r="K1016" s="5">
        <f t="shared" si="183"/>
        <v>10.130000000000001</v>
      </c>
      <c r="L1016" s="5">
        <v>1</v>
      </c>
      <c r="M1016" s="5">
        <v>116.203057397604</v>
      </c>
      <c r="N1016" s="5">
        <f t="shared" si="184"/>
        <v>112.17550174478276</v>
      </c>
      <c r="O1016" s="5">
        <f t="shared" si="185"/>
        <v>16.221204536572284</v>
      </c>
      <c r="S1016" s="4">
        <v>15.13</v>
      </c>
      <c r="T1016" s="5">
        <f t="shared" si="186"/>
        <v>10.130000000000001</v>
      </c>
      <c r="U1016" s="5">
        <v>1</v>
      </c>
      <c r="V1016" s="5">
        <v>116.203057397604</v>
      </c>
      <c r="W1016" s="5">
        <f t="shared" si="187"/>
        <v>112.75948599834913</v>
      </c>
      <c r="X1016" s="5">
        <f t="shared" si="188"/>
        <v>11.858183981766103</v>
      </c>
      <c r="AB1016" s="4">
        <v>15.13</v>
      </c>
      <c r="AC1016" s="5">
        <f t="shared" si="189"/>
        <v>10.130000000000001</v>
      </c>
      <c r="AD1016" s="5">
        <v>1</v>
      </c>
      <c r="AE1016" s="5">
        <v>116.203057397604</v>
      </c>
      <c r="AF1016" s="5">
        <f t="shared" si="190"/>
        <v>112.75948599834913</v>
      </c>
      <c r="AG1016" s="5">
        <f t="shared" si="191"/>
        <v>11.858183981766103</v>
      </c>
    </row>
    <row r="1017" spans="1:33" x14ac:dyDescent="0.25">
      <c r="A1017" s="4">
        <v>15.14</v>
      </c>
      <c r="B1017" s="5">
        <f t="shared" si="180"/>
        <v>10.14</v>
      </c>
      <c r="C1017" s="5">
        <v>1</v>
      </c>
      <c r="D1017" s="5">
        <v>116.25783401464101</v>
      </c>
      <c r="E1017" s="5">
        <f t="shared" si="181"/>
        <v>110.86639164383337</v>
      </c>
      <c r="F1017" s="5">
        <f t="shared" si="182"/>
        <v>29.06765083773989</v>
      </c>
      <c r="J1017" s="4">
        <v>15.14</v>
      </c>
      <c r="K1017" s="5">
        <f t="shared" si="183"/>
        <v>10.14</v>
      </c>
      <c r="L1017" s="5">
        <v>1</v>
      </c>
      <c r="M1017" s="5">
        <v>116.25783401464101</v>
      </c>
      <c r="N1017" s="5">
        <f t="shared" si="184"/>
        <v>112.21362972336966</v>
      </c>
      <c r="O1017" s="5">
        <f t="shared" si="185"/>
        <v>16.355588349537538</v>
      </c>
      <c r="S1017" s="4">
        <v>15.14</v>
      </c>
      <c r="T1017" s="5">
        <f t="shared" si="186"/>
        <v>10.14</v>
      </c>
      <c r="U1017" s="5">
        <v>1</v>
      </c>
      <c r="V1017" s="5">
        <v>116.25783401464101</v>
      </c>
      <c r="W1017" s="5">
        <f t="shared" si="187"/>
        <v>112.79676933867613</v>
      </c>
      <c r="X1017" s="5">
        <f t="shared" si="188"/>
        <v>11.978968691211861</v>
      </c>
      <c r="AB1017" s="4">
        <v>15.14</v>
      </c>
      <c r="AC1017" s="5">
        <f t="shared" si="189"/>
        <v>10.14</v>
      </c>
      <c r="AD1017" s="5">
        <v>1</v>
      </c>
      <c r="AE1017" s="5">
        <v>116.25783401464101</v>
      </c>
      <c r="AF1017" s="5">
        <f t="shared" si="190"/>
        <v>112.79676933867613</v>
      </c>
      <c r="AG1017" s="5">
        <f t="shared" si="191"/>
        <v>11.978968691211861</v>
      </c>
    </row>
    <row r="1018" spans="1:33" x14ac:dyDescent="0.25">
      <c r="A1018" s="4">
        <v>15.15</v>
      </c>
      <c r="B1018" s="5">
        <f t="shared" si="180"/>
        <v>10.15</v>
      </c>
      <c r="C1018" s="5">
        <v>1</v>
      </c>
      <c r="D1018" s="5">
        <v>116.31256048159101</v>
      </c>
      <c r="E1018" s="5">
        <f t="shared" si="181"/>
        <v>110.91119690045984</v>
      </c>
      <c r="F1018" s="5">
        <f t="shared" si="182"/>
        <v>29.174728535570079</v>
      </c>
      <c r="J1018" s="4">
        <v>15.15</v>
      </c>
      <c r="K1018" s="5">
        <f t="shared" si="183"/>
        <v>10.15</v>
      </c>
      <c r="L1018" s="5">
        <v>1</v>
      </c>
      <c r="M1018" s="5">
        <v>116.31256048159101</v>
      </c>
      <c r="N1018" s="5">
        <f t="shared" si="184"/>
        <v>112.25168855396008</v>
      </c>
      <c r="O1018" s="5">
        <f t="shared" si="185"/>
        <v>16.490680812620923</v>
      </c>
      <c r="S1018" s="4">
        <v>15.15</v>
      </c>
      <c r="T1018" s="5">
        <f t="shared" si="186"/>
        <v>10.15</v>
      </c>
      <c r="U1018" s="5">
        <v>1</v>
      </c>
      <c r="V1018" s="5">
        <v>116.31256048159101</v>
      </c>
      <c r="W1018" s="5">
        <f t="shared" si="187"/>
        <v>112.83396984759507</v>
      </c>
      <c r="X1018" s="5">
        <f t="shared" si="188"/>
        <v>12.100592798924243</v>
      </c>
      <c r="AB1018" s="4">
        <v>15.15</v>
      </c>
      <c r="AC1018" s="5">
        <f t="shared" si="189"/>
        <v>10.15</v>
      </c>
      <c r="AD1018" s="5">
        <v>1</v>
      </c>
      <c r="AE1018" s="5">
        <v>116.31256048159101</v>
      </c>
      <c r="AF1018" s="5">
        <f t="shared" si="190"/>
        <v>112.83396984759507</v>
      </c>
      <c r="AG1018" s="5">
        <f t="shared" si="191"/>
        <v>12.100592798924243</v>
      </c>
    </row>
    <row r="1019" spans="1:33" x14ac:dyDescent="0.25">
      <c r="A1019" s="4">
        <v>15.16</v>
      </c>
      <c r="B1019" s="5">
        <f t="shared" si="180"/>
        <v>10.16</v>
      </c>
      <c r="C1019" s="5">
        <v>1</v>
      </c>
      <c r="D1019" s="5">
        <v>116.367236863028</v>
      </c>
      <c r="E1019" s="5">
        <f t="shared" si="181"/>
        <v>110.95594906132833</v>
      </c>
      <c r="F1019" s="5">
        <f t="shared" si="182"/>
        <v>29.282035672823664</v>
      </c>
      <c r="J1019" s="4">
        <v>15.16</v>
      </c>
      <c r="K1019" s="5">
        <f t="shared" si="183"/>
        <v>10.16</v>
      </c>
      <c r="L1019" s="5">
        <v>1</v>
      </c>
      <c r="M1019" s="5">
        <v>116.367236863028</v>
      </c>
      <c r="N1019" s="5">
        <f t="shared" si="184"/>
        <v>112.28967836165873</v>
      </c>
      <c r="O1019" s="5">
        <f t="shared" si="185"/>
        <v>16.626483332088789</v>
      </c>
      <c r="S1019" s="4">
        <v>15.16</v>
      </c>
      <c r="T1019" s="5">
        <f t="shared" si="186"/>
        <v>10.16</v>
      </c>
      <c r="U1019" s="5">
        <v>1</v>
      </c>
      <c r="V1019" s="5">
        <v>116.367236863028</v>
      </c>
      <c r="W1019" s="5">
        <f t="shared" si="187"/>
        <v>112.87108767857963</v>
      </c>
      <c r="X1019" s="5">
        <f t="shared" si="188"/>
        <v>12.223059119919006</v>
      </c>
      <c r="AB1019" s="4">
        <v>15.16</v>
      </c>
      <c r="AC1019" s="5">
        <f t="shared" si="189"/>
        <v>10.16</v>
      </c>
      <c r="AD1019" s="5">
        <v>1</v>
      </c>
      <c r="AE1019" s="5">
        <v>116.367236863028</v>
      </c>
      <c r="AF1019" s="5">
        <f t="shared" si="190"/>
        <v>112.87108767857963</v>
      </c>
      <c r="AG1019" s="5">
        <f t="shared" si="191"/>
        <v>12.223059119919006</v>
      </c>
    </row>
    <row r="1020" spans="1:33" x14ac:dyDescent="0.25">
      <c r="A1020" s="4">
        <v>15.17</v>
      </c>
      <c r="B1020" s="5">
        <f t="shared" si="180"/>
        <v>10.17</v>
      </c>
      <c r="C1020" s="5">
        <v>1</v>
      </c>
      <c r="D1020" s="5">
        <v>116.421863223432</v>
      </c>
      <c r="E1020" s="5">
        <f t="shared" si="181"/>
        <v>111.00064818935911</v>
      </c>
      <c r="F1020" s="5">
        <f t="shared" si="182"/>
        <v>29.38957244565789</v>
      </c>
      <c r="J1020" s="4">
        <v>15.17</v>
      </c>
      <c r="K1020" s="5">
        <f t="shared" si="183"/>
        <v>10.17</v>
      </c>
      <c r="L1020" s="5">
        <v>1</v>
      </c>
      <c r="M1020" s="5">
        <v>116.421863223432</v>
      </c>
      <c r="N1020" s="5">
        <f t="shared" si="184"/>
        <v>112.32759927134722</v>
      </c>
      <c r="O1020" s="5">
        <f t="shared" si="185"/>
        <v>16.762997309340829</v>
      </c>
      <c r="S1020" s="4">
        <v>15.17</v>
      </c>
      <c r="T1020" s="5">
        <f t="shared" si="186"/>
        <v>10.17</v>
      </c>
      <c r="U1020" s="5">
        <v>1</v>
      </c>
      <c r="V1020" s="5">
        <v>116.421863223432</v>
      </c>
      <c r="W1020" s="5">
        <f t="shared" si="187"/>
        <v>112.9081229850436</v>
      </c>
      <c r="X1020" s="5">
        <f t="shared" si="188"/>
        <v>12.346370462869727</v>
      </c>
      <c r="AB1020" s="4">
        <v>15.17</v>
      </c>
      <c r="AC1020" s="5">
        <f t="shared" si="189"/>
        <v>10.17</v>
      </c>
      <c r="AD1020" s="5">
        <v>1</v>
      </c>
      <c r="AE1020" s="5">
        <v>116.421863223432</v>
      </c>
      <c r="AF1020" s="5">
        <f t="shared" si="190"/>
        <v>112.9081229850436</v>
      </c>
      <c r="AG1020" s="5">
        <f t="shared" si="191"/>
        <v>12.346370462869727</v>
      </c>
    </row>
    <row r="1021" spans="1:33" x14ac:dyDescent="0.25">
      <c r="A1021" s="4">
        <v>15.18</v>
      </c>
      <c r="B1021" s="5">
        <f t="shared" si="180"/>
        <v>10.18</v>
      </c>
      <c r="C1021" s="5">
        <v>1</v>
      </c>
      <c r="D1021" s="5">
        <v>116.476439627199</v>
      </c>
      <c r="E1021" s="5">
        <f t="shared" si="181"/>
        <v>111.04529434739791</v>
      </c>
      <c r="F1021" s="5">
        <f t="shared" si="182"/>
        <v>29.497339050305619</v>
      </c>
      <c r="J1021" s="4">
        <v>15.18</v>
      </c>
      <c r="K1021" s="5">
        <f t="shared" si="183"/>
        <v>10.18</v>
      </c>
      <c r="L1021" s="5">
        <v>1</v>
      </c>
      <c r="M1021" s="5">
        <v>116.476439627199</v>
      </c>
      <c r="N1021" s="5">
        <f t="shared" si="184"/>
        <v>112.36545140768453</v>
      </c>
      <c r="O1021" s="5">
        <f t="shared" si="185"/>
        <v>16.900224140986733</v>
      </c>
      <c r="S1021" s="4">
        <v>15.18</v>
      </c>
      <c r="T1021" s="5">
        <f t="shared" si="186"/>
        <v>10.18</v>
      </c>
      <c r="U1021" s="5">
        <v>1</v>
      </c>
      <c r="V1021" s="5">
        <v>116.476439627199</v>
      </c>
      <c r="W1021" s="5">
        <f t="shared" si="187"/>
        <v>112.94507592017337</v>
      </c>
      <c r="X1021" s="5">
        <f t="shared" si="188"/>
        <v>12.470529631297824</v>
      </c>
      <c r="AB1021" s="4">
        <v>15.18</v>
      </c>
      <c r="AC1021" s="5">
        <f t="shared" si="189"/>
        <v>10.18</v>
      </c>
      <c r="AD1021" s="5">
        <v>1</v>
      </c>
      <c r="AE1021" s="5">
        <v>116.476439627199</v>
      </c>
      <c r="AF1021" s="5">
        <f t="shared" si="190"/>
        <v>112.94507592017337</v>
      </c>
      <c r="AG1021" s="5">
        <f t="shared" si="191"/>
        <v>12.470529631297824</v>
      </c>
    </row>
    <row r="1022" spans="1:33" x14ac:dyDescent="0.25">
      <c r="A1022" s="4">
        <v>15.19</v>
      </c>
      <c r="B1022" s="5">
        <f t="shared" si="180"/>
        <v>10.19</v>
      </c>
      <c r="C1022" s="5">
        <v>1</v>
      </c>
      <c r="D1022" s="5">
        <v>116.530966138634</v>
      </c>
      <c r="E1022" s="5">
        <f t="shared" si="181"/>
        <v>111.08988759821598</v>
      </c>
      <c r="F1022" s="5">
        <f t="shared" si="182"/>
        <v>29.605335682997477</v>
      </c>
      <c r="J1022" s="4">
        <v>15.19</v>
      </c>
      <c r="K1022" s="5">
        <f t="shared" si="183"/>
        <v>10.19</v>
      </c>
      <c r="L1022" s="5">
        <v>1</v>
      </c>
      <c r="M1022" s="5">
        <v>116.530966138634</v>
      </c>
      <c r="N1022" s="5">
        <f t="shared" si="184"/>
        <v>112.4032348951072</v>
      </c>
      <c r="O1022" s="5">
        <f t="shared" si="185"/>
        <v>17.03816521878727</v>
      </c>
      <c r="S1022" s="4">
        <v>15.19</v>
      </c>
      <c r="T1022" s="5">
        <f t="shared" si="186"/>
        <v>10.19</v>
      </c>
      <c r="U1022" s="5">
        <v>1</v>
      </c>
      <c r="V1022" s="5">
        <v>116.530966138634</v>
      </c>
      <c r="W1022" s="5">
        <f t="shared" si="187"/>
        <v>112.98194663707753</v>
      </c>
      <c r="X1022" s="5">
        <f t="shared" si="188"/>
        <v>12.595539422428152</v>
      </c>
      <c r="AB1022" s="4">
        <v>15.19</v>
      </c>
      <c r="AC1022" s="5">
        <f t="shared" si="189"/>
        <v>10.19</v>
      </c>
      <c r="AD1022" s="5">
        <v>1</v>
      </c>
      <c r="AE1022" s="5">
        <v>116.530966138634</v>
      </c>
      <c r="AF1022" s="5">
        <f t="shared" si="190"/>
        <v>112.98194663707753</v>
      </c>
      <c r="AG1022" s="5">
        <f t="shared" si="191"/>
        <v>12.595539422428152</v>
      </c>
    </row>
    <row r="1023" spans="1:33" x14ac:dyDescent="0.25">
      <c r="A1023" s="4">
        <v>15.2</v>
      </c>
      <c r="B1023" s="5">
        <f t="shared" si="180"/>
        <v>10.199999999999999</v>
      </c>
      <c r="C1023" s="5">
        <v>1</v>
      </c>
      <c r="D1023" s="5">
        <v>115.160362394519</v>
      </c>
      <c r="E1023" s="5">
        <f t="shared" si="181"/>
        <v>111.13442800451017</v>
      </c>
      <c r="F1023" s="5">
        <f t="shared" si="182"/>
        <v>16.208147712655755</v>
      </c>
      <c r="J1023" s="4">
        <v>15.2</v>
      </c>
      <c r="K1023" s="5">
        <f t="shared" si="183"/>
        <v>10.199999999999999</v>
      </c>
      <c r="L1023" s="5">
        <v>1</v>
      </c>
      <c r="M1023" s="5">
        <v>115.160362394519</v>
      </c>
      <c r="N1023" s="5">
        <f t="shared" si="184"/>
        <v>112.44094985782985</v>
      </c>
      <c r="O1023" s="5">
        <f t="shared" si="185"/>
        <v>7.3952045447021089</v>
      </c>
      <c r="S1023" s="4">
        <v>15.2</v>
      </c>
      <c r="T1023" s="5">
        <f t="shared" si="186"/>
        <v>10.199999999999999</v>
      </c>
      <c r="U1023" s="5">
        <v>1</v>
      </c>
      <c r="V1023" s="5">
        <v>115.160362394519</v>
      </c>
      <c r="W1023" s="5">
        <f t="shared" si="187"/>
        <v>113.01873528861928</v>
      </c>
      <c r="X1023" s="5">
        <f t="shared" si="188"/>
        <v>4.5865666607243911</v>
      </c>
      <c r="AB1023" s="4">
        <v>15.2</v>
      </c>
      <c r="AC1023" s="5">
        <f t="shared" si="189"/>
        <v>10.199999999999999</v>
      </c>
      <c r="AD1023" s="5">
        <v>1</v>
      </c>
      <c r="AE1023" s="5">
        <v>115.160362394519</v>
      </c>
      <c r="AF1023" s="5">
        <f t="shared" si="190"/>
        <v>113.01873528861928</v>
      </c>
      <c r="AG1023" s="5">
        <f t="shared" si="191"/>
        <v>4.5865666607243911</v>
      </c>
    </row>
    <row r="1024" spans="1:33" x14ac:dyDescent="0.25">
      <c r="A1024" s="4">
        <v>15.21</v>
      </c>
      <c r="B1024" s="5">
        <f t="shared" si="180"/>
        <v>10.210000000000001</v>
      </c>
      <c r="C1024" s="5">
        <v>1</v>
      </c>
      <c r="D1024" s="5">
        <v>115.214789313851</v>
      </c>
      <c r="E1024" s="5">
        <f t="shared" si="181"/>
        <v>111.17891562890308</v>
      </c>
      <c r="F1024" s="5">
        <f t="shared" si="182"/>
        <v>16.288276400855068</v>
      </c>
      <c r="J1024" s="4">
        <v>15.21</v>
      </c>
      <c r="K1024" s="5">
        <f t="shared" si="183"/>
        <v>10.210000000000001</v>
      </c>
      <c r="L1024" s="5">
        <v>1</v>
      </c>
      <c r="M1024" s="5">
        <v>115.214789313851</v>
      </c>
      <c r="N1024" s="5">
        <f t="shared" si="184"/>
        <v>112.47859641984547</v>
      </c>
      <c r="O1024" s="5">
        <f t="shared" si="185"/>
        <v>7.4867515532063384</v>
      </c>
      <c r="S1024" s="4">
        <v>15.21</v>
      </c>
      <c r="T1024" s="5">
        <f t="shared" si="186"/>
        <v>10.210000000000001</v>
      </c>
      <c r="U1024" s="5">
        <v>1</v>
      </c>
      <c r="V1024" s="5">
        <v>115.214789313851</v>
      </c>
      <c r="W1024" s="5">
        <f t="shared" si="187"/>
        <v>113.05544202756607</v>
      </c>
      <c r="X1024" s="5">
        <f t="shared" si="188"/>
        <v>4.6627807027860779</v>
      </c>
      <c r="AB1024" s="4">
        <v>15.21</v>
      </c>
      <c r="AC1024" s="5">
        <f t="shared" si="189"/>
        <v>10.210000000000001</v>
      </c>
      <c r="AD1024" s="5">
        <v>1</v>
      </c>
      <c r="AE1024" s="5">
        <v>115.214789313851</v>
      </c>
      <c r="AF1024" s="5">
        <f t="shared" si="190"/>
        <v>113.05544202756607</v>
      </c>
      <c r="AG1024" s="5">
        <f t="shared" si="191"/>
        <v>4.6627807027860779</v>
      </c>
    </row>
    <row r="1025" spans="1:33" x14ac:dyDescent="0.25">
      <c r="A1025" s="4">
        <v>15.22</v>
      </c>
      <c r="B1025" s="5">
        <f t="shared" si="180"/>
        <v>10.220000000000001</v>
      </c>
      <c r="C1025" s="5">
        <v>1</v>
      </c>
      <c r="D1025" s="5">
        <v>115.269166533234</v>
      </c>
      <c r="E1025" s="5">
        <f t="shared" si="181"/>
        <v>111.22335053394301</v>
      </c>
      <c r="F1025" s="5">
        <f t="shared" si="182"/>
        <v>16.368627100118985</v>
      </c>
      <c r="J1025" s="4">
        <v>15.22</v>
      </c>
      <c r="K1025" s="5">
        <f t="shared" si="183"/>
        <v>10.220000000000001</v>
      </c>
      <c r="L1025" s="5">
        <v>1</v>
      </c>
      <c r="M1025" s="5">
        <v>115.269166533234</v>
      </c>
      <c r="N1025" s="5">
        <f t="shared" si="184"/>
        <v>112.51617470492577</v>
      </c>
      <c r="O1025" s="5">
        <f t="shared" si="185"/>
        <v>7.5789640067318649</v>
      </c>
      <c r="S1025" s="4">
        <v>15.22</v>
      </c>
      <c r="T1025" s="5">
        <f t="shared" si="186"/>
        <v>10.220000000000001</v>
      </c>
      <c r="U1025" s="5">
        <v>1</v>
      </c>
      <c r="V1025" s="5">
        <v>115.269166533234</v>
      </c>
      <c r="W1025" s="5">
        <f t="shared" si="187"/>
        <v>113.09206700654173</v>
      </c>
      <c r="X1025" s="5">
        <f t="shared" si="188"/>
        <v>4.7397623491237235</v>
      </c>
      <c r="AB1025" s="4">
        <v>15.22</v>
      </c>
      <c r="AC1025" s="5">
        <f t="shared" si="189"/>
        <v>10.220000000000001</v>
      </c>
      <c r="AD1025" s="5">
        <v>1</v>
      </c>
      <c r="AE1025" s="5">
        <v>115.269166533234</v>
      </c>
      <c r="AF1025" s="5">
        <f t="shared" si="190"/>
        <v>113.09206700654173</v>
      </c>
      <c r="AG1025" s="5">
        <f t="shared" si="191"/>
        <v>4.7397623491237235</v>
      </c>
    </row>
    <row r="1026" spans="1:33" x14ac:dyDescent="0.25">
      <c r="A1026" s="4">
        <v>15.23</v>
      </c>
      <c r="B1026" s="5">
        <f t="shared" si="180"/>
        <v>10.23</v>
      </c>
      <c r="C1026" s="5">
        <v>1</v>
      </c>
      <c r="D1026" s="5">
        <v>115.32349411662101</v>
      </c>
      <c r="E1026" s="5">
        <f t="shared" si="181"/>
        <v>111.26773278210425</v>
      </c>
      <c r="F1026" s="5">
        <f t="shared" si="182"/>
        <v>16.449200002561167</v>
      </c>
      <c r="J1026" s="4">
        <v>15.23</v>
      </c>
      <c r="K1026" s="5">
        <f t="shared" si="183"/>
        <v>10.23</v>
      </c>
      <c r="L1026" s="5">
        <v>1</v>
      </c>
      <c r="M1026" s="5">
        <v>115.32349411662101</v>
      </c>
      <c r="N1026" s="5">
        <f t="shared" si="184"/>
        <v>112.55368483662153</v>
      </c>
      <c r="O1026" s="5">
        <f t="shared" si="185"/>
        <v>7.671843447571228</v>
      </c>
      <c r="S1026" s="4">
        <v>15.23</v>
      </c>
      <c r="T1026" s="5">
        <f t="shared" si="186"/>
        <v>10.23</v>
      </c>
      <c r="U1026" s="5">
        <v>1</v>
      </c>
      <c r="V1026" s="5">
        <v>115.32349411662101</v>
      </c>
      <c r="W1026" s="5">
        <f t="shared" si="187"/>
        <v>113.12861037799648</v>
      </c>
      <c r="X1026" s="5">
        <f t="shared" si="188"/>
        <v>4.8175146260783759</v>
      </c>
      <c r="AB1026" s="4">
        <v>15.23</v>
      </c>
      <c r="AC1026" s="5">
        <f t="shared" si="189"/>
        <v>10.23</v>
      </c>
      <c r="AD1026" s="5">
        <v>1</v>
      </c>
      <c r="AE1026" s="5">
        <v>115.32349411662101</v>
      </c>
      <c r="AF1026" s="5">
        <f t="shared" si="190"/>
        <v>113.12861037799648</v>
      </c>
      <c r="AG1026" s="5">
        <f t="shared" si="191"/>
        <v>4.8175146260783759</v>
      </c>
    </row>
    <row r="1027" spans="1:33" x14ac:dyDescent="0.25">
      <c r="A1027" s="4">
        <v>15.24</v>
      </c>
      <c r="B1027" s="5">
        <f t="shared" si="180"/>
        <v>10.24</v>
      </c>
      <c r="C1027" s="5">
        <v>1</v>
      </c>
      <c r="D1027" s="5">
        <v>115.377772127873</v>
      </c>
      <c r="E1027" s="5">
        <f t="shared" si="181"/>
        <v>111.31206243578693</v>
      </c>
      <c r="F1027" s="5">
        <f t="shared" si="182"/>
        <v>16.529995300322636</v>
      </c>
      <c r="J1027" s="4">
        <v>15.24</v>
      </c>
      <c r="K1027" s="5">
        <f t="shared" si="183"/>
        <v>10.24</v>
      </c>
      <c r="L1027" s="5">
        <v>1</v>
      </c>
      <c r="M1027" s="5">
        <v>115.377772127873</v>
      </c>
      <c r="N1027" s="5">
        <f t="shared" si="184"/>
        <v>112.59112693826303</v>
      </c>
      <c r="O1027" s="5">
        <f t="shared" si="185"/>
        <v>7.7653914127763883</v>
      </c>
      <c r="S1027" s="4">
        <v>15.24</v>
      </c>
      <c r="T1027" s="5">
        <f t="shared" si="186"/>
        <v>10.24</v>
      </c>
      <c r="U1027" s="5">
        <v>1</v>
      </c>
      <c r="V1027" s="5">
        <v>115.377772127873</v>
      </c>
      <c r="W1027" s="5">
        <f t="shared" si="187"/>
        <v>113.16507229420108</v>
      </c>
      <c r="X1027" s="5">
        <f t="shared" si="188"/>
        <v>4.8960405539317406</v>
      </c>
      <c r="AB1027" s="4">
        <v>15.24</v>
      </c>
      <c r="AC1027" s="5">
        <f t="shared" si="189"/>
        <v>10.24</v>
      </c>
      <c r="AD1027" s="5">
        <v>1</v>
      </c>
      <c r="AE1027" s="5">
        <v>115.377772127873</v>
      </c>
      <c r="AF1027" s="5">
        <f t="shared" si="190"/>
        <v>113.16507229420108</v>
      </c>
      <c r="AG1027" s="5">
        <f t="shared" si="191"/>
        <v>4.8960405539317406</v>
      </c>
    </row>
    <row r="1028" spans="1:33" x14ac:dyDescent="0.25">
      <c r="A1028" s="4">
        <v>15.25</v>
      </c>
      <c r="B1028" s="5">
        <f t="shared" ref="B1028:B1091" si="192">A1028-5</f>
        <v>10.25</v>
      </c>
      <c r="C1028" s="5">
        <v>1</v>
      </c>
      <c r="D1028" s="5">
        <v>115.432000630768</v>
      </c>
      <c r="E1028" s="5">
        <f t="shared" ref="E1028:E1091" si="193">$D$3+$I$3*$I$8*(1-EXP(-B1028/$I$4))</f>
        <v>111.35633955731736</v>
      </c>
      <c r="F1028" s="5">
        <f t="shared" ref="F1028:F1091" si="194">(E1028-D1028)^2</f>
        <v>16.611013185640878</v>
      </c>
      <c r="J1028" s="4">
        <v>15.25</v>
      </c>
      <c r="K1028" s="5">
        <f t="shared" ref="K1028:K1091" si="195">J1028-5</f>
        <v>10.25</v>
      </c>
      <c r="L1028" s="5">
        <v>1</v>
      </c>
      <c r="M1028" s="5">
        <v>115.432000630768</v>
      </c>
      <c r="N1028" s="5">
        <f t="shared" ref="N1028:N1091" si="196">$M$3+$R$3*$R$8*(1+(($R$4*EXP(-K1028/$R$4)-$R$5*EXP(-K1028/$R$5))/($R$5-$R$4)))</f>
        <v>112.62850113296039</v>
      </c>
      <c r="O1028" s="5">
        <f t="shared" ref="O1028:O1091" si="197">(N1028-M1028)^2</f>
        <v>7.8596094342075054</v>
      </c>
      <c r="S1028" s="4">
        <v>15.25</v>
      </c>
      <c r="T1028" s="5">
        <f t="shared" ref="T1028:T1091" si="198">S1028-5</f>
        <v>10.25</v>
      </c>
      <c r="U1028" s="5">
        <v>1</v>
      </c>
      <c r="V1028" s="5">
        <v>115.432000630768</v>
      </c>
      <c r="W1028" s="5">
        <f t="shared" ref="W1028:W1091" si="199">$V$3+$AA$3*$AA$8*(1+(($AA$7-$AA$4)/($AA$4-$AA$5))*EXP(-T1028/$AA$4)+(($AA$7-$AA$5)/($AA$5-$AA$4))*EXP(-T1028/$AA$5))</f>
        <v>113.20145290733643</v>
      </c>
      <c r="X1028" s="5">
        <f t="shared" ref="X1028:X1091" si="200">(W1028-V1028)^2</f>
        <v>4.9753431465057609</v>
      </c>
      <c r="AB1028" s="4">
        <v>15.25</v>
      </c>
      <c r="AC1028" s="5">
        <f t="shared" ref="AC1028:AC1091" si="201">AB1028-5</f>
        <v>10.25</v>
      </c>
      <c r="AD1028" s="5">
        <v>1</v>
      </c>
      <c r="AE1028" s="5">
        <v>115.432000630768</v>
      </c>
      <c r="AF1028" s="5">
        <f t="shared" ref="AF1028:AF1091" si="202">$V$3+$AA$3*$AA$8*(1+(($AA$7-$AA$4)/($AA$4-$AA$5))*EXP(-AC1028/$AA$4)+(($AA$7-$AA$5)/($AA$5-$AA$4))*EXP(-AC1028/$AA$5))</f>
        <v>113.20145290733643</v>
      </c>
      <c r="AG1028" s="5">
        <f t="shared" ref="AG1028:AG1091" si="203">(AF1028-AE1028)^2</f>
        <v>4.9753431465057609</v>
      </c>
    </row>
    <row r="1029" spans="1:33" x14ac:dyDescent="0.25">
      <c r="A1029" s="4">
        <v>15.26</v>
      </c>
      <c r="B1029" s="5">
        <f t="shared" si="192"/>
        <v>10.26</v>
      </c>
      <c r="C1029" s="5">
        <v>1</v>
      </c>
      <c r="D1029" s="5">
        <v>115.486179688991</v>
      </c>
      <c r="E1029" s="5">
        <f t="shared" si="193"/>
        <v>111.40056420894791</v>
      </c>
      <c r="F1029" s="5">
        <f t="shared" si="194"/>
        <v>16.692253850767717</v>
      </c>
      <c r="J1029" s="4">
        <v>15.26</v>
      </c>
      <c r="K1029" s="5">
        <f t="shared" si="195"/>
        <v>10.26</v>
      </c>
      <c r="L1029" s="5">
        <v>1</v>
      </c>
      <c r="M1029" s="5">
        <v>115.486179688991</v>
      </c>
      <c r="N1029" s="5">
        <f t="shared" si="196"/>
        <v>112.66580754360388</v>
      </c>
      <c r="O1029" s="5">
        <f t="shared" si="197"/>
        <v>7.9544990384755758</v>
      </c>
      <c r="S1029" s="4">
        <v>15.26</v>
      </c>
      <c r="T1029" s="5">
        <f t="shared" si="198"/>
        <v>10.26</v>
      </c>
      <c r="U1029" s="5">
        <v>1</v>
      </c>
      <c r="V1029" s="5">
        <v>115.486179688991</v>
      </c>
      <c r="W1029" s="5">
        <f t="shared" si="199"/>
        <v>113.23775236936207</v>
      </c>
      <c r="X1029" s="5">
        <f t="shared" si="200"/>
        <v>5.0554254116537383</v>
      </c>
      <c r="AB1029" s="4">
        <v>15.26</v>
      </c>
      <c r="AC1029" s="5">
        <f t="shared" si="201"/>
        <v>10.26</v>
      </c>
      <c r="AD1029" s="5">
        <v>1</v>
      </c>
      <c r="AE1029" s="5">
        <v>115.486179688991</v>
      </c>
      <c r="AF1029" s="5">
        <f t="shared" si="202"/>
        <v>113.23775236936207</v>
      </c>
      <c r="AG1029" s="5">
        <f t="shared" si="203"/>
        <v>5.0554254116537383</v>
      </c>
    </row>
    <row r="1030" spans="1:33" x14ac:dyDescent="0.25">
      <c r="A1030" s="4">
        <v>15.27</v>
      </c>
      <c r="B1030" s="5">
        <f t="shared" si="192"/>
        <v>10.27</v>
      </c>
      <c r="C1030" s="5">
        <v>1</v>
      </c>
      <c r="D1030" s="5">
        <v>115.540309366141</v>
      </c>
      <c r="E1030" s="5">
        <f t="shared" si="193"/>
        <v>111.44473645285721</v>
      </c>
      <c r="F1030" s="5">
        <f t="shared" si="194"/>
        <v>16.773717488023863</v>
      </c>
      <c r="J1030" s="4">
        <v>15.27</v>
      </c>
      <c r="K1030" s="5">
        <f t="shared" si="195"/>
        <v>10.27</v>
      </c>
      <c r="L1030" s="5">
        <v>1</v>
      </c>
      <c r="M1030" s="5">
        <v>115.540309366141</v>
      </c>
      <c r="N1030" s="5">
        <f t="shared" si="196"/>
        <v>112.70304629286426</v>
      </c>
      <c r="O1030" s="5">
        <f t="shared" si="197"/>
        <v>8.0500617469797984</v>
      </c>
      <c r="S1030" s="4">
        <v>15.27</v>
      </c>
      <c r="T1030" s="5">
        <f t="shared" si="198"/>
        <v>10.27</v>
      </c>
      <c r="U1030" s="5">
        <v>1</v>
      </c>
      <c r="V1030" s="5">
        <v>115.540309366141</v>
      </c>
      <c r="W1030" s="5">
        <f t="shared" si="199"/>
        <v>113.27397083214771</v>
      </c>
      <c r="X1030" s="5">
        <f t="shared" si="200"/>
        <v>5.1362903506628621</v>
      </c>
      <c r="AB1030" s="4">
        <v>15.27</v>
      </c>
      <c r="AC1030" s="5">
        <f t="shared" si="201"/>
        <v>10.27</v>
      </c>
      <c r="AD1030" s="5">
        <v>1</v>
      </c>
      <c r="AE1030" s="5">
        <v>115.540309366141</v>
      </c>
      <c r="AF1030" s="5">
        <f t="shared" si="202"/>
        <v>113.27397083214771</v>
      </c>
      <c r="AG1030" s="5">
        <f t="shared" si="203"/>
        <v>5.1362903506628621</v>
      </c>
    </row>
    <row r="1031" spans="1:33" x14ac:dyDescent="0.25">
      <c r="A1031" s="4">
        <v>15.28</v>
      </c>
      <c r="B1031" s="5">
        <f t="shared" si="192"/>
        <v>10.28</v>
      </c>
      <c r="C1031" s="5">
        <v>1</v>
      </c>
      <c r="D1031" s="5">
        <v>115.594389725732</v>
      </c>
      <c r="E1031" s="5">
        <f t="shared" si="193"/>
        <v>111.48885635115018</v>
      </c>
      <c r="F1031" s="5">
        <f t="shared" si="194"/>
        <v>16.855404289805225</v>
      </c>
      <c r="J1031" s="4">
        <v>15.28</v>
      </c>
      <c r="K1031" s="5">
        <f t="shared" si="195"/>
        <v>10.28</v>
      </c>
      <c r="L1031" s="5">
        <v>1</v>
      </c>
      <c r="M1031" s="5">
        <v>115.594389725732</v>
      </c>
      <c r="N1031" s="5">
        <f t="shared" si="196"/>
        <v>112.74021750319331</v>
      </c>
      <c r="O1031" s="5">
        <f t="shared" si="197"/>
        <v>8.1462990759114646</v>
      </c>
      <c r="S1031" s="4">
        <v>15.28</v>
      </c>
      <c r="T1031" s="5">
        <f t="shared" si="198"/>
        <v>10.28</v>
      </c>
      <c r="U1031" s="5">
        <v>1</v>
      </c>
      <c r="V1031" s="5">
        <v>115.594389725732</v>
      </c>
      <c r="W1031" s="5">
        <f t="shared" si="199"/>
        <v>113.3101084473297</v>
      </c>
      <c r="X1031" s="5">
        <f t="shared" si="200"/>
        <v>5.2179409588592636</v>
      </c>
      <c r="AB1031" s="4">
        <v>15.28</v>
      </c>
      <c r="AC1031" s="5">
        <f t="shared" si="201"/>
        <v>10.28</v>
      </c>
      <c r="AD1031" s="5">
        <v>1</v>
      </c>
      <c r="AE1031" s="5">
        <v>115.594389725732</v>
      </c>
      <c r="AF1031" s="5">
        <f t="shared" si="202"/>
        <v>113.3101084473297</v>
      </c>
      <c r="AG1031" s="5">
        <f t="shared" si="203"/>
        <v>5.2179409588592636</v>
      </c>
    </row>
    <row r="1032" spans="1:33" x14ac:dyDescent="0.25">
      <c r="A1032" s="4">
        <v>15.29</v>
      </c>
      <c r="B1032" s="5">
        <f t="shared" si="192"/>
        <v>10.29</v>
      </c>
      <c r="C1032" s="5">
        <v>1</v>
      </c>
      <c r="D1032" s="5">
        <v>115.648420831187</v>
      </c>
      <c r="E1032" s="5">
        <f t="shared" si="193"/>
        <v>111.5329239658582</v>
      </c>
      <c r="F1032" s="5">
        <f t="shared" si="194"/>
        <v>16.937314448531129</v>
      </c>
      <c r="J1032" s="4">
        <v>15.29</v>
      </c>
      <c r="K1032" s="5">
        <f t="shared" si="195"/>
        <v>10.29</v>
      </c>
      <c r="L1032" s="5">
        <v>1</v>
      </c>
      <c r="M1032" s="5">
        <v>115.648420831187</v>
      </c>
      <c r="N1032" s="5">
        <f t="shared" si="196"/>
        <v>112.77732129682394</v>
      </c>
      <c r="O1032" s="5">
        <f t="shared" si="197"/>
        <v>8.2432125362197475</v>
      </c>
      <c r="S1032" s="4">
        <v>15.29</v>
      </c>
      <c r="T1032" s="5">
        <f t="shared" si="198"/>
        <v>10.29</v>
      </c>
      <c r="U1032" s="5">
        <v>1</v>
      </c>
      <c r="V1032" s="5">
        <v>115.648420831187</v>
      </c>
      <c r="W1032" s="5">
        <f t="shared" si="199"/>
        <v>113.34616536643661</v>
      </c>
      <c r="X1032" s="5">
        <f t="shared" si="200"/>
        <v>5.3003802249730256</v>
      </c>
      <c r="AB1032" s="4">
        <v>15.29</v>
      </c>
      <c r="AC1032" s="5">
        <f t="shared" si="201"/>
        <v>10.29</v>
      </c>
      <c r="AD1032" s="5">
        <v>1</v>
      </c>
      <c r="AE1032" s="5">
        <v>115.648420831187</v>
      </c>
      <c r="AF1032" s="5">
        <f t="shared" si="202"/>
        <v>113.34616536643661</v>
      </c>
      <c r="AG1032" s="5">
        <f t="shared" si="203"/>
        <v>5.3003802249730256</v>
      </c>
    </row>
    <row r="1033" spans="1:33" x14ac:dyDescent="0.25">
      <c r="A1033" s="4">
        <v>15.3</v>
      </c>
      <c r="B1033" s="5">
        <f t="shared" si="192"/>
        <v>10.3</v>
      </c>
      <c r="C1033" s="5">
        <v>1</v>
      </c>
      <c r="D1033" s="5">
        <v>118.126829320567</v>
      </c>
      <c r="E1033" s="5">
        <f t="shared" si="193"/>
        <v>111.57693935893906</v>
      </c>
      <c r="F1033" s="5">
        <f t="shared" si="194"/>
        <v>42.901058509434463</v>
      </c>
      <c r="J1033" s="4">
        <v>15.3</v>
      </c>
      <c r="K1033" s="5">
        <f t="shared" si="195"/>
        <v>10.3</v>
      </c>
      <c r="L1033" s="5">
        <v>1</v>
      </c>
      <c r="M1033" s="5">
        <v>118.126829320567</v>
      </c>
      <c r="N1033" s="5">
        <f t="shared" si="196"/>
        <v>112.81435779577079</v>
      </c>
      <c r="O1033" s="5">
        <f t="shared" si="197"/>
        <v>28.222353701770555</v>
      </c>
      <c r="S1033" s="4">
        <v>15.3</v>
      </c>
      <c r="T1033" s="5">
        <f t="shared" si="198"/>
        <v>10.3</v>
      </c>
      <c r="U1033" s="5">
        <v>1</v>
      </c>
      <c r="V1033" s="5">
        <v>118.126829320567</v>
      </c>
      <c r="W1033" s="5">
        <f t="shared" si="199"/>
        <v>113.38214174085343</v>
      </c>
      <c r="X1033" s="5">
        <f t="shared" si="200"/>
        <v>22.512060229088217</v>
      </c>
      <c r="AB1033" s="4">
        <v>15.3</v>
      </c>
      <c r="AC1033" s="5">
        <f t="shared" si="201"/>
        <v>10.3</v>
      </c>
      <c r="AD1033" s="5">
        <v>1</v>
      </c>
      <c r="AE1033" s="5">
        <v>118.126829320567</v>
      </c>
      <c r="AF1033" s="5">
        <f t="shared" si="202"/>
        <v>113.38214174085343</v>
      </c>
      <c r="AG1033" s="5">
        <f t="shared" si="203"/>
        <v>22.512060229088217</v>
      </c>
    </row>
    <row r="1034" spans="1:33" x14ac:dyDescent="0.25">
      <c r="A1034" s="4">
        <v>15.31</v>
      </c>
      <c r="B1034" s="5">
        <f t="shared" si="192"/>
        <v>10.31</v>
      </c>
      <c r="C1034" s="5">
        <v>1</v>
      </c>
      <c r="D1034" s="5">
        <v>118.180762107673</v>
      </c>
      <c r="E1034" s="5">
        <f t="shared" si="193"/>
        <v>111.62090259227719</v>
      </c>
      <c r="F1034" s="5">
        <f t="shared" si="194"/>
        <v>43.031756861729008</v>
      </c>
      <c r="J1034" s="4">
        <v>15.31</v>
      </c>
      <c r="K1034" s="5">
        <f t="shared" si="195"/>
        <v>10.31</v>
      </c>
      <c r="L1034" s="5">
        <v>1</v>
      </c>
      <c r="M1034" s="5">
        <v>118.180762107673</v>
      </c>
      <c r="N1034" s="5">
        <f t="shared" si="196"/>
        <v>112.85132712183041</v>
      </c>
      <c r="O1034" s="5">
        <f t="shared" si="197"/>
        <v>28.402877268323071</v>
      </c>
      <c r="S1034" s="4">
        <v>15.31</v>
      </c>
      <c r="T1034" s="5">
        <f t="shared" si="198"/>
        <v>10.31</v>
      </c>
      <c r="U1034" s="5">
        <v>1</v>
      </c>
      <c r="V1034" s="5">
        <v>118.180762107673</v>
      </c>
      <c r="W1034" s="5">
        <f t="shared" si="199"/>
        <v>113.4180377217736</v>
      </c>
      <c r="X1034" s="5">
        <f t="shared" si="200"/>
        <v>22.683543576040851</v>
      </c>
      <c r="AB1034" s="4">
        <v>15.31</v>
      </c>
      <c r="AC1034" s="5">
        <f t="shared" si="201"/>
        <v>10.31</v>
      </c>
      <c r="AD1034" s="5">
        <v>1</v>
      </c>
      <c r="AE1034" s="5">
        <v>118.180762107673</v>
      </c>
      <c r="AF1034" s="5">
        <f t="shared" si="202"/>
        <v>113.4180377217736</v>
      </c>
      <c r="AG1034" s="5">
        <f t="shared" si="203"/>
        <v>22.683543576040851</v>
      </c>
    </row>
    <row r="1035" spans="1:33" x14ac:dyDescent="0.25">
      <c r="A1035" s="4">
        <v>15.32</v>
      </c>
      <c r="B1035" s="5">
        <f t="shared" si="192"/>
        <v>10.32</v>
      </c>
      <c r="C1035" s="5">
        <v>1</v>
      </c>
      <c r="D1035" s="5">
        <v>118.23464583038999</v>
      </c>
      <c r="E1035" s="5">
        <f t="shared" si="193"/>
        <v>111.66481372768365</v>
      </c>
      <c r="F1035" s="5">
        <f t="shared" si="194"/>
        <v>43.162693857750845</v>
      </c>
      <c r="J1035" s="4">
        <v>15.32</v>
      </c>
      <c r="K1035" s="5">
        <f t="shared" si="195"/>
        <v>10.32</v>
      </c>
      <c r="L1035" s="5">
        <v>1</v>
      </c>
      <c r="M1035" s="5">
        <v>118.23464583038999</v>
      </c>
      <c r="N1035" s="5">
        <f t="shared" si="196"/>
        <v>112.88822939658169</v>
      </c>
      <c r="O1035" s="5">
        <f t="shared" si="197"/>
        <v>28.58416868369547</v>
      </c>
      <c r="S1035" s="4">
        <v>15.32</v>
      </c>
      <c r="T1035" s="5">
        <f t="shared" si="198"/>
        <v>10.32</v>
      </c>
      <c r="U1035" s="5">
        <v>1</v>
      </c>
      <c r="V1035" s="5">
        <v>118.23464583038999</v>
      </c>
      <c r="W1035" s="5">
        <f t="shared" si="199"/>
        <v>113.45385346022302</v>
      </c>
      <c r="X1035" s="5">
        <f t="shared" si="200"/>
        <v>22.85597568664679</v>
      </c>
      <c r="AB1035" s="4">
        <v>15.32</v>
      </c>
      <c r="AC1035" s="5">
        <f t="shared" si="201"/>
        <v>10.32</v>
      </c>
      <c r="AD1035" s="5">
        <v>1</v>
      </c>
      <c r="AE1035" s="5">
        <v>118.23464583038999</v>
      </c>
      <c r="AF1035" s="5">
        <f t="shared" si="202"/>
        <v>113.45385346022302</v>
      </c>
      <c r="AG1035" s="5">
        <f t="shared" si="203"/>
        <v>22.85597568664679</v>
      </c>
    </row>
    <row r="1036" spans="1:33" x14ac:dyDescent="0.25">
      <c r="A1036" s="4">
        <v>15.33</v>
      </c>
      <c r="B1036" s="5">
        <f t="shared" si="192"/>
        <v>10.33</v>
      </c>
      <c r="C1036" s="5">
        <v>1</v>
      </c>
      <c r="D1036" s="5">
        <v>118.288480551795</v>
      </c>
      <c r="E1036" s="5">
        <f t="shared" si="193"/>
        <v>111.7086728268963</v>
      </c>
      <c r="F1036" s="5">
        <f t="shared" si="194"/>
        <v>43.293869696636605</v>
      </c>
      <c r="J1036" s="4">
        <v>15.33</v>
      </c>
      <c r="K1036" s="5">
        <f t="shared" si="195"/>
        <v>10.33</v>
      </c>
      <c r="L1036" s="5">
        <v>1</v>
      </c>
      <c r="M1036" s="5">
        <v>118.288480551795</v>
      </c>
      <c r="N1036" s="5">
        <f t="shared" si="196"/>
        <v>112.92506474138627</v>
      </c>
      <c r="O1036" s="5">
        <f t="shared" si="197"/>
        <v>28.76622915534243</v>
      </c>
      <c r="S1036" s="4">
        <v>15.33</v>
      </c>
      <c r="T1036" s="5">
        <f t="shared" si="198"/>
        <v>10.33</v>
      </c>
      <c r="U1036" s="5">
        <v>1</v>
      </c>
      <c r="V1036" s="5">
        <v>118.288480551795</v>
      </c>
      <c r="W1036" s="5">
        <f t="shared" si="199"/>
        <v>113.48958910712581</v>
      </c>
      <c r="X1036" s="5">
        <f t="shared" si="200"/>
        <v>23.029359097719194</v>
      </c>
      <c r="AB1036" s="4">
        <v>15.33</v>
      </c>
      <c r="AC1036" s="5">
        <f t="shared" si="201"/>
        <v>10.33</v>
      </c>
      <c r="AD1036" s="5">
        <v>1</v>
      </c>
      <c r="AE1036" s="5">
        <v>118.288480551795</v>
      </c>
      <c r="AF1036" s="5">
        <f t="shared" si="202"/>
        <v>113.48958910712581</v>
      </c>
      <c r="AG1036" s="5">
        <f t="shared" si="203"/>
        <v>23.029359097719194</v>
      </c>
    </row>
    <row r="1037" spans="1:33" x14ac:dyDescent="0.25">
      <c r="A1037" s="4">
        <v>15.34</v>
      </c>
      <c r="B1037" s="5">
        <f t="shared" si="192"/>
        <v>10.34</v>
      </c>
      <c r="C1037" s="5">
        <v>1</v>
      </c>
      <c r="D1037" s="5">
        <v>118.34226633487501</v>
      </c>
      <c r="E1037" s="5">
        <f t="shared" si="193"/>
        <v>111.75247995157977</v>
      </c>
      <c r="F1037" s="5">
        <f t="shared" si="194"/>
        <v>43.42528457746328</v>
      </c>
      <c r="J1037" s="4">
        <v>15.34</v>
      </c>
      <c r="K1037" s="5">
        <f t="shared" si="195"/>
        <v>10.34</v>
      </c>
      <c r="L1037" s="5">
        <v>1</v>
      </c>
      <c r="M1037" s="5">
        <v>118.34226633487501</v>
      </c>
      <c r="N1037" s="5">
        <f t="shared" si="196"/>
        <v>112.96183327738876</v>
      </c>
      <c r="O1037" s="5">
        <f t="shared" si="197"/>
        <v>28.949059886090765</v>
      </c>
      <c r="S1037" s="4">
        <v>15.34</v>
      </c>
      <c r="T1037" s="5">
        <f t="shared" si="198"/>
        <v>10.34</v>
      </c>
      <c r="U1037" s="5">
        <v>1</v>
      </c>
      <c r="V1037" s="5">
        <v>118.34226633487501</v>
      </c>
      <c r="W1037" s="5">
        <f t="shared" si="199"/>
        <v>113.52524481316672</v>
      </c>
      <c r="X1037" s="5">
        <f t="shared" si="200"/>
        <v>23.203696340600793</v>
      </c>
      <c r="AB1037" s="4">
        <v>15.34</v>
      </c>
      <c r="AC1037" s="5">
        <f t="shared" si="201"/>
        <v>10.34</v>
      </c>
      <c r="AD1037" s="5">
        <v>1</v>
      </c>
      <c r="AE1037" s="5">
        <v>118.34226633487501</v>
      </c>
      <c r="AF1037" s="5">
        <f t="shared" si="202"/>
        <v>113.52524481316672</v>
      </c>
      <c r="AG1037" s="5">
        <f t="shared" si="203"/>
        <v>23.203696340600793</v>
      </c>
    </row>
    <row r="1038" spans="1:33" x14ac:dyDescent="0.25">
      <c r="A1038" s="4">
        <v>15.35</v>
      </c>
      <c r="B1038" s="5">
        <f t="shared" si="192"/>
        <v>10.35</v>
      </c>
      <c r="C1038" s="5">
        <v>1</v>
      </c>
      <c r="D1038" s="5">
        <v>118.396003242533</v>
      </c>
      <c r="E1038" s="5">
        <f t="shared" si="193"/>
        <v>111.79623516332566</v>
      </c>
      <c r="F1038" s="5">
        <f t="shared" si="194"/>
        <v>43.5569386993241</v>
      </c>
      <c r="J1038" s="4">
        <v>15.35</v>
      </c>
      <c r="K1038" s="5">
        <f t="shared" si="195"/>
        <v>10.35</v>
      </c>
      <c r="L1038" s="5">
        <v>1</v>
      </c>
      <c r="M1038" s="5">
        <v>118.396003242533</v>
      </c>
      <c r="N1038" s="5">
        <f t="shared" si="196"/>
        <v>112.99853512551726</v>
      </c>
      <c r="O1038" s="5">
        <f t="shared" si="197"/>
        <v>29.132662074201374</v>
      </c>
      <c r="S1038" s="4">
        <v>15.35</v>
      </c>
      <c r="T1038" s="5">
        <f t="shared" si="198"/>
        <v>10.35</v>
      </c>
      <c r="U1038" s="5">
        <v>1</v>
      </c>
      <c r="V1038" s="5">
        <v>118.396003242533</v>
      </c>
      <c r="W1038" s="5">
        <f t="shared" si="199"/>
        <v>113.5608207289886</v>
      </c>
      <c r="X1038" s="5">
        <f t="shared" si="200"/>
        <v>23.378989939285503</v>
      </c>
      <c r="AB1038" s="4">
        <v>15.35</v>
      </c>
      <c r="AC1038" s="5">
        <f t="shared" si="201"/>
        <v>10.35</v>
      </c>
      <c r="AD1038" s="5">
        <v>1</v>
      </c>
      <c r="AE1038" s="5">
        <v>118.396003242533</v>
      </c>
      <c r="AF1038" s="5">
        <f t="shared" si="202"/>
        <v>113.5608207289886</v>
      </c>
      <c r="AG1038" s="5">
        <f t="shared" si="203"/>
        <v>23.378989939285503</v>
      </c>
    </row>
    <row r="1039" spans="1:33" x14ac:dyDescent="0.25">
      <c r="A1039" s="4">
        <v>15.3599999999999</v>
      </c>
      <c r="B1039" s="5">
        <f t="shared" si="192"/>
        <v>10.3599999999999</v>
      </c>
      <c r="C1039" s="5">
        <v>1</v>
      </c>
      <c r="D1039" s="5">
        <v>118.449691337583</v>
      </c>
      <c r="E1039" s="5">
        <f t="shared" si="193"/>
        <v>111.83993852365215</v>
      </c>
      <c r="F1039" s="5">
        <f t="shared" si="194"/>
        <v>43.688832261266839</v>
      </c>
      <c r="J1039" s="4">
        <v>15.3599999999999</v>
      </c>
      <c r="K1039" s="5">
        <f t="shared" si="195"/>
        <v>10.3599999999999</v>
      </c>
      <c r="L1039" s="5">
        <v>1</v>
      </c>
      <c r="M1039" s="5">
        <v>118.449691337583</v>
      </c>
      <c r="N1039" s="5">
        <f t="shared" si="196"/>
        <v>113.03517040648327</v>
      </c>
      <c r="O1039" s="5">
        <f t="shared" si="197"/>
        <v>29.317036913317089</v>
      </c>
      <c r="S1039" s="4">
        <v>15.3599999999999</v>
      </c>
      <c r="T1039" s="5">
        <f t="shared" si="198"/>
        <v>10.3599999999999</v>
      </c>
      <c r="U1039" s="5">
        <v>1</v>
      </c>
      <c r="V1039" s="5">
        <v>118.449691337583</v>
      </c>
      <c r="W1039" s="5">
        <f t="shared" si="199"/>
        <v>113.59631700489918</v>
      </c>
      <c r="X1039" s="5">
        <f t="shared" si="200"/>
        <v>23.55524241315419</v>
      </c>
      <c r="AB1039" s="4">
        <v>15.3599999999999</v>
      </c>
      <c r="AC1039" s="5">
        <f t="shared" si="201"/>
        <v>10.3599999999999</v>
      </c>
      <c r="AD1039" s="5">
        <v>1</v>
      </c>
      <c r="AE1039" s="5">
        <v>118.449691337583</v>
      </c>
      <c r="AF1039" s="5">
        <f t="shared" si="202"/>
        <v>113.59631700489918</v>
      </c>
      <c r="AG1039" s="5">
        <f t="shared" si="203"/>
        <v>23.55524241315419</v>
      </c>
    </row>
    <row r="1040" spans="1:33" x14ac:dyDescent="0.25">
      <c r="A1040" s="4">
        <v>15.37</v>
      </c>
      <c r="B1040" s="5">
        <f t="shared" si="192"/>
        <v>10.37</v>
      </c>
      <c r="C1040" s="5">
        <v>1</v>
      </c>
      <c r="D1040" s="5">
        <v>118.50333068275199</v>
      </c>
      <c r="E1040" s="5">
        <f t="shared" si="193"/>
        <v>111.88359009400622</v>
      </c>
      <c r="F1040" s="5">
        <f t="shared" si="194"/>
        <v>43.8209654622882</v>
      </c>
      <c r="J1040" s="4">
        <v>15.37</v>
      </c>
      <c r="K1040" s="5">
        <f t="shared" si="195"/>
        <v>10.37</v>
      </c>
      <c r="L1040" s="5">
        <v>1</v>
      </c>
      <c r="M1040" s="5">
        <v>118.50333068275199</v>
      </c>
      <c r="N1040" s="5">
        <f t="shared" si="196"/>
        <v>113.07173924078381</v>
      </c>
      <c r="O1040" s="5">
        <f t="shared" si="197"/>
        <v>29.502185592461977</v>
      </c>
      <c r="S1040" s="4">
        <v>15.37</v>
      </c>
      <c r="T1040" s="5">
        <f t="shared" si="198"/>
        <v>10.37</v>
      </c>
      <c r="U1040" s="5">
        <v>1</v>
      </c>
      <c r="V1040" s="5">
        <v>118.50333068275199</v>
      </c>
      <c r="W1040" s="5">
        <f t="shared" si="199"/>
        <v>113.63173379124204</v>
      </c>
      <c r="X1040" s="5">
        <f t="shared" si="200"/>
        <v>23.732456273369429</v>
      </c>
      <c r="AB1040" s="4">
        <v>15.37</v>
      </c>
      <c r="AC1040" s="5">
        <f t="shared" si="201"/>
        <v>10.37</v>
      </c>
      <c r="AD1040" s="5">
        <v>1</v>
      </c>
      <c r="AE1040" s="5">
        <v>118.50333068275199</v>
      </c>
      <c r="AF1040" s="5">
        <f t="shared" si="202"/>
        <v>113.63173379124204</v>
      </c>
      <c r="AG1040" s="5">
        <f t="shared" si="203"/>
        <v>23.732456273369429</v>
      </c>
    </row>
    <row r="1041" spans="1:33" x14ac:dyDescent="0.25">
      <c r="A1041" s="4">
        <v>15.38</v>
      </c>
      <c r="B1041" s="5">
        <f t="shared" si="192"/>
        <v>10.38</v>
      </c>
      <c r="C1041" s="5">
        <v>1</v>
      </c>
      <c r="D1041" s="5">
        <v>118.556921340683</v>
      </c>
      <c r="E1041" s="5">
        <f t="shared" si="193"/>
        <v>111.9271899357595</v>
      </c>
      <c r="F1041" s="5">
        <f t="shared" si="194"/>
        <v>43.953338501428981</v>
      </c>
      <c r="J1041" s="4">
        <v>15.38</v>
      </c>
      <c r="K1041" s="5">
        <f t="shared" si="195"/>
        <v>10.38</v>
      </c>
      <c r="L1041" s="5">
        <v>1</v>
      </c>
      <c r="M1041" s="5">
        <v>118.556921340683</v>
      </c>
      <c r="N1041" s="5">
        <f t="shared" si="196"/>
        <v>113.10824174869826</v>
      </c>
      <c r="O1041" s="5">
        <f t="shared" si="197"/>
        <v>29.688109296111019</v>
      </c>
      <c r="S1041" s="4">
        <v>15.38</v>
      </c>
      <c r="T1041" s="5">
        <f t="shared" si="198"/>
        <v>10.38</v>
      </c>
      <c r="U1041" s="5">
        <v>1</v>
      </c>
      <c r="V1041" s="5">
        <v>118.556921340683</v>
      </c>
      <c r="W1041" s="5">
        <f t="shared" si="199"/>
        <v>113.66707123804363</v>
      </c>
      <c r="X1041" s="5">
        <f t="shared" si="200"/>
        <v>23.910634026282274</v>
      </c>
      <c r="AB1041" s="4">
        <v>15.38</v>
      </c>
      <c r="AC1041" s="5">
        <f t="shared" si="201"/>
        <v>10.38</v>
      </c>
      <c r="AD1041" s="5">
        <v>1</v>
      </c>
      <c r="AE1041" s="5">
        <v>118.556921340683</v>
      </c>
      <c r="AF1041" s="5">
        <f t="shared" si="202"/>
        <v>113.66707123804363</v>
      </c>
      <c r="AG1041" s="5">
        <f t="shared" si="203"/>
        <v>23.910634026282274</v>
      </c>
    </row>
    <row r="1042" spans="1:33" x14ac:dyDescent="0.25">
      <c r="A1042" s="4">
        <v>15.39</v>
      </c>
      <c r="B1042" s="5">
        <f t="shared" si="192"/>
        <v>10.39</v>
      </c>
      <c r="C1042" s="5">
        <v>1</v>
      </c>
      <c r="D1042" s="5">
        <v>118.610463373931</v>
      </c>
      <c r="E1042" s="5">
        <f t="shared" si="193"/>
        <v>111.97073811021255</v>
      </c>
      <c r="F1042" s="5">
        <f t="shared" si="194"/>
        <v>44.085951577660992</v>
      </c>
      <c r="J1042" s="4">
        <v>15.39</v>
      </c>
      <c r="K1042" s="5">
        <f t="shared" si="195"/>
        <v>10.39</v>
      </c>
      <c r="L1042" s="5">
        <v>1</v>
      </c>
      <c r="M1042" s="5">
        <v>118.610463373931</v>
      </c>
      <c r="N1042" s="5">
        <f t="shared" si="196"/>
        <v>113.14467805029227</v>
      </c>
      <c r="O1042" s="5">
        <f t="shared" si="197"/>
        <v>29.874809204104501</v>
      </c>
      <c r="S1042" s="4">
        <v>15.39</v>
      </c>
      <c r="T1042" s="5">
        <f t="shared" si="198"/>
        <v>10.39</v>
      </c>
      <c r="U1042" s="5">
        <v>1</v>
      </c>
      <c r="V1042" s="5">
        <v>118.610463373931</v>
      </c>
      <c r="W1042" s="5">
        <f t="shared" si="199"/>
        <v>113.7023294952705</v>
      </c>
      <c r="X1042" s="5">
        <f t="shared" si="200"/>
        <v>24.089778170854895</v>
      </c>
      <c r="AB1042" s="4">
        <v>15.39</v>
      </c>
      <c r="AC1042" s="5">
        <f t="shared" si="201"/>
        <v>10.39</v>
      </c>
      <c r="AD1042" s="5">
        <v>1</v>
      </c>
      <c r="AE1042" s="5">
        <v>118.610463373931</v>
      </c>
      <c r="AF1042" s="5">
        <f t="shared" si="202"/>
        <v>113.7023294952705</v>
      </c>
      <c r="AG1042" s="5">
        <f t="shared" si="203"/>
        <v>24.089778170854895</v>
      </c>
    </row>
    <row r="1043" spans="1:33" x14ac:dyDescent="0.25">
      <c r="A1043" s="4">
        <v>15.4</v>
      </c>
      <c r="B1043" s="5">
        <f t="shared" si="192"/>
        <v>10.4</v>
      </c>
      <c r="C1043" s="5">
        <v>1</v>
      </c>
      <c r="D1043" s="5">
        <v>118.533430982632</v>
      </c>
      <c r="E1043" s="5">
        <f t="shared" si="193"/>
        <v>112.01423467859286</v>
      </c>
      <c r="F1043" s="5">
        <f t="shared" si="194"/>
        <v>42.4999204505976</v>
      </c>
      <c r="J1043" s="4">
        <v>15.4</v>
      </c>
      <c r="K1043" s="5">
        <f t="shared" si="195"/>
        <v>10.4</v>
      </c>
      <c r="L1043" s="5">
        <v>1</v>
      </c>
      <c r="M1043" s="5">
        <v>118.533430982632</v>
      </c>
      <c r="N1043" s="5">
        <f t="shared" si="196"/>
        <v>113.18104826541635</v>
      </c>
      <c r="O1043" s="5">
        <f t="shared" si="197"/>
        <v>28.648000751548757</v>
      </c>
      <c r="S1043" s="4">
        <v>15.4</v>
      </c>
      <c r="T1043" s="5">
        <f t="shared" si="198"/>
        <v>10.4</v>
      </c>
      <c r="U1043" s="5">
        <v>1</v>
      </c>
      <c r="V1043" s="5">
        <v>118.533430982632</v>
      </c>
      <c r="W1043" s="5">
        <f t="shared" si="199"/>
        <v>113.73750871264389</v>
      </c>
      <c r="X1043" s="5">
        <f t="shared" si="200"/>
        <v>23.000870419767914</v>
      </c>
      <c r="AB1043" s="4">
        <v>15.4</v>
      </c>
      <c r="AC1043" s="5">
        <f t="shared" si="201"/>
        <v>10.4</v>
      </c>
      <c r="AD1043" s="5">
        <v>1</v>
      </c>
      <c r="AE1043" s="5">
        <v>118.533430982632</v>
      </c>
      <c r="AF1043" s="5">
        <f t="shared" si="202"/>
        <v>113.73750871264389</v>
      </c>
      <c r="AG1043" s="5">
        <f t="shared" si="203"/>
        <v>23.000870419767914</v>
      </c>
    </row>
    <row r="1044" spans="1:33" x14ac:dyDescent="0.25">
      <c r="A1044" s="4">
        <v>15.41</v>
      </c>
      <c r="B1044" s="5">
        <f t="shared" si="192"/>
        <v>10.41</v>
      </c>
      <c r="C1044" s="5">
        <v>1</v>
      </c>
      <c r="D1044" s="5">
        <v>118.586875953835</v>
      </c>
      <c r="E1044" s="5">
        <f t="shared" si="193"/>
        <v>112.05767970205541</v>
      </c>
      <c r="F1044" s="5">
        <f t="shared" si="194"/>
        <v>42.630403694252713</v>
      </c>
      <c r="J1044" s="4">
        <v>15.41</v>
      </c>
      <c r="K1044" s="5">
        <f t="shared" si="195"/>
        <v>10.41</v>
      </c>
      <c r="L1044" s="5">
        <v>1</v>
      </c>
      <c r="M1044" s="5">
        <v>118.586875953835</v>
      </c>
      <c r="N1044" s="5">
        <f t="shared" si="196"/>
        <v>113.21735251370656</v>
      </c>
      <c r="O1044" s="5">
        <f t="shared" si="197"/>
        <v>28.831781974088827</v>
      </c>
      <c r="S1044" s="4">
        <v>15.41</v>
      </c>
      <c r="T1044" s="5">
        <f t="shared" si="198"/>
        <v>10.41</v>
      </c>
      <c r="U1044" s="5">
        <v>1</v>
      </c>
      <c r="V1044" s="5">
        <v>118.586875953835</v>
      </c>
      <c r="W1044" s="5">
        <f t="shared" si="199"/>
        <v>113.77260903980115</v>
      </c>
      <c r="X1044" s="5">
        <f t="shared" si="200"/>
        <v>23.17716591956102</v>
      </c>
      <c r="AB1044" s="4">
        <v>15.41</v>
      </c>
      <c r="AC1044" s="5">
        <f t="shared" si="201"/>
        <v>10.41</v>
      </c>
      <c r="AD1044" s="5">
        <v>1</v>
      </c>
      <c r="AE1044" s="5">
        <v>118.586875953835</v>
      </c>
      <c r="AF1044" s="5">
        <f t="shared" si="202"/>
        <v>113.77260903980115</v>
      </c>
      <c r="AG1044" s="5">
        <f t="shared" si="203"/>
        <v>23.17716591956102</v>
      </c>
    </row>
    <row r="1045" spans="1:33" x14ac:dyDescent="0.25">
      <c r="A1045" s="4">
        <v>15.42</v>
      </c>
      <c r="B1045" s="5">
        <f t="shared" si="192"/>
        <v>10.42</v>
      </c>
      <c r="C1045" s="5">
        <v>1</v>
      </c>
      <c r="D1045" s="5">
        <v>118.640272487503</v>
      </c>
      <c r="E1045" s="5">
        <f t="shared" si="193"/>
        <v>112.10107324168268</v>
      </c>
      <c r="F1045" s="5">
        <f t="shared" si="194"/>
        <v>42.761126776536955</v>
      </c>
      <c r="J1045" s="4">
        <v>15.42</v>
      </c>
      <c r="K1045" s="5">
        <f t="shared" si="195"/>
        <v>10.42</v>
      </c>
      <c r="L1045" s="5">
        <v>1</v>
      </c>
      <c r="M1045" s="5">
        <v>118.640272487503</v>
      </c>
      <c r="N1045" s="5">
        <f t="shared" si="196"/>
        <v>113.25359091458483</v>
      </c>
      <c r="O1045" s="5">
        <f t="shared" si="197"/>
        <v>29.016338368016104</v>
      </c>
      <c r="S1045" s="4">
        <v>15.42</v>
      </c>
      <c r="T1045" s="5">
        <f t="shared" si="198"/>
        <v>10.42</v>
      </c>
      <c r="U1045" s="5">
        <v>1</v>
      </c>
      <c r="V1045" s="5">
        <v>118.640272487503</v>
      </c>
      <c r="W1045" s="5">
        <f t="shared" si="199"/>
        <v>113.80763062614633</v>
      </c>
      <c r="X1045" s="5">
        <f t="shared" si="200"/>
        <v>23.354427360136793</v>
      </c>
      <c r="AB1045" s="4">
        <v>15.42</v>
      </c>
      <c r="AC1045" s="5">
        <f t="shared" si="201"/>
        <v>10.42</v>
      </c>
      <c r="AD1045" s="5">
        <v>1</v>
      </c>
      <c r="AE1045" s="5">
        <v>118.640272487503</v>
      </c>
      <c r="AF1045" s="5">
        <f t="shared" si="202"/>
        <v>113.80763062614633</v>
      </c>
      <c r="AG1045" s="5">
        <f t="shared" si="203"/>
        <v>23.354427360136793</v>
      </c>
    </row>
    <row r="1046" spans="1:33" x14ac:dyDescent="0.25">
      <c r="A1046" s="4">
        <v>15.43</v>
      </c>
      <c r="B1046" s="5">
        <f t="shared" si="192"/>
        <v>10.43</v>
      </c>
      <c r="C1046" s="5">
        <v>1</v>
      </c>
      <c r="D1046" s="5">
        <v>118.69362064584899</v>
      </c>
      <c r="E1046" s="5">
        <f t="shared" si="193"/>
        <v>112.14441535848481</v>
      </c>
      <c r="F1046" s="5">
        <f t="shared" si="194"/>
        <v>42.892089896039039</v>
      </c>
      <c r="J1046" s="4">
        <v>15.43</v>
      </c>
      <c r="K1046" s="5">
        <f t="shared" si="195"/>
        <v>10.43</v>
      </c>
      <c r="L1046" s="5">
        <v>1</v>
      </c>
      <c r="M1046" s="5">
        <v>118.69362064584899</v>
      </c>
      <c r="N1046" s="5">
        <f t="shared" si="196"/>
        <v>113.28976358725943</v>
      </c>
      <c r="O1046" s="5">
        <f t="shared" si="197"/>
        <v>29.201671109668272</v>
      </c>
      <c r="S1046" s="4">
        <v>15.43</v>
      </c>
      <c r="T1046" s="5">
        <f t="shared" si="198"/>
        <v>10.43</v>
      </c>
      <c r="U1046" s="5">
        <v>1</v>
      </c>
      <c r="V1046" s="5">
        <v>118.69362064584899</v>
      </c>
      <c r="W1046" s="5">
        <f t="shared" si="199"/>
        <v>113.84257362099964</v>
      </c>
      <c r="X1046" s="5">
        <f t="shared" si="200"/>
        <v>23.532657237299734</v>
      </c>
      <c r="AB1046" s="4">
        <v>15.43</v>
      </c>
      <c r="AC1046" s="5">
        <f t="shared" si="201"/>
        <v>10.43</v>
      </c>
      <c r="AD1046" s="5">
        <v>1</v>
      </c>
      <c r="AE1046" s="5">
        <v>118.69362064584899</v>
      </c>
      <c r="AF1046" s="5">
        <f t="shared" si="202"/>
        <v>113.84257362099964</v>
      </c>
      <c r="AG1046" s="5">
        <f t="shared" si="203"/>
        <v>23.532657237299734</v>
      </c>
    </row>
    <row r="1047" spans="1:33" x14ac:dyDescent="0.25">
      <c r="A1047" s="4">
        <v>15.44</v>
      </c>
      <c r="B1047" s="5">
        <f t="shared" si="192"/>
        <v>10.44</v>
      </c>
      <c r="C1047" s="5">
        <v>1</v>
      </c>
      <c r="D1047" s="5">
        <v>118.74692049099799</v>
      </c>
      <c r="E1047" s="5">
        <f t="shared" si="193"/>
        <v>112.18770611339956</v>
      </c>
      <c r="F1047" s="5">
        <f t="shared" si="194"/>
        <v>43.023293251294049</v>
      </c>
      <c r="J1047" s="4">
        <v>15.44</v>
      </c>
      <c r="K1047" s="5">
        <f t="shared" si="195"/>
        <v>10.44</v>
      </c>
      <c r="L1047" s="5">
        <v>1</v>
      </c>
      <c r="M1047" s="5">
        <v>118.74692049099799</v>
      </c>
      <c r="N1047" s="5">
        <f t="shared" si="196"/>
        <v>113.32587065072521</v>
      </c>
      <c r="O1047" s="5">
        <f t="shared" si="197"/>
        <v>29.387781370721605</v>
      </c>
      <c r="S1047" s="4">
        <v>15.44</v>
      </c>
      <c r="T1047" s="5">
        <f t="shared" si="198"/>
        <v>10.44</v>
      </c>
      <c r="U1047" s="5">
        <v>1</v>
      </c>
      <c r="V1047" s="5">
        <v>118.74692049099799</v>
      </c>
      <c r="W1047" s="5">
        <f t="shared" si="199"/>
        <v>113.87743817344192</v>
      </c>
      <c r="X1047" s="5">
        <f t="shared" si="200"/>
        <v>23.711858040991302</v>
      </c>
      <c r="AB1047" s="4">
        <v>15.44</v>
      </c>
      <c r="AC1047" s="5">
        <f t="shared" si="201"/>
        <v>10.44</v>
      </c>
      <c r="AD1047" s="5">
        <v>1</v>
      </c>
      <c r="AE1047" s="5">
        <v>118.74692049099799</v>
      </c>
      <c r="AF1047" s="5">
        <f t="shared" si="202"/>
        <v>113.87743817344192</v>
      </c>
      <c r="AG1047" s="5">
        <f t="shared" si="203"/>
        <v>23.711858040991302</v>
      </c>
    </row>
    <row r="1048" spans="1:33" x14ac:dyDescent="0.25">
      <c r="A1048" s="4">
        <v>15.45</v>
      </c>
      <c r="B1048" s="5">
        <f t="shared" si="192"/>
        <v>10.45</v>
      </c>
      <c r="C1048" s="5">
        <v>1</v>
      </c>
      <c r="D1048" s="5">
        <v>118.800172084989</v>
      </c>
      <c r="E1048" s="5">
        <f t="shared" si="193"/>
        <v>112.23094556729252</v>
      </c>
      <c r="F1048" s="5">
        <f t="shared" si="194"/>
        <v>43.154737040806594</v>
      </c>
      <c r="J1048" s="4">
        <v>15.45</v>
      </c>
      <c r="K1048" s="5">
        <f t="shared" si="195"/>
        <v>10.45</v>
      </c>
      <c r="L1048" s="5">
        <v>1</v>
      </c>
      <c r="M1048" s="5">
        <v>118.800172084989</v>
      </c>
      <c r="N1048" s="5">
        <f t="shared" si="196"/>
        <v>113.36191222376399</v>
      </c>
      <c r="O1048" s="5">
        <f t="shared" si="197"/>
        <v>29.574670318211027</v>
      </c>
      <c r="S1048" s="4">
        <v>15.45</v>
      </c>
      <c r="T1048" s="5">
        <f t="shared" si="198"/>
        <v>10.45</v>
      </c>
      <c r="U1048" s="5">
        <v>1</v>
      </c>
      <c r="V1048" s="5">
        <v>118.800172084989</v>
      </c>
      <c r="W1048" s="5">
        <f t="shared" si="199"/>
        <v>113.91222443241629</v>
      </c>
      <c r="X1048" s="5">
        <f t="shared" si="200"/>
        <v>23.892032254291024</v>
      </c>
      <c r="AB1048" s="4">
        <v>15.45</v>
      </c>
      <c r="AC1048" s="5">
        <f t="shared" si="201"/>
        <v>10.45</v>
      </c>
      <c r="AD1048" s="5">
        <v>1</v>
      </c>
      <c r="AE1048" s="5">
        <v>118.800172084989</v>
      </c>
      <c r="AF1048" s="5">
        <f t="shared" si="202"/>
        <v>113.91222443241629</v>
      </c>
      <c r="AG1048" s="5">
        <f t="shared" si="203"/>
        <v>23.892032254291024</v>
      </c>
    </row>
    <row r="1049" spans="1:33" x14ac:dyDescent="0.25">
      <c r="A1049" s="4">
        <v>15.46</v>
      </c>
      <c r="B1049" s="5">
        <f t="shared" si="192"/>
        <v>10.46</v>
      </c>
      <c r="C1049" s="5">
        <v>1</v>
      </c>
      <c r="D1049" s="5">
        <v>118.85337548977699</v>
      </c>
      <c r="E1049" s="5">
        <f t="shared" si="193"/>
        <v>112.27413378095717</v>
      </c>
      <c r="F1049" s="5">
        <f t="shared" si="194"/>
        <v>43.286421463074369</v>
      </c>
      <c r="J1049" s="4">
        <v>15.46</v>
      </c>
      <c r="K1049" s="5">
        <f t="shared" si="195"/>
        <v>10.46</v>
      </c>
      <c r="L1049" s="5">
        <v>1</v>
      </c>
      <c r="M1049" s="5">
        <v>118.85337548977699</v>
      </c>
      <c r="N1049" s="5">
        <f t="shared" si="196"/>
        <v>113.39788842494495</v>
      </c>
      <c r="O1049" s="5">
        <f t="shared" si="197"/>
        <v>29.762339114549725</v>
      </c>
      <c r="S1049" s="4">
        <v>15.46</v>
      </c>
      <c r="T1049" s="5">
        <f t="shared" si="198"/>
        <v>10.46</v>
      </c>
      <c r="U1049" s="5">
        <v>1</v>
      </c>
      <c r="V1049" s="5">
        <v>118.85337548977699</v>
      </c>
      <c r="W1049" s="5">
        <f t="shared" si="199"/>
        <v>113.94693254672237</v>
      </c>
      <c r="X1049" s="5">
        <f t="shared" si="200"/>
        <v>24.073182353450562</v>
      </c>
      <c r="AB1049" s="4">
        <v>15.46</v>
      </c>
      <c r="AC1049" s="5">
        <f t="shared" si="201"/>
        <v>10.46</v>
      </c>
      <c r="AD1049" s="5">
        <v>1</v>
      </c>
      <c r="AE1049" s="5">
        <v>118.85337548977699</v>
      </c>
      <c r="AF1049" s="5">
        <f t="shared" si="202"/>
        <v>113.94693254672237</v>
      </c>
      <c r="AG1049" s="5">
        <f t="shared" si="203"/>
        <v>24.073182353450562</v>
      </c>
    </row>
    <row r="1050" spans="1:33" x14ac:dyDescent="0.25">
      <c r="A1050" s="4">
        <v>15.47</v>
      </c>
      <c r="B1050" s="5">
        <f t="shared" si="192"/>
        <v>10.47</v>
      </c>
      <c r="C1050" s="5">
        <v>1</v>
      </c>
      <c r="D1050" s="5">
        <v>118.90653076723</v>
      </c>
      <c r="E1050" s="5">
        <f t="shared" si="193"/>
        <v>112.31727081511492</v>
      </c>
      <c r="F1050" s="5">
        <f t="shared" si="194"/>
        <v>43.418346716547511</v>
      </c>
      <c r="J1050" s="4">
        <v>15.47</v>
      </c>
      <c r="K1050" s="5">
        <f t="shared" si="195"/>
        <v>10.47</v>
      </c>
      <c r="L1050" s="5">
        <v>1</v>
      </c>
      <c r="M1050" s="5">
        <v>118.90653076723</v>
      </c>
      <c r="N1050" s="5">
        <f t="shared" si="196"/>
        <v>113.43379937262496</v>
      </c>
      <c r="O1050" s="5">
        <f t="shared" si="197"/>
        <v>29.950788917495565</v>
      </c>
      <c r="S1050" s="4">
        <v>15.47</v>
      </c>
      <c r="T1050" s="5">
        <f t="shared" si="198"/>
        <v>10.47</v>
      </c>
      <c r="U1050" s="5">
        <v>1</v>
      </c>
      <c r="V1050" s="5">
        <v>118.90653076723</v>
      </c>
      <c r="W1050" s="5">
        <f t="shared" si="199"/>
        <v>113.98156266498609</v>
      </c>
      <c r="X1050" s="5">
        <f t="shared" si="200"/>
        <v>24.255310808119972</v>
      </c>
      <c r="AB1050" s="4">
        <v>15.47</v>
      </c>
      <c r="AC1050" s="5">
        <f t="shared" si="201"/>
        <v>10.47</v>
      </c>
      <c r="AD1050" s="5">
        <v>1</v>
      </c>
      <c r="AE1050" s="5">
        <v>118.90653076723</v>
      </c>
      <c r="AF1050" s="5">
        <f t="shared" si="202"/>
        <v>113.98156266498609</v>
      </c>
      <c r="AG1050" s="5">
        <f t="shared" si="203"/>
        <v>24.255310808119972</v>
      </c>
    </row>
    <row r="1051" spans="1:33" x14ac:dyDescent="0.25">
      <c r="A1051" s="4">
        <v>15.48</v>
      </c>
      <c r="B1051" s="5">
        <f t="shared" si="192"/>
        <v>10.48</v>
      </c>
      <c r="C1051" s="5">
        <v>1</v>
      </c>
      <c r="D1051" s="5">
        <v>118.95963797913301</v>
      </c>
      <c r="E1051" s="5">
        <f t="shared" si="193"/>
        <v>112.36035673041522</v>
      </c>
      <c r="F1051" s="5">
        <f t="shared" si="194"/>
        <v>43.550512999678197</v>
      </c>
      <c r="J1051" s="4">
        <v>15.48</v>
      </c>
      <c r="K1051" s="5">
        <f t="shared" si="195"/>
        <v>10.48</v>
      </c>
      <c r="L1051" s="5">
        <v>1</v>
      </c>
      <c r="M1051" s="5">
        <v>118.95963797913301</v>
      </c>
      <c r="N1051" s="5">
        <f t="shared" si="196"/>
        <v>113.4696451849489</v>
      </c>
      <c r="O1051" s="5">
        <f t="shared" si="197"/>
        <v>30.14002088019339</v>
      </c>
      <c r="S1051" s="4">
        <v>15.48</v>
      </c>
      <c r="T1051" s="5">
        <f t="shared" si="198"/>
        <v>10.48</v>
      </c>
      <c r="U1051" s="5">
        <v>1</v>
      </c>
      <c r="V1051" s="5">
        <v>118.95963797913301</v>
      </c>
      <c r="W1051" s="5">
        <f t="shared" si="199"/>
        <v>114.01611493562996</v>
      </c>
      <c r="X1051" s="5">
        <f t="shared" si="200"/>
        <v>24.438420081645649</v>
      </c>
      <c r="AB1051" s="4">
        <v>15.48</v>
      </c>
      <c r="AC1051" s="5">
        <f t="shared" si="201"/>
        <v>10.48</v>
      </c>
      <c r="AD1051" s="5">
        <v>1</v>
      </c>
      <c r="AE1051" s="5">
        <v>118.95963797913301</v>
      </c>
      <c r="AF1051" s="5">
        <f t="shared" si="202"/>
        <v>114.01611493562996</v>
      </c>
      <c r="AG1051" s="5">
        <f t="shared" si="203"/>
        <v>24.438420081645649</v>
      </c>
    </row>
    <row r="1052" spans="1:33" x14ac:dyDescent="0.25">
      <c r="A1052" s="4">
        <v>15.49</v>
      </c>
      <c r="B1052" s="5">
        <f t="shared" si="192"/>
        <v>10.49</v>
      </c>
      <c r="C1052" s="5">
        <v>1</v>
      </c>
      <c r="D1052" s="5">
        <v>119.01269718718299</v>
      </c>
      <c r="E1052" s="5">
        <f t="shared" si="193"/>
        <v>112.40339158743571</v>
      </c>
      <c r="F1052" s="5">
        <f t="shared" si="194"/>
        <v>43.682920510850849</v>
      </c>
      <c r="J1052" s="4">
        <v>15.49</v>
      </c>
      <c r="K1052" s="5">
        <f t="shared" si="195"/>
        <v>10.49</v>
      </c>
      <c r="L1052" s="5">
        <v>1</v>
      </c>
      <c r="M1052" s="5">
        <v>119.01269718718299</v>
      </c>
      <c r="N1052" s="5">
        <f t="shared" si="196"/>
        <v>113.50542597985009</v>
      </c>
      <c r="O1052" s="5">
        <f t="shared" si="197"/>
        <v>30.330036151118041</v>
      </c>
      <c r="S1052" s="4">
        <v>15.49</v>
      </c>
      <c r="T1052" s="5">
        <f t="shared" si="198"/>
        <v>10.49</v>
      </c>
      <c r="U1052" s="5">
        <v>1</v>
      </c>
      <c r="V1052" s="5">
        <v>119.01269718718299</v>
      </c>
      <c r="W1052" s="5">
        <f t="shared" si="199"/>
        <v>114.05058950695081</v>
      </c>
      <c r="X1052" s="5">
        <f t="shared" si="200"/>
        <v>24.62251263021918</v>
      </c>
      <c r="AB1052" s="4">
        <v>15.49</v>
      </c>
      <c r="AC1052" s="5">
        <f t="shared" si="201"/>
        <v>10.49</v>
      </c>
      <c r="AD1052" s="5">
        <v>1</v>
      </c>
      <c r="AE1052" s="5">
        <v>119.01269718718299</v>
      </c>
      <c r="AF1052" s="5">
        <f t="shared" si="202"/>
        <v>114.05058950695081</v>
      </c>
      <c r="AG1052" s="5">
        <f t="shared" si="203"/>
        <v>24.62251263021918</v>
      </c>
    </row>
    <row r="1053" spans="1:33" x14ac:dyDescent="0.25">
      <c r="A1053" s="4">
        <v>15.5</v>
      </c>
      <c r="B1053" s="5">
        <f t="shared" si="192"/>
        <v>10.5</v>
      </c>
      <c r="C1053" s="5">
        <v>1</v>
      </c>
      <c r="D1053" s="5">
        <v>114.615927192076</v>
      </c>
      <c r="E1053" s="5">
        <f t="shared" si="193"/>
        <v>112.44637544668211</v>
      </c>
      <c r="F1053" s="5">
        <f t="shared" si="194"/>
        <v>4.7069547759416706</v>
      </c>
      <c r="J1053" s="4">
        <v>15.5</v>
      </c>
      <c r="K1053" s="5">
        <f t="shared" si="195"/>
        <v>10.5</v>
      </c>
      <c r="L1053" s="5">
        <v>1</v>
      </c>
      <c r="M1053" s="5">
        <v>114.615927192076</v>
      </c>
      <c r="N1053" s="5">
        <f t="shared" si="196"/>
        <v>113.54114187505057</v>
      </c>
      <c r="O1053" s="5">
        <f t="shared" si="197"/>
        <v>1.1551634776934545</v>
      </c>
      <c r="S1053" s="4">
        <v>15.5</v>
      </c>
      <c r="T1053" s="5">
        <f t="shared" si="198"/>
        <v>10.5</v>
      </c>
      <c r="U1053" s="5">
        <v>1</v>
      </c>
      <c r="V1053" s="5">
        <v>114.615927192076</v>
      </c>
      <c r="W1053" s="5">
        <f t="shared" si="199"/>
        <v>114.08498652707789</v>
      </c>
      <c r="X1053" s="5">
        <f t="shared" si="200"/>
        <v>0.28189798974863822</v>
      </c>
      <c r="AB1053" s="4">
        <v>15.5</v>
      </c>
      <c r="AC1053" s="5">
        <f t="shared" si="201"/>
        <v>10.5</v>
      </c>
      <c r="AD1053" s="5">
        <v>1</v>
      </c>
      <c r="AE1053" s="5">
        <v>114.615927192076</v>
      </c>
      <c r="AF1053" s="5">
        <f t="shared" si="202"/>
        <v>114.08498652707789</v>
      </c>
      <c r="AG1053" s="5">
        <f t="shared" si="203"/>
        <v>0.28189798974863822</v>
      </c>
    </row>
    <row r="1054" spans="1:33" x14ac:dyDescent="0.25">
      <c r="A1054" s="4">
        <v>15.51</v>
      </c>
      <c r="B1054" s="5">
        <f t="shared" si="192"/>
        <v>10.51</v>
      </c>
      <c r="C1054" s="5">
        <v>1</v>
      </c>
      <c r="D1054" s="5">
        <v>114.668890577178</v>
      </c>
      <c r="E1054" s="5">
        <f t="shared" si="193"/>
        <v>112.48930836858858</v>
      </c>
      <c r="F1054" s="5">
        <f t="shared" si="194"/>
        <v>4.7505786039995472</v>
      </c>
      <c r="J1054" s="4">
        <v>15.51</v>
      </c>
      <c r="K1054" s="5">
        <f t="shared" si="195"/>
        <v>10.51</v>
      </c>
      <c r="L1054" s="5">
        <v>1</v>
      </c>
      <c r="M1054" s="5">
        <v>114.668890577178</v>
      </c>
      <c r="N1054" s="5">
        <f t="shared" si="196"/>
        <v>113.57679298806148</v>
      </c>
      <c r="O1054" s="5">
        <f t="shared" si="197"/>
        <v>1.1926771441541151</v>
      </c>
      <c r="S1054" s="4">
        <v>15.51</v>
      </c>
      <c r="T1054" s="5">
        <f t="shared" si="198"/>
        <v>10.51</v>
      </c>
      <c r="U1054" s="5">
        <v>1</v>
      </c>
      <c r="V1054" s="5">
        <v>114.668890577178</v>
      </c>
      <c r="W1054" s="5">
        <f t="shared" si="199"/>
        <v>114.11930614397286</v>
      </c>
      <c r="X1054" s="5">
        <f t="shared" si="200"/>
        <v>0.30204304922141556</v>
      </c>
      <c r="AB1054" s="4">
        <v>15.51</v>
      </c>
      <c r="AC1054" s="5">
        <f t="shared" si="201"/>
        <v>10.51</v>
      </c>
      <c r="AD1054" s="5">
        <v>1</v>
      </c>
      <c r="AE1054" s="5">
        <v>114.668890577178</v>
      </c>
      <c r="AF1054" s="5">
        <f t="shared" si="202"/>
        <v>114.11930614397286</v>
      </c>
      <c r="AG1054" s="5">
        <f t="shared" si="203"/>
        <v>0.30204304922141556</v>
      </c>
    </row>
    <row r="1055" spans="1:33" x14ac:dyDescent="0.25">
      <c r="A1055" s="4">
        <v>15.52</v>
      </c>
      <c r="B1055" s="5">
        <f t="shared" si="192"/>
        <v>10.52</v>
      </c>
      <c r="C1055" s="5">
        <v>1</v>
      </c>
      <c r="D1055" s="5">
        <v>114.721806143013</v>
      </c>
      <c r="E1055" s="5">
        <f t="shared" si="193"/>
        <v>112.53219041351763</v>
      </c>
      <c r="F1055" s="5">
        <f t="shared" si="194"/>
        <v>4.794417042853552</v>
      </c>
      <c r="J1055" s="4">
        <v>15.52</v>
      </c>
      <c r="K1055" s="5">
        <f t="shared" si="195"/>
        <v>10.52</v>
      </c>
      <c r="L1055" s="5">
        <v>1</v>
      </c>
      <c r="M1055" s="5">
        <v>114.721806143013</v>
      </c>
      <c r="N1055" s="5">
        <f t="shared" si="196"/>
        <v>113.61237943618349</v>
      </c>
      <c r="O1055" s="5">
        <f t="shared" si="197"/>
        <v>1.2308276178265707</v>
      </c>
      <c r="S1055" s="4">
        <v>15.52</v>
      </c>
      <c r="T1055" s="5">
        <f t="shared" si="198"/>
        <v>10.52</v>
      </c>
      <c r="U1055" s="5">
        <v>1</v>
      </c>
      <c r="V1055" s="5">
        <v>114.721806143013</v>
      </c>
      <c r="W1055" s="5">
        <f t="shared" si="199"/>
        <v>114.15354850539393</v>
      </c>
      <c r="X1055" s="5">
        <f t="shared" si="200"/>
        <v>0.32291674271240578</v>
      </c>
      <c r="AB1055" s="4">
        <v>15.52</v>
      </c>
      <c r="AC1055" s="5">
        <f t="shared" si="201"/>
        <v>10.52</v>
      </c>
      <c r="AD1055" s="5">
        <v>1</v>
      </c>
      <c r="AE1055" s="5">
        <v>114.721806143013</v>
      </c>
      <c r="AF1055" s="5">
        <f t="shared" si="202"/>
        <v>114.15354850539393</v>
      </c>
      <c r="AG1055" s="5">
        <f t="shared" si="203"/>
        <v>0.32291674271240578</v>
      </c>
    </row>
    <row r="1056" spans="1:33" x14ac:dyDescent="0.25">
      <c r="A1056" s="4">
        <v>15.53</v>
      </c>
      <c r="B1056" s="5">
        <f t="shared" si="192"/>
        <v>10.53</v>
      </c>
      <c r="C1056" s="5">
        <v>1</v>
      </c>
      <c r="D1056" s="5">
        <v>114.77467395094099</v>
      </c>
      <c r="E1056" s="5">
        <f t="shared" si="193"/>
        <v>112.57502164176015</v>
      </c>
      <c r="F1056" s="5">
        <f t="shared" si="194"/>
        <v>4.8384702812846392</v>
      </c>
      <c r="J1056" s="4">
        <v>15.53</v>
      </c>
      <c r="K1056" s="5">
        <f t="shared" si="195"/>
        <v>10.53</v>
      </c>
      <c r="L1056" s="5">
        <v>1</v>
      </c>
      <c r="M1056" s="5">
        <v>114.77467395094099</v>
      </c>
      <c r="N1056" s="5">
        <f t="shared" si="196"/>
        <v>113.64790133650698</v>
      </c>
      <c r="O1056" s="5">
        <f t="shared" si="197"/>
        <v>1.2696165246384707</v>
      </c>
      <c r="S1056" s="4">
        <v>15.53</v>
      </c>
      <c r="T1056" s="5">
        <f t="shared" si="198"/>
        <v>10.53</v>
      </c>
      <c r="U1056" s="5">
        <v>1</v>
      </c>
      <c r="V1056" s="5">
        <v>114.77467395094099</v>
      </c>
      <c r="W1056" s="5">
        <f t="shared" si="199"/>
        <v>114.1877137589676</v>
      </c>
      <c r="X1056" s="5">
        <f t="shared" si="200"/>
        <v>0.34452226696143834</v>
      </c>
      <c r="AB1056" s="4">
        <v>15.53</v>
      </c>
      <c r="AC1056" s="5">
        <f t="shared" si="201"/>
        <v>10.53</v>
      </c>
      <c r="AD1056" s="5">
        <v>1</v>
      </c>
      <c r="AE1056" s="5">
        <v>114.77467395094099</v>
      </c>
      <c r="AF1056" s="5">
        <f t="shared" si="202"/>
        <v>114.1877137589676</v>
      </c>
      <c r="AG1056" s="5">
        <f t="shared" si="203"/>
        <v>0.34452226696143834</v>
      </c>
    </row>
    <row r="1057" spans="1:33" x14ac:dyDescent="0.25">
      <c r="A1057" s="4">
        <v>15.54</v>
      </c>
      <c r="B1057" s="5">
        <f t="shared" si="192"/>
        <v>10.54</v>
      </c>
      <c r="C1057" s="5">
        <v>1</v>
      </c>
      <c r="D1057" s="5">
        <v>114.82749406223699</v>
      </c>
      <c r="E1057" s="5">
        <f t="shared" si="193"/>
        <v>112.61780211353567</v>
      </c>
      <c r="F1057" s="5">
        <f t="shared" si="194"/>
        <v>4.8827385081554349</v>
      </c>
      <c r="J1057" s="4">
        <v>15.54</v>
      </c>
      <c r="K1057" s="5">
        <f t="shared" si="195"/>
        <v>10.54</v>
      </c>
      <c r="L1057" s="5">
        <v>1</v>
      </c>
      <c r="M1057" s="5">
        <v>114.82749406223699</v>
      </c>
      <c r="N1057" s="5">
        <f t="shared" si="196"/>
        <v>113.68335880591255</v>
      </c>
      <c r="O1057" s="5">
        <f t="shared" si="197"/>
        <v>1.3090454847646067</v>
      </c>
      <c r="S1057" s="4">
        <v>15.54</v>
      </c>
      <c r="T1057" s="5">
        <f t="shared" si="198"/>
        <v>10.54</v>
      </c>
      <c r="U1057" s="5">
        <v>1</v>
      </c>
      <c r="V1057" s="5">
        <v>114.82749406223699</v>
      </c>
      <c r="W1057" s="5">
        <f t="shared" si="199"/>
        <v>114.22180205216482</v>
      </c>
      <c r="X1057" s="5">
        <f t="shared" si="200"/>
        <v>0.36686281106527224</v>
      </c>
      <c r="AB1057" s="4">
        <v>15.54</v>
      </c>
      <c r="AC1057" s="5">
        <f t="shared" si="201"/>
        <v>10.54</v>
      </c>
      <c r="AD1057" s="5">
        <v>1</v>
      </c>
      <c r="AE1057" s="5">
        <v>114.82749406223699</v>
      </c>
      <c r="AF1057" s="5">
        <f t="shared" si="202"/>
        <v>114.22180205216482</v>
      </c>
      <c r="AG1057" s="5">
        <f t="shared" si="203"/>
        <v>0.36686281106527224</v>
      </c>
    </row>
    <row r="1058" spans="1:33" x14ac:dyDescent="0.25">
      <c r="A1058" s="4">
        <v>15.55</v>
      </c>
      <c r="B1058" s="5">
        <f t="shared" si="192"/>
        <v>10.55</v>
      </c>
      <c r="C1058" s="5">
        <v>1</v>
      </c>
      <c r="D1058" s="5">
        <v>114.880266538089</v>
      </c>
      <c r="E1058" s="5">
        <f t="shared" si="193"/>
        <v>112.66053188899237</v>
      </c>
      <c r="F1058" s="5">
        <f t="shared" si="194"/>
        <v>4.927221912400169</v>
      </c>
      <c r="J1058" s="4">
        <v>15.55</v>
      </c>
      <c r="K1058" s="5">
        <f t="shared" si="195"/>
        <v>10.55</v>
      </c>
      <c r="L1058" s="5">
        <v>1</v>
      </c>
      <c r="M1058" s="5">
        <v>114.880266538089</v>
      </c>
      <c r="N1058" s="5">
        <f t="shared" si="196"/>
        <v>113.71875196107132</v>
      </c>
      <c r="O1058" s="5">
        <f t="shared" si="197"/>
        <v>1.349116112624569</v>
      </c>
      <c r="S1058" s="4">
        <v>15.55</v>
      </c>
      <c r="T1058" s="5">
        <f t="shared" si="198"/>
        <v>10.55</v>
      </c>
      <c r="U1058" s="5">
        <v>1</v>
      </c>
      <c r="V1058" s="5">
        <v>114.880266538089</v>
      </c>
      <c r="W1058" s="5">
        <f t="shared" si="199"/>
        <v>114.25581353227096</v>
      </c>
      <c r="X1058" s="5">
        <f t="shared" si="200"/>
        <v>0.38994155647518536</v>
      </c>
      <c r="AB1058" s="4">
        <v>15.55</v>
      </c>
      <c r="AC1058" s="5">
        <f t="shared" si="201"/>
        <v>10.55</v>
      </c>
      <c r="AD1058" s="5">
        <v>1</v>
      </c>
      <c r="AE1058" s="5">
        <v>114.880266538089</v>
      </c>
      <c r="AF1058" s="5">
        <f t="shared" si="202"/>
        <v>114.25581353227096</v>
      </c>
      <c r="AG1058" s="5">
        <f t="shared" si="203"/>
        <v>0.38994155647518536</v>
      </c>
    </row>
    <row r="1059" spans="1:33" x14ac:dyDescent="0.25">
      <c r="A1059" s="4">
        <v>15.56</v>
      </c>
      <c r="B1059" s="5">
        <f t="shared" si="192"/>
        <v>10.56</v>
      </c>
      <c r="C1059" s="5">
        <v>1</v>
      </c>
      <c r="D1059" s="5">
        <v>114.932991439606</v>
      </c>
      <c r="E1059" s="5">
        <f t="shared" si="193"/>
        <v>112.70321102820708</v>
      </c>
      <c r="F1059" s="5">
        <f t="shared" si="194"/>
        <v>4.9719206830583378</v>
      </c>
      <c r="J1059" s="4">
        <v>15.56</v>
      </c>
      <c r="K1059" s="5">
        <f t="shared" si="195"/>
        <v>10.56</v>
      </c>
      <c r="L1059" s="5">
        <v>1</v>
      </c>
      <c r="M1059" s="5">
        <v>114.932991439606</v>
      </c>
      <c r="N1059" s="5">
        <f t="shared" si="196"/>
        <v>113.75408091844524</v>
      </c>
      <c r="O1059" s="5">
        <f t="shared" si="197"/>
        <v>1.3898300169035327</v>
      </c>
      <c r="S1059" s="4">
        <v>15.56</v>
      </c>
      <c r="T1059" s="5">
        <f t="shared" si="198"/>
        <v>10.56</v>
      </c>
      <c r="U1059" s="5">
        <v>1</v>
      </c>
      <c r="V1059" s="5">
        <v>114.932991439606</v>
      </c>
      <c r="W1059" s="5">
        <f t="shared" si="199"/>
        <v>114.28974834634401</v>
      </c>
      <c r="X1059" s="5">
        <f t="shared" si="200"/>
        <v>0.41376167702924876</v>
      </c>
      <c r="AB1059" s="4">
        <v>15.56</v>
      </c>
      <c r="AC1059" s="5">
        <f t="shared" si="201"/>
        <v>10.56</v>
      </c>
      <c r="AD1059" s="5">
        <v>1</v>
      </c>
      <c r="AE1059" s="5">
        <v>114.932991439606</v>
      </c>
      <c r="AF1059" s="5">
        <f t="shared" si="202"/>
        <v>114.28974834634401</v>
      </c>
      <c r="AG1059" s="5">
        <f t="shared" si="203"/>
        <v>0.41376167702924876</v>
      </c>
    </row>
    <row r="1060" spans="1:33" x14ac:dyDescent="0.25">
      <c r="A1060" s="4">
        <v>15.57</v>
      </c>
      <c r="B1060" s="5">
        <f t="shared" si="192"/>
        <v>10.57</v>
      </c>
      <c r="C1060" s="5">
        <v>1</v>
      </c>
      <c r="D1060" s="5">
        <v>114.985668827807</v>
      </c>
      <c r="E1060" s="5">
        <f t="shared" si="193"/>
        <v>112.74583959118547</v>
      </c>
      <c r="F1060" s="5">
        <f t="shared" si="194"/>
        <v>5.016835009224593</v>
      </c>
      <c r="J1060" s="4">
        <v>15.57</v>
      </c>
      <c r="K1060" s="5">
        <f t="shared" si="195"/>
        <v>10.57</v>
      </c>
      <c r="L1060" s="5">
        <v>1</v>
      </c>
      <c r="M1060" s="5">
        <v>114.985668827807</v>
      </c>
      <c r="N1060" s="5">
        <f t="shared" si="196"/>
        <v>113.7893457942875</v>
      </c>
      <c r="O1060" s="5">
        <f t="shared" si="197"/>
        <v>1.4311888005293105</v>
      </c>
      <c r="S1060" s="4">
        <v>15.57</v>
      </c>
      <c r="T1060" s="5">
        <f t="shared" si="198"/>
        <v>10.57</v>
      </c>
      <c r="U1060" s="5">
        <v>1</v>
      </c>
      <c r="V1060" s="5">
        <v>114.985668827807</v>
      </c>
      <c r="W1060" s="5">
        <f t="shared" si="199"/>
        <v>114.32360664139405</v>
      </c>
      <c r="X1060" s="5">
        <f t="shared" si="200"/>
        <v>0.43832633867790005</v>
      </c>
      <c r="AB1060" s="4">
        <v>15.57</v>
      </c>
      <c r="AC1060" s="5">
        <f t="shared" si="201"/>
        <v>10.57</v>
      </c>
      <c r="AD1060" s="5">
        <v>1</v>
      </c>
      <c r="AE1060" s="5">
        <v>114.985668827807</v>
      </c>
      <c r="AF1060" s="5">
        <f t="shared" si="202"/>
        <v>114.32360664139405</v>
      </c>
      <c r="AG1060" s="5">
        <f t="shared" si="203"/>
        <v>0.43832633867790005</v>
      </c>
    </row>
    <row r="1061" spans="1:33" x14ac:dyDescent="0.25">
      <c r="A1061" s="4">
        <v>15.58</v>
      </c>
      <c r="B1061" s="5">
        <f t="shared" si="192"/>
        <v>10.58</v>
      </c>
      <c r="C1061" s="5">
        <v>1</v>
      </c>
      <c r="D1061" s="5">
        <v>115.038298763631</v>
      </c>
      <c r="E1061" s="5">
        <f t="shared" si="193"/>
        <v>112.78841763786212</v>
      </c>
      <c r="F1061" s="5">
        <f t="shared" si="194"/>
        <v>5.061965080091043</v>
      </c>
      <c r="J1061" s="4">
        <v>15.58</v>
      </c>
      <c r="K1061" s="5">
        <f t="shared" si="195"/>
        <v>10.58</v>
      </c>
      <c r="L1061" s="5">
        <v>1</v>
      </c>
      <c r="M1061" s="5">
        <v>115.038298763631</v>
      </c>
      <c r="N1061" s="5">
        <f t="shared" si="196"/>
        <v>113.8245467046429</v>
      </c>
      <c r="O1061" s="5">
        <f t="shared" si="197"/>
        <v>1.4731940606978675</v>
      </c>
      <c r="S1061" s="4">
        <v>15.58</v>
      </c>
      <c r="T1061" s="5">
        <f t="shared" si="198"/>
        <v>10.58</v>
      </c>
      <c r="U1061" s="5">
        <v>1</v>
      </c>
      <c r="V1061" s="5">
        <v>115.038298763631</v>
      </c>
      <c r="W1061" s="5">
        <f t="shared" si="199"/>
        <v>114.35738856415588</v>
      </c>
      <c r="X1061" s="5">
        <f t="shared" si="200"/>
        <v>0.46363869974924998</v>
      </c>
      <c r="AB1061" s="4">
        <v>15.58</v>
      </c>
      <c r="AC1061" s="5">
        <f t="shared" si="201"/>
        <v>10.58</v>
      </c>
      <c r="AD1061" s="5">
        <v>1</v>
      </c>
      <c r="AE1061" s="5">
        <v>115.038298763631</v>
      </c>
      <c r="AF1061" s="5">
        <f t="shared" si="202"/>
        <v>114.35738856415588</v>
      </c>
      <c r="AG1061" s="5">
        <f t="shared" si="203"/>
        <v>0.46363869974924998</v>
      </c>
    </row>
    <row r="1062" spans="1:33" x14ac:dyDescent="0.25">
      <c r="A1062" s="4">
        <v>15.59</v>
      </c>
      <c r="B1062" s="5">
        <f t="shared" si="192"/>
        <v>10.59</v>
      </c>
      <c r="C1062" s="5">
        <v>1</v>
      </c>
      <c r="D1062" s="5">
        <v>115.090881307931</v>
      </c>
      <c r="E1062" s="5">
        <f t="shared" si="193"/>
        <v>112.8309452281006</v>
      </c>
      <c r="F1062" s="5">
        <f t="shared" si="194"/>
        <v>5.1073110849191794</v>
      </c>
      <c r="J1062" s="4">
        <v>15.59</v>
      </c>
      <c r="K1062" s="5">
        <f t="shared" si="195"/>
        <v>10.59</v>
      </c>
      <c r="L1062" s="5">
        <v>1</v>
      </c>
      <c r="M1062" s="5">
        <v>115.090881307931</v>
      </c>
      <c r="N1062" s="5">
        <f t="shared" si="196"/>
        <v>113.85968376534809</v>
      </c>
      <c r="O1062" s="5">
        <f t="shared" si="197"/>
        <v>1.5158473888621835</v>
      </c>
      <c r="S1062" s="4">
        <v>15.59</v>
      </c>
      <c r="T1062" s="5">
        <f t="shared" si="198"/>
        <v>10.59</v>
      </c>
      <c r="U1062" s="5">
        <v>1</v>
      </c>
      <c r="V1062" s="5">
        <v>115.090881307931</v>
      </c>
      <c r="W1062" s="5">
        <f t="shared" si="199"/>
        <v>114.39109426125057</v>
      </c>
      <c r="X1062" s="5">
        <f t="shared" si="200"/>
        <v>0.48970191070171443</v>
      </c>
      <c r="AB1062" s="4">
        <v>15.59</v>
      </c>
      <c r="AC1062" s="5">
        <f t="shared" si="201"/>
        <v>10.59</v>
      </c>
      <c r="AD1062" s="5">
        <v>1</v>
      </c>
      <c r="AE1062" s="5">
        <v>115.090881307931</v>
      </c>
      <c r="AF1062" s="5">
        <f t="shared" si="202"/>
        <v>114.39109426125057</v>
      </c>
      <c r="AG1062" s="5">
        <f t="shared" si="203"/>
        <v>0.48970191070171443</v>
      </c>
    </row>
    <row r="1063" spans="1:33" x14ac:dyDescent="0.25">
      <c r="A1063" s="4">
        <v>15.6</v>
      </c>
      <c r="B1063" s="5">
        <f t="shared" si="192"/>
        <v>10.6</v>
      </c>
      <c r="C1063" s="5">
        <v>1</v>
      </c>
      <c r="D1063" s="5">
        <v>119.611252155027</v>
      </c>
      <c r="E1063" s="5">
        <f t="shared" si="193"/>
        <v>112.87342242169346</v>
      </c>
      <c r="F1063" s="5">
        <f t="shared" si="194"/>
        <v>45.398349515393534</v>
      </c>
      <c r="J1063" s="4">
        <v>15.6</v>
      </c>
      <c r="K1063" s="5">
        <f t="shared" si="195"/>
        <v>10.6</v>
      </c>
      <c r="L1063" s="5">
        <v>1</v>
      </c>
      <c r="M1063" s="5">
        <v>119.611252155027</v>
      </c>
      <c r="N1063" s="5">
        <f t="shared" si="196"/>
        <v>113.89475709203204</v>
      </c>
      <c r="O1063" s="5">
        <f t="shared" si="197"/>
        <v>32.678315805245816</v>
      </c>
      <c r="S1063" s="4">
        <v>15.6</v>
      </c>
      <c r="T1063" s="5">
        <f t="shared" si="198"/>
        <v>10.6</v>
      </c>
      <c r="U1063" s="5">
        <v>1</v>
      </c>
      <c r="V1063" s="5">
        <v>119.611252155027</v>
      </c>
      <c r="W1063" s="5">
        <f t="shared" si="199"/>
        <v>114.4247238791137</v>
      </c>
      <c r="X1063" s="5">
        <f t="shared" si="200"/>
        <v>26.900075556848229</v>
      </c>
      <c r="AB1063" s="4">
        <v>15.6</v>
      </c>
      <c r="AC1063" s="5">
        <f t="shared" si="201"/>
        <v>10.6</v>
      </c>
      <c r="AD1063" s="5">
        <v>1</v>
      </c>
      <c r="AE1063" s="5">
        <v>119.611252155027</v>
      </c>
      <c r="AF1063" s="5">
        <f t="shared" si="202"/>
        <v>114.4247238791137</v>
      </c>
      <c r="AG1063" s="5">
        <f t="shared" si="203"/>
        <v>26.900075556848229</v>
      </c>
    </row>
    <row r="1064" spans="1:33" x14ac:dyDescent="0.25">
      <c r="A1064" s="4">
        <v>15.61</v>
      </c>
      <c r="B1064" s="5">
        <f t="shared" si="192"/>
        <v>10.61</v>
      </c>
      <c r="C1064" s="5">
        <v>1</v>
      </c>
      <c r="D1064" s="5">
        <v>119.66374009850399</v>
      </c>
      <c r="E1064" s="5">
        <f t="shared" si="193"/>
        <v>112.91584927836246</v>
      </c>
      <c r="F1064" s="5">
        <f t="shared" si="194"/>
        <v>45.534030520550402</v>
      </c>
      <c r="J1064" s="4">
        <v>15.61</v>
      </c>
      <c r="K1064" s="5">
        <f t="shared" si="195"/>
        <v>10.61</v>
      </c>
      <c r="L1064" s="5">
        <v>1</v>
      </c>
      <c r="M1064" s="5">
        <v>119.66374009850399</v>
      </c>
      <c r="N1064" s="5">
        <f t="shared" si="196"/>
        <v>113.92976680011634</v>
      </c>
      <c r="O1064" s="5">
        <f t="shared" si="197"/>
        <v>32.878449786622582</v>
      </c>
      <c r="S1064" s="4">
        <v>15.61</v>
      </c>
      <c r="T1064" s="5">
        <f t="shared" si="198"/>
        <v>10.61</v>
      </c>
      <c r="U1064" s="5">
        <v>1</v>
      </c>
      <c r="V1064" s="5">
        <v>119.66374009850399</v>
      </c>
      <c r="W1064" s="5">
        <f t="shared" si="199"/>
        <v>114.45827756399528</v>
      </c>
      <c r="X1064" s="5">
        <f t="shared" si="200"/>
        <v>27.096840198173862</v>
      </c>
      <c r="AB1064" s="4">
        <v>15.61</v>
      </c>
      <c r="AC1064" s="5">
        <f t="shared" si="201"/>
        <v>10.61</v>
      </c>
      <c r="AD1064" s="5">
        <v>1</v>
      </c>
      <c r="AE1064" s="5">
        <v>119.66374009850399</v>
      </c>
      <c r="AF1064" s="5">
        <f t="shared" si="202"/>
        <v>114.45827756399528</v>
      </c>
      <c r="AG1064" s="5">
        <f t="shared" si="203"/>
        <v>27.096840198173862</v>
      </c>
    </row>
    <row r="1065" spans="1:33" x14ac:dyDescent="0.25">
      <c r="A1065" s="4">
        <v>15.62</v>
      </c>
      <c r="B1065" s="5">
        <f t="shared" si="192"/>
        <v>10.62</v>
      </c>
      <c r="C1065" s="5">
        <v>1</v>
      </c>
      <c r="D1065" s="5">
        <v>119.716180832516</v>
      </c>
      <c r="E1065" s="5">
        <f t="shared" si="193"/>
        <v>112.95822585775861</v>
      </c>
      <c r="F1065" s="5">
        <f t="shared" si="194"/>
        <v>45.669955440848241</v>
      </c>
      <c r="J1065" s="4">
        <v>15.62</v>
      </c>
      <c r="K1065" s="5">
        <f t="shared" si="195"/>
        <v>10.62</v>
      </c>
      <c r="L1065" s="5">
        <v>1</v>
      </c>
      <c r="M1065" s="5">
        <v>119.716180832516</v>
      </c>
      <c r="N1065" s="5">
        <f t="shared" si="196"/>
        <v>113.96471300481552</v>
      </c>
      <c r="O1065" s="5">
        <f t="shared" si="197"/>
        <v>33.079382173073682</v>
      </c>
      <c r="S1065" s="4">
        <v>15.62</v>
      </c>
      <c r="T1065" s="5">
        <f t="shared" si="198"/>
        <v>10.62</v>
      </c>
      <c r="U1065" s="5">
        <v>1</v>
      </c>
      <c r="V1065" s="5">
        <v>119.716180832516</v>
      </c>
      <c r="W1065" s="5">
        <f t="shared" si="199"/>
        <v>114.49175546200171</v>
      </c>
      <c r="X1065" s="5">
        <f t="shared" si="200"/>
        <v>27.294620452073445</v>
      </c>
      <c r="AB1065" s="4">
        <v>15.62</v>
      </c>
      <c r="AC1065" s="5">
        <f t="shared" si="201"/>
        <v>10.62</v>
      </c>
      <c r="AD1065" s="5">
        <v>1</v>
      </c>
      <c r="AE1065" s="5">
        <v>119.716180832516</v>
      </c>
      <c r="AF1065" s="5">
        <f t="shared" si="202"/>
        <v>114.49175546200171</v>
      </c>
      <c r="AG1065" s="5">
        <f t="shared" si="203"/>
        <v>27.294620452073445</v>
      </c>
    </row>
    <row r="1066" spans="1:33" x14ac:dyDescent="0.25">
      <c r="A1066" s="4">
        <v>15.63</v>
      </c>
      <c r="B1066" s="5">
        <f t="shared" si="192"/>
        <v>10.63</v>
      </c>
      <c r="C1066" s="5">
        <v>1</v>
      </c>
      <c r="D1066" s="5">
        <v>119.76857441758099</v>
      </c>
      <c r="E1066" s="5">
        <f t="shared" si="193"/>
        <v>113.00055221946215</v>
      </c>
      <c r="F1066" s="5">
        <f t="shared" si="194"/>
        <v>45.806124474229406</v>
      </c>
      <c r="J1066" s="4">
        <v>15.63</v>
      </c>
      <c r="K1066" s="5">
        <f t="shared" si="195"/>
        <v>10.63</v>
      </c>
      <c r="L1066" s="5">
        <v>1</v>
      </c>
      <c r="M1066" s="5">
        <v>119.76857441758099</v>
      </c>
      <c r="N1066" s="5">
        <f t="shared" si="196"/>
        <v>113.99959582113748</v>
      </c>
      <c r="O1066" s="5">
        <f t="shared" si="197"/>
        <v>33.281114046223415</v>
      </c>
      <c r="S1066" s="4">
        <v>15.63</v>
      </c>
      <c r="T1066" s="5">
        <f t="shared" si="198"/>
        <v>10.63</v>
      </c>
      <c r="U1066" s="5">
        <v>1</v>
      </c>
      <c r="V1066" s="5">
        <v>119.76857441758099</v>
      </c>
      <c r="W1066" s="5">
        <f t="shared" si="199"/>
        <v>114.52515771907777</v>
      </c>
      <c r="X1066" s="5">
        <f t="shared" si="200"/>
        <v>27.493418674142458</v>
      </c>
      <c r="AB1066" s="4">
        <v>15.63</v>
      </c>
      <c r="AC1066" s="5">
        <f t="shared" si="201"/>
        <v>10.63</v>
      </c>
      <c r="AD1066" s="5">
        <v>1</v>
      </c>
      <c r="AE1066" s="5">
        <v>119.76857441758099</v>
      </c>
      <c r="AF1066" s="5">
        <f t="shared" si="202"/>
        <v>114.52515771907777</v>
      </c>
      <c r="AG1066" s="5">
        <f t="shared" si="203"/>
        <v>27.493418674142458</v>
      </c>
    </row>
    <row r="1067" spans="1:33" x14ac:dyDescent="0.25">
      <c r="A1067" s="4">
        <v>15.64</v>
      </c>
      <c r="B1067" s="5">
        <f t="shared" si="192"/>
        <v>10.64</v>
      </c>
      <c r="C1067" s="5">
        <v>1</v>
      </c>
      <c r="D1067" s="5">
        <v>119.820920914135</v>
      </c>
      <c r="E1067" s="5">
        <f t="shared" si="193"/>
        <v>113.04282842298278</v>
      </c>
      <c r="F1067" s="5">
        <f t="shared" si="194"/>
        <v>45.942537818614134</v>
      </c>
      <c r="J1067" s="4">
        <v>15.64</v>
      </c>
      <c r="K1067" s="5">
        <f t="shared" si="195"/>
        <v>10.64</v>
      </c>
      <c r="L1067" s="5">
        <v>1</v>
      </c>
      <c r="M1067" s="5">
        <v>119.820920914135</v>
      </c>
      <c r="N1067" s="5">
        <f t="shared" si="196"/>
        <v>114.03441536388372</v>
      </c>
      <c r="O1067" s="5">
        <f t="shared" si="197"/>
        <v>33.48364648308884</v>
      </c>
      <c r="S1067" s="4">
        <v>15.64</v>
      </c>
      <c r="T1067" s="5">
        <f t="shared" si="198"/>
        <v>10.64</v>
      </c>
      <c r="U1067" s="5">
        <v>1</v>
      </c>
      <c r="V1067" s="5">
        <v>119.820920914135</v>
      </c>
      <c r="W1067" s="5">
        <f t="shared" si="199"/>
        <v>114.55848448091693</v>
      </c>
      <c r="X1067" s="5">
        <f t="shared" si="200"/>
        <v>27.693237213660925</v>
      </c>
      <c r="AB1067" s="4">
        <v>15.64</v>
      </c>
      <c r="AC1067" s="5">
        <f t="shared" si="201"/>
        <v>10.64</v>
      </c>
      <c r="AD1067" s="5">
        <v>1</v>
      </c>
      <c r="AE1067" s="5">
        <v>119.820920914135</v>
      </c>
      <c r="AF1067" s="5">
        <f t="shared" si="202"/>
        <v>114.55848448091693</v>
      </c>
      <c r="AG1067" s="5">
        <f t="shared" si="203"/>
        <v>27.693237213660925</v>
      </c>
    </row>
    <row r="1068" spans="1:33" x14ac:dyDescent="0.25">
      <c r="A1068" s="4">
        <v>15.65</v>
      </c>
      <c r="B1068" s="5">
        <f t="shared" si="192"/>
        <v>10.65</v>
      </c>
      <c r="C1068" s="5">
        <v>1</v>
      </c>
      <c r="D1068" s="5">
        <v>119.873220382529</v>
      </c>
      <c r="E1068" s="5">
        <f t="shared" si="193"/>
        <v>113.08505452775964</v>
      </c>
      <c r="F1068" s="5">
        <f t="shared" si="194"/>
        <v>46.079195671856638</v>
      </c>
      <c r="J1068" s="4">
        <v>15.65</v>
      </c>
      <c r="K1068" s="5">
        <f t="shared" si="195"/>
        <v>10.65</v>
      </c>
      <c r="L1068" s="5">
        <v>1</v>
      </c>
      <c r="M1068" s="5">
        <v>119.873220382529</v>
      </c>
      <c r="N1068" s="5">
        <f t="shared" si="196"/>
        <v>114.06917174764985</v>
      </c>
      <c r="O1068" s="5">
        <f t="shared" si="197"/>
        <v>33.686980556042542</v>
      </c>
      <c r="S1068" s="4">
        <v>15.65</v>
      </c>
      <c r="T1068" s="5">
        <f t="shared" si="198"/>
        <v>10.65</v>
      </c>
      <c r="U1068" s="5">
        <v>1</v>
      </c>
      <c r="V1068" s="5">
        <v>119.873220382529</v>
      </c>
      <c r="W1068" s="5">
        <f t="shared" si="199"/>
        <v>114.59173589314679</v>
      </c>
      <c r="X1068" s="5">
        <f t="shared" si="200"/>
        <v>27.894078411584847</v>
      </c>
      <c r="AB1068" s="4">
        <v>15.65</v>
      </c>
      <c r="AC1068" s="5">
        <f t="shared" si="201"/>
        <v>10.65</v>
      </c>
      <c r="AD1068" s="5">
        <v>1</v>
      </c>
      <c r="AE1068" s="5">
        <v>119.873220382529</v>
      </c>
      <c r="AF1068" s="5">
        <f t="shared" si="202"/>
        <v>114.59173589314679</v>
      </c>
      <c r="AG1068" s="5">
        <f t="shared" si="203"/>
        <v>27.894078411584847</v>
      </c>
    </row>
    <row r="1069" spans="1:33" x14ac:dyDescent="0.25">
      <c r="A1069" s="4">
        <v>15.66</v>
      </c>
      <c r="B1069" s="5">
        <f t="shared" si="192"/>
        <v>10.66</v>
      </c>
      <c r="C1069" s="5">
        <v>1</v>
      </c>
      <c r="D1069" s="5">
        <v>119.925472883034</v>
      </c>
      <c r="E1069" s="5">
        <f t="shared" si="193"/>
        <v>113.12723059316146</v>
      </c>
      <c r="F1069" s="5">
        <f t="shared" si="194"/>
        <v>46.216098231811536</v>
      </c>
      <c r="J1069" s="4">
        <v>15.66</v>
      </c>
      <c r="K1069" s="5">
        <f t="shared" si="195"/>
        <v>10.66</v>
      </c>
      <c r="L1069" s="5">
        <v>1</v>
      </c>
      <c r="M1069" s="5">
        <v>119.925472883034</v>
      </c>
      <c r="N1069" s="5">
        <f t="shared" si="196"/>
        <v>114.10386508682578</v>
      </c>
      <c r="O1069" s="5">
        <f t="shared" si="197"/>
        <v>33.891117332872405</v>
      </c>
      <c r="S1069" s="4">
        <v>15.66</v>
      </c>
      <c r="T1069" s="5">
        <f t="shared" si="198"/>
        <v>10.66</v>
      </c>
      <c r="U1069" s="5">
        <v>1</v>
      </c>
      <c r="V1069" s="5">
        <v>119.925472883034</v>
      </c>
      <c r="W1069" s="5">
        <f t="shared" si="199"/>
        <v>114.62491210114959</v>
      </c>
      <c r="X1069" s="5">
        <f t="shared" si="200"/>
        <v>28.095944602451112</v>
      </c>
      <c r="AB1069" s="4">
        <v>15.66</v>
      </c>
      <c r="AC1069" s="5">
        <f t="shared" si="201"/>
        <v>10.66</v>
      </c>
      <c r="AD1069" s="5">
        <v>1</v>
      </c>
      <c r="AE1069" s="5">
        <v>119.925472883034</v>
      </c>
      <c r="AF1069" s="5">
        <f t="shared" si="202"/>
        <v>114.62491210114959</v>
      </c>
      <c r="AG1069" s="5">
        <f t="shared" si="203"/>
        <v>28.095944602451112</v>
      </c>
    </row>
    <row r="1070" spans="1:33" x14ac:dyDescent="0.25">
      <c r="A1070" s="4">
        <v>15.67</v>
      </c>
      <c r="B1070" s="5">
        <f t="shared" si="192"/>
        <v>10.67</v>
      </c>
      <c r="C1070" s="5">
        <v>1</v>
      </c>
      <c r="D1070" s="5">
        <v>119.977678475834</v>
      </c>
      <c r="E1070" s="5">
        <f t="shared" si="193"/>
        <v>113.16935667848662</v>
      </c>
      <c r="F1070" s="5">
        <f t="shared" si="194"/>
        <v>46.35324569623539</v>
      </c>
      <c r="J1070" s="4">
        <v>15.67</v>
      </c>
      <c r="K1070" s="5">
        <f t="shared" si="195"/>
        <v>10.67</v>
      </c>
      <c r="L1070" s="5">
        <v>1</v>
      </c>
      <c r="M1070" s="5">
        <v>119.977678475834</v>
      </c>
      <c r="N1070" s="5">
        <f t="shared" si="196"/>
        <v>114.13849549559616</v>
      </c>
      <c r="O1070" s="5">
        <f t="shared" si="197"/>
        <v>34.096057876699227</v>
      </c>
      <c r="S1070" s="4">
        <v>15.67</v>
      </c>
      <c r="T1070" s="5">
        <f t="shared" si="198"/>
        <v>10.67</v>
      </c>
      <c r="U1070" s="5">
        <v>1</v>
      </c>
      <c r="V1070" s="5">
        <v>119.977678475834</v>
      </c>
      <c r="W1070" s="5">
        <f t="shared" si="199"/>
        <v>114.65801325015794</v>
      </c>
      <c r="X1070" s="5">
        <f t="shared" si="200"/>
        <v>28.298838113267141</v>
      </c>
      <c r="AB1070" s="4">
        <v>15.67</v>
      </c>
      <c r="AC1070" s="5">
        <f t="shared" si="201"/>
        <v>10.67</v>
      </c>
      <c r="AD1070" s="5">
        <v>1</v>
      </c>
      <c r="AE1070" s="5">
        <v>119.977678475834</v>
      </c>
      <c r="AF1070" s="5">
        <f t="shared" si="202"/>
        <v>114.65801325015794</v>
      </c>
      <c r="AG1070" s="5">
        <f t="shared" si="203"/>
        <v>28.298838113267141</v>
      </c>
    </row>
    <row r="1071" spans="1:33" x14ac:dyDescent="0.25">
      <c r="A1071" s="4">
        <v>15.68</v>
      </c>
      <c r="B1071" s="5">
        <f t="shared" si="192"/>
        <v>10.68</v>
      </c>
      <c r="C1071" s="5">
        <v>1</v>
      </c>
      <c r="D1071" s="5">
        <v>120</v>
      </c>
      <c r="E1071" s="5">
        <f t="shared" si="193"/>
        <v>113.21143284296321</v>
      </c>
      <c r="F1071" s="5">
        <f t="shared" si="194"/>
        <v>46.08464404559863</v>
      </c>
      <c r="J1071" s="4">
        <v>15.68</v>
      </c>
      <c r="K1071" s="5">
        <f t="shared" si="195"/>
        <v>10.68</v>
      </c>
      <c r="L1071" s="5">
        <v>1</v>
      </c>
      <c r="M1071" s="5">
        <v>120</v>
      </c>
      <c r="N1071" s="5">
        <f t="shared" si="196"/>
        <v>114.17306308794069</v>
      </c>
      <c r="O1071" s="5">
        <f t="shared" si="197"/>
        <v>33.953193777119282</v>
      </c>
      <c r="S1071" s="4">
        <v>15.68</v>
      </c>
      <c r="T1071" s="5">
        <f t="shared" si="198"/>
        <v>10.68</v>
      </c>
      <c r="U1071" s="5">
        <v>1</v>
      </c>
      <c r="V1071" s="5">
        <v>120</v>
      </c>
      <c r="W1071" s="5">
        <f t="shared" si="199"/>
        <v>114.69103948524884</v>
      </c>
      <c r="X1071" s="5">
        <f t="shared" si="200"/>
        <v>28.185061747186939</v>
      </c>
      <c r="AB1071" s="4">
        <v>15.68</v>
      </c>
      <c r="AC1071" s="5">
        <f t="shared" si="201"/>
        <v>10.68</v>
      </c>
      <c r="AD1071" s="5">
        <v>1</v>
      </c>
      <c r="AE1071" s="5">
        <v>120</v>
      </c>
      <c r="AF1071" s="5">
        <f t="shared" si="202"/>
        <v>114.69103948524884</v>
      </c>
      <c r="AG1071" s="5">
        <f t="shared" si="203"/>
        <v>28.185061747186939</v>
      </c>
    </row>
    <row r="1072" spans="1:33" x14ac:dyDescent="0.25">
      <c r="A1072" s="4">
        <v>15.69</v>
      </c>
      <c r="B1072" s="5">
        <f t="shared" si="192"/>
        <v>10.69</v>
      </c>
      <c r="C1072" s="5">
        <v>1</v>
      </c>
      <c r="D1072" s="5">
        <v>120</v>
      </c>
      <c r="E1072" s="5">
        <f t="shared" si="193"/>
        <v>113.2534591457491</v>
      </c>
      <c r="F1072" s="5">
        <f t="shared" si="194"/>
        <v>45.515813498076398</v>
      </c>
      <c r="J1072" s="4">
        <v>15.69</v>
      </c>
      <c r="K1072" s="5">
        <f t="shared" si="195"/>
        <v>10.69</v>
      </c>
      <c r="L1072" s="5">
        <v>1</v>
      </c>
      <c r="M1072" s="5">
        <v>120</v>
      </c>
      <c r="N1072" s="5">
        <f t="shared" si="196"/>
        <v>114.20756797763451</v>
      </c>
      <c r="O1072" s="5">
        <f t="shared" si="197"/>
        <v>33.55226873372515</v>
      </c>
      <c r="S1072" s="4">
        <v>15.69</v>
      </c>
      <c r="T1072" s="5">
        <f t="shared" si="198"/>
        <v>10.69</v>
      </c>
      <c r="U1072" s="5">
        <v>1</v>
      </c>
      <c r="V1072" s="5">
        <v>120</v>
      </c>
      <c r="W1072" s="5">
        <f t="shared" si="199"/>
        <v>114.72399095128385</v>
      </c>
      <c r="X1072" s="5">
        <f t="shared" si="200"/>
        <v>27.83627148213467</v>
      </c>
      <c r="AB1072" s="4">
        <v>15.69</v>
      </c>
      <c r="AC1072" s="5">
        <f t="shared" si="201"/>
        <v>10.69</v>
      </c>
      <c r="AD1072" s="5">
        <v>1</v>
      </c>
      <c r="AE1072" s="5">
        <v>120</v>
      </c>
      <c r="AF1072" s="5">
        <f t="shared" si="202"/>
        <v>114.72399095128385</v>
      </c>
      <c r="AG1072" s="5">
        <f t="shared" si="203"/>
        <v>27.83627148213467</v>
      </c>
    </row>
    <row r="1073" spans="1:33" x14ac:dyDescent="0.25">
      <c r="A1073" s="4">
        <v>15.7</v>
      </c>
      <c r="B1073" s="5">
        <f t="shared" si="192"/>
        <v>10.7</v>
      </c>
      <c r="C1073" s="5">
        <v>1</v>
      </c>
      <c r="D1073" s="5">
        <v>116.41194283063101</v>
      </c>
      <c r="E1073" s="5">
        <f t="shared" si="193"/>
        <v>113.29543564593217</v>
      </c>
      <c r="F1073" s="5">
        <f t="shared" si="194"/>
        <v>9.712617032279443</v>
      </c>
      <c r="J1073" s="4">
        <v>15.7</v>
      </c>
      <c r="K1073" s="5">
        <f t="shared" si="195"/>
        <v>10.7</v>
      </c>
      <c r="L1073" s="5">
        <v>1</v>
      </c>
      <c r="M1073" s="5">
        <v>116.41194283063101</v>
      </c>
      <c r="N1073" s="5">
        <f t="shared" si="196"/>
        <v>114.2420102782485</v>
      </c>
      <c r="O1073" s="5">
        <f t="shared" si="197"/>
        <v>4.7086072818892539</v>
      </c>
      <c r="S1073" s="4">
        <v>15.7</v>
      </c>
      <c r="T1073" s="5">
        <f t="shared" si="198"/>
        <v>10.7</v>
      </c>
      <c r="U1073" s="5">
        <v>1</v>
      </c>
      <c r="V1073" s="5">
        <v>116.41194283063101</v>
      </c>
      <c r="W1073" s="5">
        <f t="shared" si="199"/>
        <v>114.75686779299886</v>
      </c>
      <c r="X1073" s="5">
        <f t="shared" si="200"/>
        <v>2.7392733801930449</v>
      </c>
      <c r="AB1073" s="4">
        <v>15.7</v>
      </c>
      <c r="AC1073" s="5">
        <f t="shared" si="201"/>
        <v>10.7</v>
      </c>
      <c r="AD1073" s="5">
        <v>1</v>
      </c>
      <c r="AE1073" s="5">
        <v>116.41194283063101</v>
      </c>
      <c r="AF1073" s="5">
        <f t="shared" si="202"/>
        <v>114.75686779299886</v>
      </c>
      <c r="AG1073" s="5">
        <f t="shared" si="203"/>
        <v>2.7392733801930449</v>
      </c>
    </row>
    <row r="1074" spans="1:33" x14ac:dyDescent="0.25">
      <c r="A1074" s="4">
        <v>15.71</v>
      </c>
      <c r="B1074" s="5">
        <f t="shared" si="192"/>
        <v>10.71</v>
      </c>
      <c r="C1074" s="5">
        <v>1</v>
      </c>
      <c r="D1074" s="5">
        <v>116.46396139436899</v>
      </c>
      <c r="E1074" s="5">
        <f t="shared" si="193"/>
        <v>113.33736240253016</v>
      </c>
      <c r="F1074" s="5">
        <f t="shared" si="194"/>
        <v>9.7756212557676054</v>
      </c>
      <c r="J1074" s="4">
        <v>15.71</v>
      </c>
      <c r="K1074" s="5">
        <f t="shared" si="195"/>
        <v>10.71</v>
      </c>
      <c r="L1074" s="5">
        <v>1</v>
      </c>
      <c r="M1074" s="5">
        <v>116.46396139436899</v>
      </c>
      <c r="N1074" s="5">
        <f t="shared" si="196"/>
        <v>114.27639010314967</v>
      </c>
      <c r="O1074" s="5">
        <f t="shared" si="197"/>
        <v>4.7854681541669972</v>
      </c>
      <c r="S1074" s="4">
        <v>15.71</v>
      </c>
      <c r="T1074" s="5">
        <f t="shared" si="198"/>
        <v>10.71</v>
      </c>
      <c r="U1074" s="5">
        <v>1</v>
      </c>
      <c r="V1074" s="5">
        <v>116.46396139436899</v>
      </c>
      <c r="W1074" s="5">
        <f t="shared" si="199"/>
        <v>114.78967015494422</v>
      </c>
      <c r="X1074" s="5">
        <f t="shared" si="200"/>
        <v>2.8032511544145504</v>
      </c>
      <c r="AB1074" s="4">
        <v>15.71</v>
      </c>
      <c r="AC1074" s="5">
        <f t="shared" si="201"/>
        <v>10.71</v>
      </c>
      <c r="AD1074" s="5">
        <v>1</v>
      </c>
      <c r="AE1074" s="5">
        <v>116.46396139436899</v>
      </c>
      <c r="AF1074" s="5">
        <f t="shared" si="202"/>
        <v>114.78967015494422</v>
      </c>
      <c r="AG1074" s="5">
        <f t="shared" si="203"/>
        <v>2.8032511544145504</v>
      </c>
    </row>
    <row r="1075" spans="1:33" x14ac:dyDescent="0.25">
      <c r="A1075" s="4">
        <v>15.72</v>
      </c>
      <c r="B1075" s="5">
        <f t="shared" si="192"/>
        <v>10.72</v>
      </c>
      <c r="C1075" s="5">
        <v>1</v>
      </c>
      <c r="D1075" s="5">
        <v>116.515933350089</v>
      </c>
      <c r="E1075" s="5">
        <f t="shared" si="193"/>
        <v>113.37923947449092</v>
      </c>
      <c r="F1075" s="5">
        <f t="shared" si="194"/>
        <v>9.838848469214529</v>
      </c>
      <c r="J1075" s="4">
        <v>15.72</v>
      </c>
      <c r="K1075" s="5">
        <f t="shared" si="195"/>
        <v>10.72</v>
      </c>
      <c r="L1075" s="5">
        <v>1</v>
      </c>
      <c r="M1075" s="5">
        <v>116.515933350089</v>
      </c>
      <c r="N1075" s="5">
        <f t="shared" si="196"/>
        <v>114.31070756550142</v>
      </c>
      <c r="O1075" s="5">
        <f t="shared" si="197"/>
        <v>4.8630207610099205</v>
      </c>
      <c r="S1075" s="4">
        <v>15.72</v>
      </c>
      <c r="T1075" s="5">
        <f t="shared" si="198"/>
        <v>10.72</v>
      </c>
      <c r="U1075" s="5">
        <v>1</v>
      </c>
      <c r="V1075" s="5">
        <v>116.515933350089</v>
      </c>
      <c r="W1075" s="5">
        <f t="shared" si="199"/>
        <v>114.82239818143687</v>
      </c>
      <c r="X1075" s="5">
        <f t="shared" si="200"/>
        <v>2.8680613674616082</v>
      </c>
      <c r="AB1075" s="4">
        <v>15.72</v>
      </c>
      <c r="AC1075" s="5">
        <f t="shared" si="201"/>
        <v>10.72</v>
      </c>
      <c r="AD1075" s="5">
        <v>1</v>
      </c>
      <c r="AE1075" s="5">
        <v>116.515933350089</v>
      </c>
      <c r="AF1075" s="5">
        <f t="shared" si="202"/>
        <v>114.82239818143687</v>
      </c>
      <c r="AG1075" s="5">
        <f t="shared" si="203"/>
        <v>2.8680613674616082</v>
      </c>
    </row>
    <row r="1076" spans="1:33" x14ac:dyDescent="0.25">
      <c r="A1076" s="4">
        <v>15.73</v>
      </c>
      <c r="B1076" s="5">
        <f t="shared" si="192"/>
        <v>10.73</v>
      </c>
      <c r="C1076" s="5">
        <v>1</v>
      </c>
      <c r="D1076" s="5">
        <v>116.56785875748299</v>
      </c>
      <c r="E1076" s="5">
        <f t="shared" si="193"/>
        <v>113.42106692069243</v>
      </c>
      <c r="F1076" s="5">
        <f t="shared" si="194"/>
        <v>9.9022988640917671</v>
      </c>
      <c r="J1076" s="4">
        <v>15.73</v>
      </c>
      <c r="K1076" s="5">
        <f t="shared" si="195"/>
        <v>10.73</v>
      </c>
      <c r="L1076" s="5">
        <v>1</v>
      </c>
      <c r="M1076" s="5">
        <v>116.56785875748299</v>
      </c>
      <c r="N1076" s="5">
        <f t="shared" si="196"/>
        <v>114.34496277826398</v>
      </c>
      <c r="O1076" s="5">
        <f t="shared" si="197"/>
        <v>4.9412665344280775</v>
      </c>
      <c r="S1076" s="4">
        <v>15.73</v>
      </c>
      <c r="T1076" s="5">
        <f t="shared" si="198"/>
        <v>10.73</v>
      </c>
      <c r="U1076" s="5">
        <v>1</v>
      </c>
      <c r="V1076" s="5">
        <v>116.56785875748299</v>
      </c>
      <c r="W1076" s="5">
        <f t="shared" si="199"/>
        <v>114.85505201670397</v>
      </c>
      <c r="X1076" s="5">
        <f t="shared" si="200"/>
        <v>2.9337069312580821</v>
      </c>
      <c r="AB1076" s="4">
        <v>15.73</v>
      </c>
      <c r="AC1076" s="5">
        <f t="shared" si="201"/>
        <v>10.73</v>
      </c>
      <c r="AD1076" s="5">
        <v>1</v>
      </c>
      <c r="AE1076" s="5">
        <v>116.56785875748299</v>
      </c>
      <c r="AF1076" s="5">
        <f t="shared" si="202"/>
        <v>114.85505201670397</v>
      </c>
      <c r="AG1076" s="5">
        <f t="shared" si="203"/>
        <v>2.9337069312580821</v>
      </c>
    </row>
    <row r="1077" spans="1:33" x14ac:dyDescent="0.25">
      <c r="A1077" s="4">
        <v>15.74</v>
      </c>
      <c r="B1077" s="5">
        <f t="shared" si="192"/>
        <v>10.74</v>
      </c>
      <c r="C1077" s="5">
        <v>1</v>
      </c>
      <c r="D1077" s="5">
        <v>116.619737676157</v>
      </c>
      <c r="E1077" s="5">
        <f t="shared" si="193"/>
        <v>113.4628447999429</v>
      </c>
      <c r="F1077" s="5">
        <f t="shared" si="194"/>
        <v>9.9659726318913417</v>
      </c>
      <c r="J1077" s="4">
        <v>15.74</v>
      </c>
      <c r="K1077" s="5">
        <f t="shared" si="195"/>
        <v>10.74</v>
      </c>
      <c r="L1077" s="5">
        <v>1</v>
      </c>
      <c r="M1077" s="5">
        <v>116.619737676157</v>
      </c>
      <c r="N1077" s="5">
        <f t="shared" si="196"/>
        <v>114.37915585419476</v>
      </c>
      <c r="O1077" s="5">
        <f t="shared" si="197"/>
        <v>5.0202069009076196</v>
      </c>
      <c r="S1077" s="4">
        <v>15.74</v>
      </c>
      <c r="T1077" s="5">
        <f t="shared" si="198"/>
        <v>10.74</v>
      </c>
      <c r="U1077" s="5">
        <v>1</v>
      </c>
      <c r="V1077" s="5">
        <v>116.619737676157</v>
      </c>
      <c r="W1077" s="5">
        <f t="shared" si="199"/>
        <v>114.88763180474528</v>
      </c>
      <c r="X1077" s="5">
        <f t="shared" si="200"/>
        <v>3.0001907497789491</v>
      </c>
      <c r="AB1077" s="4">
        <v>15.74</v>
      </c>
      <c r="AC1077" s="5">
        <f t="shared" si="201"/>
        <v>10.74</v>
      </c>
      <c r="AD1077" s="5">
        <v>1</v>
      </c>
      <c r="AE1077" s="5">
        <v>116.619737676157</v>
      </c>
      <c r="AF1077" s="5">
        <f t="shared" si="202"/>
        <v>114.88763180474528</v>
      </c>
      <c r="AG1077" s="5">
        <f t="shared" si="203"/>
        <v>3.0001907497789491</v>
      </c>
    </row>
    <row r="1078" spans="1:33" x14ac:dyDescent="0.25">
      <c r="A1078" s="4">
        <v>15.75</v>
      </c>
      <c r="B1078" s="5">
        <f t="shared" si="192"/>
        <v>10.75</v>
      </c>
      <c r="C1078" s="5">
        <v>1</v>
      </c>
      <c r="D1078" s="5">
        <v>116.671570165639</v>
      </c>
      <c r="E1078" s="5">
        <f t="shared" si="193"/>
        <v>113.50457317098089</v>
      </c>
      <c r="F1078" s="5">
        <f t="shared" si="194"/>
        <v>10.029869964173477</v>
      </c>
      <c r="J1078" s="4">
        <v>15.75</v>
      </c>
      <c r="K1078" s="5">
        <f t="shared" si="195"/>
        <v>10.75</v>
      </c>
      <c r="L1078" s="5">
        <v>1</v>
      </c>
      <c r="M1078" s="5">
        <v>116.671570165639</v>
      </c>
      <c r="N1078" s="5">
        <f t="shared" si="196"/>
        <v>114.41328690584864</v>
      </c>
      <c r="O1078" s="5">
        <f t="shared" si="197"/>
        <v>5.0998432814493766</v>
      </c>
      <c r="S1078" s="4">
        <v>15.75</v>
      </c>
      <c r="T1078" s="5">
        <f t="shared" si="198"/>
        <v>10.75</v>
      </c>
      <c r="U1078" s="5">
        <v>1</v>
      </c>
      <c r="V1078" s="5">
        <v>116.671570165639</v>
      </c>
      <c r="W1078" s="5">
        <f t="shared" si="199"/>
        <v>114.92013768941692</v>
      </c>
      <c r="X1078" s="5">
        <f t="shared" si="200"/>
        <v>3.0675157187654003</v>
      </c>
      <c r="AB1078" s="4">
        <v>15.75</v>
      </c>
      <c r="AC1078" s="5">
        <f t="shared" si="201"/>
        <v>10.75</v>
      </c>
      <c r="AD1078" s="5">
        <v>1</v>
      </c>
      <c r="AE1078" s="5">
        <v>116.671570165639</v>
      </c>
      <c r="AF1078" s="5">
        <f t="shared" si="202"/>
        <v>114.92013768941692</v>
      </c>
      <c r="AG1078" s="5">
        <f t="shared" si="203"/>
        <v>3.0675157187654003</v>
      </c>
    </row>
    <row r="1079" spans="1:33" x14ac:dyDescent="0.25">
      <c r="A1079" s="4">
        <v>15.76</v>
      </c>
      <c r="B1079" s="5">
        <f t="shared" si="192"/>
        <v>10.76</v>
      </c>
      <c r="C1079" s="5">
        <v>1</v>
      </c>
      <c r="D1079" s="5">
        <v>116.723356285371</v>
      </c>
      <c r="E1079" s="5">
        <f t="shared" si="193"/>
        <v>113.54625209247531</v>
      </c>
      <c r="F1079" s="5">
        <f t="shared" si="194"/>
        <v>10.093991052515332</v>
      </c>
      <c r="J1079" s="4">
        <v>15.76</v>
      </c>
      <c r="K1079" s="5">
        <f t="shared" si="195"/>
        <v>10.76</v>
      </c>
      <c r="L1079" s="5">
        <v>1</v>
      </c>
      <c r="M1079" s="5">
        <v>116.723356285371</v>
      </c>
      <c r="N1079" s="5">
        <f t="shared" si="196"/>
        <v>114.44735604557827</v>
      </c>
      <c r="O1079" s="5">
        <f t="shared" si="197"/>
        <v>5.1801770915365299</v>
      </c>
      <c r="S1079" s="4">
        <v>15.76</v>
      </c>
      <c r="T1079" s="5">
        <f t="shared" si="198"/>
        <v>10.76</v>
      </c>
      <c r="U1079" s="5">
        <v>1</v>
      </c>
      <c r="V1079" s="5">
        <v>116.723356285371</v>
      </c>
      <c r="W1079" s="5">
        <f t="shared" si="199"/>
        <v>114.95256981437151</v>
      </c>
      <c r="X1079" s="5">
        <f t="shared" si="200"/>
        <v>3.1356847258748002</v>
      </c>
      <c r="AB1079" s="4">
        <v>15.76</v>
      </c>
      <c r="AC1079" s="5">
        <f t="shared" si="201"/>
        <v>10.76</v>
      </c>
      <c r="AD1079" s="5">
        <v>1</v>
      </c>
      <c r="AE1079" s="5">
        <v>116.723356285371</v>
      </c>
      <c r="AF1079" s="5">
        <f t="shared" si="202"/>
        <v>114.95256981437151</v>
      </c>
      <c r="AG1079" s="5">
        <f t="shared" si="203"/>
        <v>3.1356847258748002</v>
      </c>
    </row>
    <row r="1080" spans="1:33" x14ac:dyDescent="0.25">
      <c r="A1080" s="4">
        <v>15.77</v>
      </c>
      <c r="B1080" s="5">
        <f t="shared" si="192"/>
        <v>10.77</v>
      </c>
      <c r="C1080" s="5">
        <v>1</v>
      </c>
      <c r="D1080" s="5">
        <v>116.775096094717</v>
      </c>
      <c r="E1080" s="5">
        <f t="shared" si="193"/>
        <v>113.58788162302555</v>
      </c>
      <c r="F1080" s="5">
        <f t="shared" si="194"/>
        <v>10.158336088559395</v>
      </c>
      <c r="J1080" s="4">
        <v>15.77</v>
      </c>
      <c r="K1080" s="5">
        <f t="shared" si="195"/>
        <v>10.77</v>
      </c>
      <c r="L1080" s="5">
        <v>1</v>
      </c>
      <c r="M1080" s="5">
        <v>116.775096094717</v>
      </c>
      <c r="N1080" s="5">
        <f t="shared" si="196"/>
        <v>114.48136338553456</v>
      </c>
      <c r="O1080" s="5">
        <f t="shared" si="197"/>
        <v>5.2612097411733965</v>
      </c>
      <c r="S1080" s="4">
        <v>15.77</v>
      </c>
      <c r="T1080" s="5">
        <f t="shared" si="198"/>
        <v>10.77</v>
      </c>
      <c r="U1080" s="5">
        <v>1</v>
      </c>
      <c r="V1080" s="5">
        <v>116.775096094717</v>
      </c>
      <c r="W1080" s="5">
        <f t="shared" si="199"/>
        <v>114.98492832308216</v>
      </c>
      <c r="X1080" s="5">
        <f t="shared" si="200"/>
        <v>3.2047006506000546</v>
      </c>
      <c r="AB1080" s="4">
        <v>15.77</v>
      </c>
      <c r="AC1080" s="5">
        <f t="shared" si="201"/>
        <v>10.77</v>
      </c>
      <c r="AD1080" s="5">
        <v>1</v>
      </c>
      <c r="AE1080" s="5">
        <v>116.775096094717</v>
      </c>
      <c r="AF1080" s="5">
        <f t="shared" si="202"/>
        <v>114.98492832308216</v>
      </c>
      <c r="AG1080" s="5">
        <f t="shared" si="203"/>
        <v>3.2047006506000546</v>
      </c>
    </row>
    <row r="1081" spans="1:33" x14ac:dyDescent="0.25">
      <c r="A1081" s="4">
        <v>15.78</v>
      </c>
      <c r="B1081" s="5">
        <f t="shared" si="192"/>
        <v>10.78</v>
      </c>
      <c r="C1081" s="5">
        <v>1</v>
      </c>
      <c r="D1081" s="5">
        <v>116.82678965295599</v>
      </c>
      <c r="E1081" s="5">
        <f t="shared" si="193"/>
        <v>113.62946182116158</v>
      </c>
      <c r="F1081" s="5">
        <f t="shared" si="194"/>
        <v>10.222905263967148</v>
      </c>
      <c r="J1081" s="4">
        <v>15.78</v>
      </c>
      <c r="K1081" s="5">
        <f t="shared" si="195"/>
        <v>10.78</v>
      </c>
      <c r="L1081" s="5">
        <v>1</v>
      </c>
      <c r="M1081" s="5">
        <v>116.82678965295599</v>
      </c>
      <c r="N1081" s="5">
        <f t="shared" si="196"/>
        <v>114.51530903766691</v>
      </c>
      <c r="O1081" s="5">
        <f t="shared" si="197"/>
        <v>5.3429426348572067</v>
      </c>
      <c r="S1081" s="4">
        <v>15.78</v>
      </c>
      <c r="T1081" s="5">
        <f t="shared" si="198"/>
        <v>10.78</v>
      </c>
      <c r="U1081" s="5">
        <v>1</v>
      </c>
      <c r="V1081" s="5">
        <v>116.82678965295599</v>
      </c>
      <c r="W1081" s="5">
        <f t="shared" si="199"/>
        <v>115.01721335887829</v>
      </c>
      <c r="X1081" s="5">
        <f t="shared" si="200"/>
        <v>3.2745663640879852</v>
      </c>
      <c r="AB1081" s="4">
        <v>15.78</v>
      </c>
      <c r="AC1081" s="5">
        <f t="shared" si="201"/>
        <v>10.78</v>
      </c>
      <c r="AD1081" s="5">
        <v>1</v>
      </c>
      <c r="AE1081" s="5">
        <v>116.82678965295599</v>
      </c>
      <c r="AF1081" s="5">
        <f t="shared" si="202"/>
        <v>115.01721335887829</v>
      </c>
      <c r="AG1081" s="5">
        <f t="shared" si="203"/>
        <v>3.2745663640879852</v>
      </c>
    </row>
    <row r="1082" spans="1:33" x14ac:dyDescent="0.25">
      <c r="A1082" s="4">
        <v>15.79</v>
      </c>
      <c r="B1082" s="5">
        <f t="shared" si="192"/>
        <v>10.79</v>
      </c>
      <c r="C1082" s="5">
        <v>1</v>
      </c>
      <c r="D1082" s="5">
        <v>116.87843701928701</v>
      </c>
      <c r="E1082" s="5">
        <f t="shared" si="193"/>
        <v>113.67099274534398</v>
      </c>
      <c r="F1082" s="5">
        <f t="shared" si="194"/>
        <v>10.2876987704499</v>
      </c>
      <c r="J1082" s="4">
        <v>15.79</v>
      </c>
      <c r="K1082" s="5">
        <f t="shared" si="195"/>
        <v>10.79</v>
      </c>
      <c r="L1082" s="5">
        <v>1</v>
      </c>
      <c r="M1082" s="5">
        <v>116.87843701928701</v>
      </c>
      <c r="N1082" s="5">
        <f t="shared" si="196"/>
        <v>114.54919311372356</v>
      </c>
      <c r="O1082" s="5">
        <f t="shared" si="197"/>
        <v>5.425377171604449</v>
      </c>
      <c r="S1082" s="4">
        <v>15.79</v>
      </c>
      <c r="T1082" s="5">
        <f t="shared" si="198"/>
        <v>10.79</v>
      </c>
      <c r="U1082" s="5">
        <v>1</v>
      </c>
      <c r="V1082" s="5">
        <v>116.87843701928701</v>
      </c>
      <c r="W1082" s="5">
        <f t="shared" si="199"/>
        <v>115.04942506490985</v>
      </c>
      <c r="X1082" s="5">
        <f t="shared" si="200"/>
        <v>3.3452847292545256</v>
      </c>
      <c r="AB1082" s="4">
        <v>15.79</v>
      </c>
      <c r="AC1082" s="5">
        <f t="shared" si="201"/>
        <v>10.79</v>
      </c>
      <c r="AD1082" s="5">
        <v>1</v>
      </c>
      <c r="AE1082" s="5">
        <v>116.87843701928701</v>
      </c>
      <c r="AF1082" s="5">
        <f t="shared" si="202"/>
        <v>115.04942506490985</v>
      </c>
      <c r="AG1082" s="5">
        <f t="shared" si="203"/>
        <v>3.3452847292545256</v>
      </c>
    </row>
    <row r="1083" spans="1:33" x14ac:dyDescent="0.25">
      <c r="A1083" s="4">
        <v>15.8</v>
      </c>
      <c r="B1083" s="5">
        <f t="shared" si="192"/>
        <v>10.8</v>
      </c>
      <c r="C1083" s="5">
        <v>1</v>
      </c>
      <c r="D1083" s="5">
        <v>120</v>
      </c>
      <c r="E1083" s="5">
        <f t="shared" si="193"/>
        <v>113.71247445396406</v>
      </c>
      <c r="F1083" s="5">
        <f t="shared" si="194"/>
        <v>39.532977492054506</v>
      </c>
      <c r="J1083" s="4">
        <v>15.8</v>
      </c>
      <c r="K1083" s="5">
        <f t="shared" si="195"/>
        <v>10.8</v>
      </c>
      <c r="L1083" s="5">
        <v>1</v>
      </c>
      <c r="M1083" s="5">
        <v>120</v>
      </c>
      <c r="N1083" s="5">
        <f t="shared" si="196"/>
        <v>114.58301572525203</v>
      </c>
      <c r="O1083" s="5">
        <f t="shared" si="197"/>
        <v>29.343718632866842</v>
      </c>
      <c r="S1083" s="4">
        <v>15.8</v>
      </c>
      <c r="T1083" s="5">
        <f t="shared" si="198"/>
        <v>10.8</v>
      </c>
      <c r="U1083" s="5">
        <v>1</v>
      </c>
      <c r="V1083" s="5">
        <v>120</v>
      </c>
      <c r="W1083" s="5">
        <f t="shared" si="199"/>
        <v>115.08156358409931</v>
      </c>
      <c r="X1083" s="5">
        <f t="shared" si="200"/>
        <v>24.191016777257989</v>
      </c>
      <c r="AB1083" s="4">
        <v>15.8</v>
      </c>
      <c r="AC1083" s="5">
        <f t="shared" si="201"/>
        <v>10.8</v>
      </c>
      <c r="AD1083" s="5">
        <v>1</v>
      </c>
      <c r="AE1083" s="5">
        <v>120</v>
      </c>
      <c r="AF1083" s="5">
        <f t="shared" si="202"/>
        <v>115.08156358409931</v>
      </c>
      <c r="AG1083" s="5">
        <f t="shared" si="203"/>
        <v>24.191016777257989</v>
      </c>
    </row>
    <row r="1084" spans="1:33" x14ac:dyDescent="0.25">
      <c r="A1084" s="4">
        <v>15.81</v>
      </c>
      <c r="B1084" s="5">
        <f t="shared" si="192"/>
        <v>10.81</v>
      </c>
      <c r="C1084" s="5">
        <v>1</v>
      </c>
      <c r="D1084" s="5">
        <v>120</v>
      </c>
      <c r="E1084" s="5">
        <f t="shared" si="193"/>
        <v>113.75390700534396</v>
      </c>
      <c r="F1084" s="5">
        <f t="shared" si="194"/>
        <v>39.013677697891239</v>
      </c>
      <c r="J1084" s="4">
        <v>15.81</v>
      </c>
      <c r="K1084" s="5">
        <f t="shared" si="195"/>
        <v>10.81</v>
      </c>
      <c r="L1084" s="5">
        <v>1</v>
      </c>
      <c r="M1084" s="5">
        <v>120</v>
      </c>
      <c r="N1084" s="5">
        <f t="shared" si="196"/>
        <v>114.61677698359928</v>
      </c>
      <c r="O1084" s="5">
        <f t="shared" si="197"/>
        <v>28.979090044306467</v>
      </c>
      <c r="S1084" s="4">
        <v>15.81</v>
      </c>
      <c r="T1084" s="5">
        <f t="shared" si="198"/>
        <v>10.81</v>
      </c>
      <c r="U1084" s="5">
        <v>1</v>
      </c>
      <c r="V1084" s="5">
        <v>120</v>
      </c>
      <c r="W1084" s="5">
        <f t="shared" si="199"/>
        <v>115.11362905925544</v>
      </c>
      <c r="X1084" s="5">
        <f t="shared" si="200"/>
        <v>23.876620970552832</v>
      </c>
      <c r="AB1084" s="4">
        <v>15.81</v>
      </c>
      <c r="AC1084" s="5">
        <f t="shared" si="201"/>
        <v>10.81</v>
      </c>
      <c r="AD1084" s="5">
        <v>1</v>
      </c>
      <c r="AE1084" s="5">
        <v>120</v>
      </c>
      <c r="AF1084" s="5">
        <f t="shared" si="202"/>
        <v>115.11362905925544</v>
      </c>
      <c r="AG1084" s="5">
        <f t="shared" si="203"/>
        <v>23.876620970552832</v>
      </c>
    </row>
    <row r="1085" spans="1:33" x14ac:dyDescent="0.25">
      <c r="A1085" s="4">
        <v>15.82</v>
      </c>
      <c r="B1085" s="5">
        <f t="shared" si="192"/>
        <v>10.82</v>
      </c>
      <c r="C1085" s="5">
        <v>1</v>
      </c>
      <c r="D1085" s="5">
        <v>120</v>
      </c>
      <c r="E1085" s="5">
        <f t="shared" si="193"/>
        <v>113.79529045773667</v>
      </c>
      <c r="F1085" s="5">
        <f t="shared" si="194"/>
        <v>38.49842050385363</v>
      </c>
      <c r="J1085" s="4">
        <v>15.82</v>
      </c>
      <c r="K1085" s="5">
        <f t="shared" si="195"/>
        <v>10.82</v>
      </c>
      <c r="L1085" s="5">
        <v>1</v>
      </c>
      <c r="M1085" s="5">
        <v>120</v>
      </c>
      <c r="N1085" s="5">
        <f t="shared" si="196"/>
        <v>114.65047699991226</v>
      </c>
      <c r="O1085" s="5">
        <f t="shared" si="197"/>
        <v>28.617396328467763</v>
      </c>
      <c r="S1085" s="4">
        <v>15.82</v>
      </c>
      <c r="T1085" s="5">
        <f t="shared" si="198"/>
        <v>10.82</v>
      </c>
      <c r="U1085" s="5">
        <v>1</v>
      </c>
      <c r="V1085" s="5">
        <v>120</v>
      </c>
      <c r="W1085" s="5">
        <f t="shared" si="199"/>
        <v>115.14562163296561</v>
      </c>
      <c r="X1085" s="5">
        <f t="shared" si="200"/>
        <v>23.564989330331429</v>
      </c>
      <c r="AB1085" s="4">
        <v>15.82</v>
      </c>
      <c r="AC1085" s="5">
        <f t="shared" si="201"/>
        <v>10.82</v>
      </c>
      <c r="AD1085" s="5">
        <v>1</v>
      </c>
      <c r="AE1085" s="5">
        <v>120</v>
      </c>
      <c r="AF1085" s="5">
        <f t="shared" si="202"/>
        <v>115.14562163296561</v>
      </c>
      <c r="AG1085" s="5">
        <f t="shared" si="203"/>
        <v>23.564989330331429</v>
      </c>
    </row>
    <row r="1086" spans="1:33" x14ac:dyDescent="0.25">
      <c r="A1086" s="4">
        <v>15.83</v>
      </c>
      <c r="B1086" s="5">
        <f t="shared" si="192"/>
        <v>10.83</v>
      </c>
      <c r="C1086" s="5">
        <v>1</v>
      </c>
      <c r="D1086" s="5">
        <v>120</v>
      </c>
      <c r="E1086" s="5">
        <f t="shared" si="193"/>
        <v>113.83662486932617</v>
      </c>
      <c r="F1086" s="5">
        <f t="shared" si="194"/>
        <v>37.98719300140862</v>
      </c>
      <c r="J1086" s="4">
        <v>15.83</v>
      </c>
      <c r="K1086" s="5">
        <f t="shared" si="195"/>
        <v>10.83</v>
      </c>
      <c r="L1086" s="5">
        <v>1</v>
      </c>
      <c r="M1086" s="5">
        <v>120</v>
      </c>
      <c r="N1086" s="5">
        <f t="shared" si="196"/>
        <v>114.68411588513813</v>
      </c>
      <c r="O1086" s="5">
        <f t="shared" si="197"/>
        <v>28.258623922640805</v>
      </c>
      <c r="S1086" s="4">
        <v>15.83</v>
      </c>
      <c r="T1086" s="5">
        <f t="shared" si="198"/>
        <v>10.83</v>
      </c>
      <c r="U1086" s="5">
        <v>1</v>
      </c>
      <c r="V1086" s="5">
        <v>120</v>
      </c>
      <c r="W1086" s="5">
        <f t="shared" si="199"/>
        <v>115.17754144766754</v>
      </c>
      <c r="X1086" s="5">
        <f t="shared" si="200"/>
        <v>23.256106488964519</v>
      </c>
      <c r="AB1086" s="4">
        <v>15.83</v>
      </c>
      <c r="AC1086" s="5">
        <f t="shared" si="201"/>
        <v>10.83</v>
      </c>
      <c r="AD1086" s="5">
        <v>1</v>
      </c>
      <c r="AE1086" s="5">
        <v>120</v>
      </c>
      <c r="AF1086" s="5">
        <f t="shared" si="202"/>
        <v>115.17754144766754</v>
      </c>
      <c r="AG1086" s="5">
        <f t="shared" si="203"/>
        <v>23.256106488964519</v>
      </c>
    </row>
    <row r="1087" spans="1:33" x14ac:dyDescent="0.25">
      <c r="A1087" s="4">
        <v>15.84</v>
      </c>
      <c r="B1087" s="5">
        <f t="shared" si="192"/>
        <v>10.84</v>
      </c>
      <c r="C1087" s="5">
        <v>1</v>
      </c>
      <c r="D1087" s="5">
        <v>120</v>
      </c>
      <c r="E1087" s="5">
        <f t="shared" si="193"/>
        <v>113.87791029822749</v>
      </c>
      <c r="F1087" s="5">
        <f t="shared" si="194"/>
        <v>37.479982316549012</v>
      </c>
      <c r="J1087" s="4">
        <v>15.84</v>
      </c>
      <c r="K1087" s="5">
        <f t="shared" si="195"/>
        <v>10.84</v>
      </c>
      <c r="L1087" s="5">
        <v>1</v>
      </c>
      <c r="M1087" s="5">
        <v>120</v>
      </c>
      <c r="N1087" s="5">
        <f t="shared" si="196"/>
        <v>114.71769375002459</v>
      </c>
      <c r="O1087" s="5">
        <f t="shared" si="197"/>
        <v>27.902759318529235</v>
      </c>
      <c r="S1087" s="4">
        <v>15.84</v>
      </c>
      <c r="T1087" s="5">
        <f t="shared" si="198"/>
        <v>10.84</v>
      </c>
      <c r="U1087" s="5">
        <v>1</v>
      </c>
      <c r="V1087" s="5">
        <v>120</v>
      </c>
      <c r="W1087" s="5">
        <f t="shared" si="199"/>
        <v>115.20938864559544</v>
      </c>
      <c r="X1087" s="5">
        <f t="shared" si="200"/>
        <v>22.949957148949903</v>
      </c>
      <c r="AB1087" s="4">
        <v>15.84</v>
      </c>
      <c r="AC1087" s="5">
        <f t="shared" si="201"/>
        <v>10.84</v>
      </c>
      <c r="AD1087" s="5">
        <v>1</v>
      </c>
      <c r="AE1087" s="5">
        <v>120</v>
      </c>
      <c r="AF1087" s="5">
        <f t="shared" si="202"/>
        <v>115.20938864559544</v>
      </c>
      <c r="AG1087" s="5">
        <f t="shared" si="203"/>
        <v>22.949957148949903</v>
      </c>
    </row>
    <row r="1088" spans="1:33" x14ac:dyDescent="0.25">
      <c r="A1088" s="4">
        <v>15.85</v>
      </c>
      <c r="B1088" s="5">
        <f t="shared" si="192"/>
        <v>10.85</v>
      </c>
      <c r="C1088" s="5">
        <v>1</v>
      </c>
      <c r="D1088" s="5">
        <v>120</v>
      </c>
      <c r="E1088" s="5">
        <f t="shared" si="193"/>
        <v>113.91914680248678</v>
      </c>
      <c r="F1088" s="5">
        <f t="shared" si="194"/>
        <v>36.976775609706763</v>
      </c>
      <c r="J1088" s="4">
        <v>15.85</v>
      </c>
      <c r="K1088" s="5">
        <f t="shared" si="195"/>
        <v>10.85</v>
      </c>
      <c r="L1088" s="5">
        <v>1</v>
      </c>
      <c r="M1088" s="5">
        <v>120</v>
      </c>
      <c r="N1088" s="5">
        <f t="shared" si="196"/>
        <v>114.75121070512033</v>
      </c>
      <c r="O1088" s="5">
        <f t="shared" si="197"/>
        <v>27.549789062043438</v>
      </c>
      <c r="S1088" s="4">
        <v>15.85</v>
      </c>
      <c r="T1088" s="5">
        <f t="shared" si="198"/>
        <v>10.85</v>
      </c>
      <c r="U1088" s="5">
        <v>1</v>
      </c>
      <c r="V1088" s="5">
        <v>120</v>
      </c>
      <c r="W1088" s="5">
        <f t="shared" si="199"/>
        <v>115.24116336881599</v>
      </c>
      <c r="X1088" s="5">
        <f t="shared" si="200"/>
        <v>22.646526082298781</v>
      </c>
      <c r="AB1088" s="4">
        <v>15.85</v>
      </c>
      <c r="AC1088" s="5">
        <f t="shared" si="201"/>
        <v>10.85</v>
      </c>
      <c r="AD1088" s="5">
        <v>1</v>
      </c>
      <c r="AE1088" s="5">
        <v>120</v>
      </c>
      <c r="AF1088" s="5">
        <f t="shared" si="202"/>
        <v>115.24116336881599</v>
      </c>
      <c r="AG1088" s="5">
        <f t="shared" si="203"/>
        <v>22.646526082298781</v>
      </c>
    </row>
    <row r="1089" spans="1:33" x14ac:dyDescent="0.25">
      <c r="A1089" s="4">
        <v>15.86</v>
      </c>
      <c r="B1089" s="5">
        <f t="shared" si="192"/>
        <v>10.86</v>
      </c>
      <c r="C1089" s="5">
        <v>1</v>
      </c>
      <c r="D1089" s="5">
        <v>120</v>
      </c>
      <c r="E1089" s="5">
        <f t="shared" si="193"/>
        <v>113.96033444008141</v>
      </c>
      <c r="F1089" s="5">
        <f t="shared" si="194"/>
        <v>36.477560075666723</v>
      </c>
      <c r="J1089" s="4">
        <v>15.86</v>
      </c>
      <c r="K1089" s="5">
        <f t="shared" si="195"/>
        <v>10.86</v>
      </c>
      <c r="L1089" s="5">
        <v>1</v>
      </c>
      <c r="M1089" s="5">
        <v>120</v>
      </c>
      <c r="N1089" s="5">
        <f t="shared" si="196"/>
        <v>114.78466686077523</v>
      </c>
      <c r="O1089" s="5">
        <f t="shared" si="197"/>
        <v>27.199699753096073</v>
      </c>
      <c r="S1089" s="4">
        <v>15.86</v>
      </c>
      <c r="T1089" s="5">
        <f t="shared" si="198"/>
        <v>10.86</v>
      </c>
      <c r="U1089" s="5">
        <v>1</v>
      </c>
      <c r="V1089" s="5">
        <v>120</v>
      </c>
      <c r="W1089" s="5">
        <f t="shared" si="199"/>
        <v>115.27286575925224</v>
      </c>
      <c r="X1089" s="5">
        <f t="shared" si="200"/>
        <v>22.345798130049893</v>
      </c>
      <c r="AB1089" s="4">
        <v>15.86</v>
      </c>
      <c r="AC1089" s="5">
        <f t="shared" si="201"/>
        <v>10.86</v>
      </c>
      <c r="AD1089" s="5">
        <v>1</v>
      </c>
      <c r="AE1089" s="5">
        <v>120</v>
      </c>
      <c r="AF1089" s="5">
        <f t="shared" si="202"/>
        <v>115.27286575925224</v>
      </c>
      <c r="AG1089" s="5">
        <f t="shared" si="203"/>
        <v>22.345798130049893</v>
      </c>
    </row>
    <row r="1090" spans="1:33" x14ac:dyDescent="0.25">
      <c r="A1090" s="4">
        <v>15.87</v>
      </c>
      <c r="B1090" s="5">
        <f t="shared" si="192"/>
        <v>10.87</v>
      </c>
      <c r="C1090" s="5">
        <v>1</v>
      </c>
      <c r="D1090" s="5">
        <v>120</v>
      </c>
      <c r="E1090" s="5">
        <f t="shared" si="193"/>
        <v>114.00147326892005</v>
      </c>
      <c r="F1090" s="5">
        <f t="shared" si="194"/>
        <v>35.982322943480696</v>
      </c>
      <c r="J1090" s="4">
        <v>15.87</v>
      </c>
      <c r="K1090" s="5">
        <f t="shared" si="195"/>
        <v>10.87</v>
      </c>
      <c r="L1090" s="5">
        <v>1</v>
      </c>
      <c r="M1090" s="5">
        <v>120</v>
      </c>
      <c r="N1090" s="5">
        <f t="shared" si="196"/>
        <v>114.81806232714081</v>
      </c>
      <c r="O1090" s="5">
        <f t="shared" si="197"/>
        <v>26.852478045397337</v>
      </c>
      <c r="S1090" s="4">
        <v>15.87</v>
      </c>
      <c r="T1090" s="5">
        <f t="shared" si="198"/>
        <v>10.87</v>
      </c>
      <c r="U1090" s="5">
        <v>1</v>
      </c>
      <c r="V1090" s="5">
        <v>120</v>
      </c>
      <c r="W1090" s="5">
        <f t="shared" si="199"/>
        <v>115.3044959585938</v>
      </c>
      <c r="X1090" s="5">
        <f t="shared" si="200"/>
        <v>22.047758202861914</v>
      </c>
      <c r="AB1090" s="4">
        <v>15.87</v>
      </c>
      <c r="AC1090" s="5">
        <f t="shared" si="201"/>
        <v>10.87</v>
      </c>
      <c r="AD1090" s="5">
        <v>1</v>
      </c>
      <c r="AE1090" s="5">
        <v>120</v>
      </c>
      <c r="AF1090" s="5">
        <f t="shared" si="202"/>
        <v>115.3044959585938</v>
      </c>
      <c r="AG1090" s="5">
        <f t="shared" si="203"/>
        <v>22.047758202861914</v>
      </c>
    </row>
    <row r="1091" spans="1:33" x14ac:dyDescent="0.25">
      <c r="A1091" s="4">
        <v>15.88</v>
      </c>
      <c r="B1091" s="5">
        <f t="shared" si="192"/>
        <v>10.88</v>
      </c>
      <c r="C1091" s="5">
        <v>1</v>
      </c>
      <c r="D1091" s="5">
        <v>120</v>
      </c>
      <c r="E1091" s="5">
        <f t="shared" si="193"/>
        <v>114.04256334684274</v>
      </c>
      <c r="F1091" s="5">
        <f t="shared" si="194"/>
        <v>35.491051476381564</v>
      </c>
      <c r="J1091" s="4">
        <v>15.88</v>
      </c>
      <c r="K1091" s="5">
        <f t="shared" si="195"/>
        <v>10.88</v>
      </c>
      <c r="L1091" s="5">
        <v>1</v>
      </c>
      <c r="M1091" s="5">
        <v>120</v>
      </c>
      <c r="N1091" s="5">
        <f t="shared" si="196"/>
        <v>114.8513972141705</v>
      </c>
      <c r="O1091" s="5">
        <f t="shared" si="197"/>
        <v>26.508110646251247</v>
      </c>
      <c r="S1091" s="4">
        <v>15.88</v>
      </c>
      <c r="T1091" s="5">
        <f t="shared" si="198"/>
        <v>10.88</v>
      </c>
      <c r="U1091" s="5">
        <v>1</v>
      </c>
      <c r="V1091" s="5">
        <v>120</v>
      </c>
      <c r="W1091" s="5">
        <f t="shared" si="199"/>
        <v>115.33605410835075</v>
      </c>
      <c r="X1091" s="5">
        <f t="shared" si="200"/>
        <v>21.752391280231905</v>
      </c>
      <c r="AB1091" s="4">
        <v>15.88</v>
      </c>
      <c r="AC1091" s="5">
        <f t="shared" si="201"/>
        <v>10.88</v>
      </c>
      <c r="AD1091" s="5">
        <v>1</v>
      </c>
      <c r="AE1091" s="5">
        <v>120</v>
      </c>
      <c r="AF1091" s="5">
        <f t="shared" si="202"/>
        <v>115.33605410835075</v>
      </c>
      <c r="AG1091" s="5">
        <f t="shared" si="203"/>
        <v>21.752391280231905</v>
      </c>
    </row>
    <row r="1092" spans="1:33" x14ac:dyDescent="0.25">
      <c r="A1092" s="4">
        <v>15.89</v>
      </c>
      <c r="B1092" s="5">
        <f t="shared" ref="B1092:B1155" si="204">A1092-5</f>
        <v>10.89</v>
      </c>
      <c r="C1092" s="5">
        <v>1</v>
      </c>
      <c r="D1092" s="5">
        <v>120</v>
      </c>
      <c r="E1092" s="5">
        <f t="shared" ref="E1092:E1155" si="205">$D$3+$I$3*$I$8*(1-EXP(-B1092/$I$4))</f>
        <v>114.08360473162099</v>
      </c>
      <c r="F1092" s="5">
        <f t="shared" ref="F1092:F1155" si="206">(E1092-D1092)^2</f>
        <v>35.003732971697488</v>
      </c>
      <c r="J1092" s="4">
        <v>15.89</v>
      </c>
      <c r="K1092" s="5">
        <f t="shared" ref="K1092:K1155" si="207">J1092-5</f>
        <v>10.89</v>
      </c>
      <c r="L1092" s="5">
        <v>1</v>
      </c>
      <c r="M1092" s="5">
        <v>120</v>
      </c>
      <c r="N1092" s="5">
        <f t="shared" ref="N1092:N1155" si="208">$M$3+$R$3*$R$8*(1+(($R$4*EXP(-K1092/$R$4)-$R$5*EXP(-K1092/$R$5))/($R$5-$R$4)))</f>
        <v>114.88467163162005</v>
      </c>
      <c r="O1092" s="5">
        <f t="shared" ref="O1092:O1155" si="209">(N1092-M1092)^2</f>
        <v>26.166584316352669</v>
      </c>
      <c r="S1092" s="4">
        <v>15.89</v>
      </c>
      <c r="T1092" s="5">
        <f t="shared" ref="T1092:T1155" si="210">S1092-5</f>
        <v>10.89</v>
      </c>
      <c r="U1092" s="5">
        <v>1</v>
      </c>
      <c r="V1092" s="5">
        <v>120</v>
      </c>
      <c r="W1092" s="5">
        <f t="shared" ref="W1092:W1155" si="211">$V$3+$AA$3*$AA$8*(1+(($AA$7-$AA$4)/($AA$4-$AA$5))*EXP(-T1092/$AA$4)+(($AA$7-$AA$5)/($AA$5-$AA$4))*EXP(-T1092/$AA$5))</f>
        <v>115.36754034991948</v>
      </c>
      <c r="X1092" s="5">
        <f t="shared" ref="X1092:X1155" si="212">(W1092-V1092)^2</f>
        <v>21.459682409624133</v>
      </c>
      <c r="AB1092" s="4">
        <v>15.89</v>
      </c>
      <c r="AC1092" s="5">
        <f t="shared" ref="AC1092:AC1155" si="213">AB1092-5</f>
        <v>10.89</v>
      </c>
      <c r="AD1092" s="5">
        <v>1</v>
      </c>
      <c r="AE1092" s="5">
        <v>120</v>
      </c>
      <c r="AF1092" s="5">
        <f t="shared" ref="AF1092:AF1155" si="214">$V$3+$AA$3*$AA$8*(1+(($AA$7-$AA$4)/($AA$4-$AA$5))*EXP(-AC1092/$AA$4)+(($AA$7-$AA$5)/($AA$5-$AA$4))*EXP(-AC1092/$AA$5))</f>
        <v>115.36754034991948</v>
      </c>
      <c r="AG1092" s="5">
        <f t="shared" ref="AG1092:AG1155" si="215">(AF1092-AE1092)^2</f>
        <v>21.459682409624133</v>
      </c>
    </row>
    <row r="1093" spans="1:33" x14ac:dyDescent="0.25">
      <c r="A1093" s="4">
        <v>15.9</v>
      </c>
      <c r="B1093" s="5">
        <f t="shared" si="204"/>
        <v>10.9</v>
      </c>
      <c r="C1093" s="5">
        <v>1</v>
      </c>
      <c r="D1093" s="5">
        <v>120</v>
      </c>
      <c r="E1093" s="5">
        <f t="shared" si="205"/>
        <v>114.12459748095783</v>
      </c>
      <c r="F1093" s="5">
        <f t="shared" si="206"/>
        <v>34.520354760767063</v>
      </c>
      <c r="J1093" s="4">
        <v>15.9</v>
      </c>
      <c r="K1093" s="5">
        <f t="shared" si="207"/>
        <v>10.9</v>
      </c>
      <c r="L1093" s="5">
        <v>1</v>
      </c>
      <c r="M1093" s="5">
        <v>120</v>
      </c>
      <c r="N1093" s="5">
        <f t="shared" si="208"/>
        <v>114.91788568904781</v>
      </c>
      <c r="O1093" s="5">
        <f t="shared" si="209"/>
        <v>25.827885869585081</v>
      </c>
      <c r="S1093" s="4">
        <v>15.9</v>
      </c>
      <c r="T1093" s="5">
        <f t="shared" si="210"/>
        <v>10.9</v>
      </c>
      <c r="U1093" s="5">
        <v>1</v>
      </c>
      <c r="V1093" s="5">
        <v>120</v>
      </c>
      <c r="W1093" s="5">
        <f t="shared" si="211"/>
        <v>115.39895482445095</v>
      </c>
      <c r="X1093" s="5">
        <f t="shared" si="212"/>
        <v>21.169616707443154</v>
      </c>
      <c r="AB1093" s="4">
        <v>15.9</v>
      </c>
      <c r="AC1093" s="5">
        <f t="shared" si="213"/>
        <v>10.9</v>
      </c>
      <c r="AD1093" s="5">
        <v>1</v>
      </c>
      <c r="AE1093" s="5">
        <v>120</v>
      </c>
      <c r="AF1093" s="5">
        <f t="shared" si="214"/>
        <v>115.39895482445095</v>
      </c>
      <c r="AG1093" s="5">
        <f t="shared" si="215"/>
        <v>21.169616707443154</v>
      </c>
    </row>
    <row r="1094" spans="1:33" x14ac:dyDescent="0.25">
      <c r="A1094" s="4">
        <v>15.91</v>
      </c>
      <c r="B1094" s="5">
        <f t="shared" si="204"/>
        <v>10.91</v>
      </c>
      <c r="C1094" s="5">
        <v>1</v>
      </c>
      <c r="D1094" s="5">
        <v>120</v>
      </c>
      <c r="E1094" s="5">
        <f t="shared" si="205"/>
        <v>114.1655416524879</v>
      </c>
      <c r="F1094" s="5">
        <f t="shared" si="206"/>
        <v>34.04090420885359</v>
      </c>
      <c r="J1094" s="4">
        <v>15.91</v>
      </c>
      <c r="K1094" s="5">
        <f t="shared" si="207"/>
        <v>10.91</v>
      </c>
      <c r="L1094" s="5">
        <v>1</v>
      </c>
      <c r="M1094" s="5">
        <v>120</v>
      </c>
      <c r="N1094" s="5">
        <f t="shared" si="208"/>
        <v>114.95103949581507</v>
      </c>
      <c r="O1094" s="5">
        <f t="shared" si="209"/>
        <v>25.492002172819372</v>
      </c>
      <c r="S1094" s="4">
        <v>15.91</v>
      </c>
      <c r="T1094" s="5">
        <f t="shared" si="210"/>
        <v>10.91</v>
      </c>
      <c r="U1094" s="5">
        <v>1</v>
      </c>
      <c r="V1094" s="5">
        <v>120</v>
      </c>
      <c r="W1094" s="5">
        <f t="shared" si="211"/>
        <v>115.4302976729346</v>
      </c>
      <c r="X1094" s="5">
        <f t="shared" si="212"/>
        <v>20.882179357986931</v>
      </c>
      <c r="AB1094" s="4">
        <v>15.91</v>
      </c>
      <c r="AC1094" s="5">
        <f t="shared" si="213"/>
        <v>10.91</v>
      </c>
      <c r="AD1094" s="5">
        <v>1</v>
      </c>
      <c r="AE1094" s="5">
        <v>120</v>
      </c>
      <c r="AF1094" s="5">
        <f t="shared" si="214"/>
        <v>115.4302976729346</v>
      </c>
      <c r="AG1094" s="5">
        <f t="shared" si="215"/>
        <v>20.882179357986931</v>
      </c>
    </row>
    <row r="1095" spans="1:33" x14ac:dyDescent="0.25">
      <c r="A1095" s="4">
        <v>15.92</v>
      </c>
      <c r="B1095" s="5">
        <f t="shared" si="204"/>
        <v>10.92</v>
      </c>
      <c r="C1095" s="5">
        <v>1</v>
      </c>
      <c r="D1095" s="5">
        <v>120</v>
      </c>
      <c r="E1095" s="5">
        <f t="shared" si="205"/>
        <v>114.20643730377758</v>
      </c>
      <c r="F1095" s="5">
        <f t="shared" si="206"/>
        <v>33.565368715060039</v>
      </c>
      <c r="J1095" s="4">
        <v>15.92</v>
      </c>
      <c r="K1095" s="5">
        <f t="shared" si="207"/>
        <v>10.92</v>
      </c>
      <c r="L1095" s="5">
        <v>1</v>
      </c>
      <c r="M1095" s="5">
        <v>120</v>
      </c>
      <c r="N1095" s="5">
        <f t="shared" si="208"/>
        <v>114.98413316108645</v>
      </c>
      <c r="O1095" s="5">
        <f t="shared" si="209"/>
        <v>25.158920145712635</v>
      </c>
      <c r="S1095" s="4">
        <v>15.92</v>
      </c>
      <c r="T1095" s="5">
        <f t="shared" si="210"/>
        <v>10.92</v>
      </c>
      <c r="U1095" s="5">
        <v>1</v>
      </c>
      <c r="V1095" s="5">
        <v>120</v>
      </c>
      <c r="W1095" s="5">
        <f t="shared" si="211"/>
        <v>115.46156903620422</v>
      </c>
      <c r="X1095" s="5">
        <f t="shared" si="212"/>
        <v>20.597355613140252</v>
      </c>
      <c r="AB1095" s="4">
        <v>15.92</v>
      </c>
      <c r="AC1095" s="5">
        <f t="shared" si="213"/>
        <v>10.92</v>
      </c>
      <c r="AD1095" s="5">
        <v>1</v>
      </c>
      <c r="AE1095" s="5">
        <v>120</v>
      </c>
      <c r="AF1095" s="5">
        <f t="shared" si="214"/>
        <v>115.46156903620422</v>
      </c>
      <c r="AG1095" s="5">
        <f t="shared" si="215"/>
        <v>20.597355613140252</v>
      </c>
    </row>
    <row r="1096" spans="1:33" x14ac:dyDescent="0.25">
      <c r="A1096" s="4">
        <v>15.93</v>
      </c>
      <c r="B1096" s="5">
        <f t="shared" si="204"/>
        <v>10.93</v>
      </c>
      <c r="C1096" s="5">
        <v>1</v>
      </c>
      <c r="D1096" s="5">
        <v>120</v>
      </c>
      <c r="E1096" s="5">
        <f t="shared" si="205"/>
        <v>114.24728449232501</v>
      </c>
      <c r="F1096" s="5">
        <f t="shared" si="206"/>
        <v>33.093735712244339</v>
      </c>
      <c r="J1096" s="4">
        <v>15.93</v>
      </c>
      <c r="K1096" s="5">
        <f t="shared" si="207"/>
        <v>10.93</v>
      </c>
      <c r="L1096" s="5">
        <v>1</v>
      </c>
      <c r="M1096" s="5">
        <v>120</v>
      </c>
      <c r="N1096" s="5">
        <f t="shared" si="208"/>
        <v>115.01716679383016</v>
      </c>
      <c r="O1096" s="5">
        <f t="shared" si="209"/>
        <v>24.82862676050884</v>
      </c>
      <c r="S1096" s="4">
        <v>15.93</v>
      </c>
      <c r="T1096" s="5">
        <f t="shared" si="210"/>
        <v>10.93</v>
      </c>
      <c r="U1096" s="5">
        <v>1</v>
      </c>
      <c r="V1096" s="5">
        <v>120</v>
      </c>
      <c r="W1096" s="5">
        <f t="shared" si="211"/>
        <v>115.49276905486022</v>
      </c>
      <c r="X1096" s="5">
        <f t="shared" si="212"/>
        <v>20.315130792825649</v>
      </c>
      <c r="AB1096" s="4">
        <v>15.93</v>
      </c>
      <c r="AC1096" s="5">
        <f t="shared" si="213"/>
        <v>10.93</v>
      </c>
      <c r="AD1096" s="5">
        <v>1</v>
      </c>
      <c r="AE1096" s="5">
        <v>120</v>
      </c>
      <c r="AF1096" s="5">
        <f t="shared" si="214"/>
        <v>115.49276905486022</v>
      </c>
      <c r="AG1096" s="5">
        <f t="shared" si="215"/>
        <v>20.315130792825649</v>
      </c>
    </row>
    <row r="1097" spans="1:33" x14ac:dyDescent="0.25">
      <c r="A1097" s="4">
        <v>15.94</v>
      </c>
      <c r="B1097" s="5">
        <f t="shared" si="204"/>
        <v>10.94</v>
      </c>
      <c r="C1097" s="5">
        <v>1</v>
      </c>
      <c r="D1097" s="5">
        <v>120</v>
      </c>
      <c r="E1097" s="5">
        <f t="shared" si="205"/>
        <v>114.28808327556018</v>
      </c>
      <c r="F1097" s="5">
        <f t="shared" si="206"/>
        <v>32.625992666935289</v>
      </c>
      <c r="J1097" s="4">
        <v>15.94</v>
      </c>
      <c r="K1097" s="5">
        <f t="shared" si="207"/>
        <v>10.94</v>
      </c>
      <c r="L1097" s="5">
        <v>1</v>
      </c>
      <c r="M1097" s="5">
        <v>120</v>
      </c>
      <c r="N1097" s="5">
        <f t="shared" si="208"/>
        <v>115.05014050281845</v>
      </c>
      <c r="O1097" s="5">
        <f t="shared" si="209"/>
        <v>24.501109041838379</v>
      </c>
      <c r="S1097" s="4">
        <v>15.94</v>
      </c>
      <c r="T1097" s="5">
        <f t="shared" si="210"/>
        <v>10.94</v>
      </c>
      <c r="U1097" s="5">
        <v>1</v>
      </c>
      <c r="V1097" s="5">
        <v>120</v>
      </c>
      <c r="W1097" s="5">
        <f t="shared" si="211"/>
        <v>115.52389786938926</v>
      </c>
      <c r="X1097" s="5">
        <f t="shared" si="212"/>
        <v>20.035490283658014</v>
      </c>
      <c r="AB1097" s="4">
        <v>15.94</v>
      </c>
      <c r="AC1097" s="5">
        <f t="shared" si="213"/>
        <v>10.94</v>
      </c>
      <c r="AD1097" s="5">
        <v>1</v>
      </c>
      <c r="AE1097" s="5">
        <v>120</v>
      </c>
      <c r="AF1097" s="5">
        <f t="shared" si="214"/>
        <v>115.52389786938926</v>
      </c>
      <c r="AG1097" s="5">
        <f t="shared" si="215"/>
        <v>20.035490283658014</v>
      </c>
    </row>
    <row r="1098" spans="1:33" x14ac:dyDescent="0.25">
      <c r="A1098" s="4">
        <v>15.95</v>
      </c>
      <c r="B1098" s="5">
        <f t="shared" si="204"/>
        <v>10.95</v>
      </c>
      <c r="C1098" s="5">
        <v>1</v>
      </c>
      <c r="D1098" s="5">
        <v>120</v>
      </c>
      <c r="E1098" s="5">
        <f t="shared" si="205"/>
        <v>114.32883371084505</v>
      </c>
      <c r="F1098" s="5">
        <f t="shared" si="206"/>
        <v>32.162127079247568</v>
      </c>
      <c r="J1098" s="4">
        <v>15.95</v>
      </c>
      <c r="K1098" s="5">
        <f t="shared" si="207"/>
        <v>10.95</v>
      </c>
      <c r="L1098" s="5">
        <v>1</v>
      </c>
      <c r="M1098" s="5">
        <v>120</v>
      </c>
      <c r="N1098" s="5">
        <f t="shared" si="208"/>
        <v>115.08305439662782</v>
      </c>
      <c r="O1098" s="5">
        <f t="shared" si="209"/>
        <v>24.176354066521053</v>
      </c>
      <c r="S1098" s="4">
        <v>15.95</v>
      </c>
      <c r="T1098" s="5">
        <f t="shared" si="210"/>
        <v>10.95</v>
      </c>
      <c r="U1098" s="5">
        <v>1</v>
      </c>
      <c r="V1098" s="5">
        <v>120</v>
      </c>
      <c r="W1098" s="5">
        <f t="shared" si="211"/>
        <v>115.55495562006259</v>
      </c>
      <c r="X1098" s="5">
        <f t="shared" si="212"/>
        <v>19.75841953961319</v>
      </c>
      <c r="AB1098" s="4">
        <v>15.95</v>
      </c>
      <c r="AC1098" s="5">
        <f t="shared" si="213"/>
        <v>10.95</v>
      </c>
      <c r="AD1098" s="5">
        <v>1</v>
      </c>
      <c r="AE1098" s="5">
        <v>120</v>
      </c>
      <c r="AF1098" s="5">
        <f t="shared" si="214"/>
        <v>115.55495562006259</v>
      </c>
      <c r="AG1098" s="5">
        <f t="shared" si="215"/>
        <v>19.75841953961319</v>
      </c>
    </row>
    <row r="1099" spans="1:33" x14ac:dyDescent="0.25">
      <c r="A1099" s="4">
        <v>15.96</v>
      </c>
      <c r="B1099" s="5">
        <f t="shared" si="204"/>
        <v>10.96</v>
      </c>
      <c r="C1099" s="5">
        <v>1</v>
      </c>
      <c r="D1099" s="5">
        <v>120</v>
      </c>
      <c r="E1099" s="5">
        <f t="shared" si="205"/>
        <v>114.36953585547359</v>
      </c>
      <c r="F1099" s="5">
        <f t="shared" si="206"/>
        <v>31.70212648279756</v>
      </c>
      <c r="J1099" s="4">
        <v>15.96</v>
      </c>
      <c r="K1099" s="5">
        <f t="shared" si="207"/>
        <v>10.96</v>
      </c>
      <c r="L1099" s="5">
        <v>1</v>
      </c>
      <c r="M1099" s="5">
        <v>120</v>
      </c>
      <c r="N1099" s="5">
        <f t="shared" si="208"/>
        <v>115.11590858363944</v>
      </c>
      <c r="O1099" s="5">
        <f t="shared" si="209"/>
        <v>23.854348963366917</v>
      </c>
      <c r="S1099" s="4">
        <v>15.96</v>
      </c>
      <c r="T1099" s="5">
        <f t="shared" si="210"/>
        <v>10.96</v>
      </c>
      <c r="U1099" s="5">
        <v>1</v>
      </c>
      <c r="V1099" s="5">
        <v>120</v>
      </c>
      <c r="W1099" s="5">
        <f t="shared" si="211"/>
        <v>115.58594244693599</v>
      </c>
      <c r="X1099" s="5">
        <f t="shared" si="212"/>
        <v>19.483904081761452</v>
      </c>
      <c r="AB1099" s="4">
        <v>15.96</v>
      </c>
      <c r="AC1099" s="5">
        <f t="shared" si="213"/>
        <v>10.96</v>
      </c>
      <c r="AD1099" s="5">
        <v>1</v>
      </c>
      <c r="AE1099" s="5">
        <v>120</v>
      </c>
      <c r="AF1099" s="5">
        <f t="shared" si="214"/>
        <v>115.58594244693599</v>
      </c>
      <c r="AG1099" s="5">
        <f t="shared" si="215"/>
        <v>19.483904081761452</v>
      </c>
    </row>
    <row r="1100" spans="1:33" x14ac:dyDescent="0.25">
      <c r="A1100" s="4">
        <v>15.97</v>
      </c>
      <c r="B1100" s="5">
        <f t="shared" si="204"/>
        <v>10.97</v>
      </c>
      <c r="C1100" s="5">
        <v>1</v>
      </c>
      <c r="D1100" s="5">
        <v>120</v>
      </c>
      <c r="E1100" s="5">
        <f t="shared" si="205"/>
        <v>114.41018976667185</v>
      </c>
      <c r="F1100" s="5">
        <f t="shared" si="206"/>
        <v>31.245978444620121</v>
      </c>
      <c r="J1100" s="4">
        <v>15.97</v>
      </c>
      <c r="K1100" s="5">
        <f t="shared" si="207"/>
        <v>10.97</v>
      </c>
      <c r="L1100" s="5">
        <v>1</v>
      </c>
      <c r="M1100" s="5">
        <v>120</v>
      </c>
      <c r="N1100" s="5">
        <f t="shared" si="208"/>
        <v>115.14870317203948</v>
      </c>
      <c r="O1100" s="5">
        <f t="shared" si="209"/>
        <v>23.535080912979847</v>
      </c>
      <c r="S1100" s="4">
        <v>15.97</v>
      </c>
      <c r="T1100" s="5">
        <f t="shared" si="210"/>
        <v>10.97</v>
      </c>
      <c r="U1100" s="5">
        <v>1</v>
      </c>
      <c r="V1100" s="5">
        <v>120</v>
      </c>
      <c r="W1100" s="5">
        <f t="shared" si="211"/>
        <v>115.61685848996349</v>
      </c>
      <c r="X1100" s="5">
        <f t="shared" si="212"/>
        <v>19.21192949700513</v>
      </c>
      <c r="AB1100" s="4">
        <v>15.97</v>
      </c>
      <c r="AC1100" s="5">
        <f t="shared" si="213"/>
        <v>10.97</v>
      </c>
      <c r="AD1100" s="5">
        <v>1</v>
      </c>
      <c r="AE1100" s="5">
        <v>120</v>
      </c>
      <c r="AF1100" s="5">
        <f t="shared" si="214"/>
        <v>115.61685848996349</v>
      </c>
      <c r="AG1100" s="5">
        <f t="shared" si="215"/>
        <v>19.21192949700513</v>
      </c>
    </row>
    <row r="1101" spans="1:33" x14ac:dyDescent="0.25">
      <c r="A1101" s="4">
        <v>15.98</v>
      </c>
      <c r="B1101" s="5">
        <f t="shared" si="204"/>
        <v>10.98</v>
      </c>
      <c r="C1101" s="5">
        <v>1</v>
      </c>
      <c r="D1101" s="5">
        <v>120</v>
      </c>
      <c r="E1101" s="5">
        <f t="shared" si="205"/>
        <v>114.45079550159811</v>
      </c>
      <c r="F1101" s="5">
        <f t="shared" si="206"/>
        <v>30.79367056508379</v>
      </c>
      <c r="J1101" s="4">
        <v>15.98</v>
      </c>
      <c r="K1101" s="5">
        <f t="shared" si="207"/>
        <v>10.98</v>
      </c>
      <c r="L1101" s="5">
        <v>1</v>
      </c>
      <c r="M1101" s="5">
        <v>120</v>
      </c>
      <c r="N1101" s="5">
        <f t="shared" si="208"/>
        <v>115.18143826981937</v>
      </c>
      <c r="O1101" s="5">
        <f t="shared" si="209"/>
        <v>23.218537147561378</v>
      </c>
      <c r="S1101" s="4">
        <v>15.98</v>
      </c>
      <c r="T1101" s="5">
        <f t="shared" si="210"/>
        <v>10.98</v>
      </c>
      <c r="U1101" s="5">
        <v>1</v>
      </c>
      <c r="V1101" s="5">
        <v>120</v>
      </c>
      <c r="W1101" s="5">
        <f t="shared" si="211"/>
        <v>115.64770388882982</v>
      </c>
      <c r="X1101" s="5">
        <f t="shared" si="212"/>
        <v>18.942481439307038</v>
      </c>
      <c r="AB1101" s="4">
        <v>15.98</v>
      </c>
      <c r="AC1101" s="5">
        <f t="shared" si="213"/>
        <v>10.98</v>
      </c>
      <c r="AD1101" s="5">
        <v>1</v>
      </c>
      <c r="AE1101" s="5">
        <v>120</v>
      </c>
      <c r="AF1101" s="5">
        <f t="shared" si="214"/>
        <v>115.64770388882982</v>
      </c>
      <c r="AG1101" s="5">
        <f t="shared" si="215"/>
        <v>18.942481439307038</v>
      </c>
    </row>
    <row r="1102" spans="1:33" x14ac:dyDescent="0.25">
      <c r="A1102" s="4">
        <v>15.99</v>
      </c>
      <c r="B1102" s="5">
        <f t="shared" si="204"/>
        <v>10.99</v>
      </c>
      <c r="C1102" s="5">
        <v>1</v>
      </c>
      <c r="D1102" s="5">
        <v>120</v>
      </c>
      <c r="E1102" s="5">
        <f t="shared" si="205"/>
        <v>114.49135311734292</v>
      </c>
      <c r="F1102" s="5">
        <f t="shared" si="206"/>
        <v>30.345190477807513</v>
      </c>
      <c r="J1102" s="4">
        <v>15.99</v>
      </c>
      <c r="K1102" s="5">
        <f t="shared" si="207"/>
        <v>10.99</v>
      </c>
      <c r="L1102" s="5">
        <v>1</v>
      </c>
      <c r="M1102" s="5">
        <v>120</v>
      </c>
      <c r="N1102" s="5">
        <f t="shared" si="208"/>
        <v>115.21411398477626</v>
      </c>
      <c r="O1102" s="5">
        <f t="shared" si="209"/>
        <v>22.904704950714152</v>
      </c>
      <c r="S1102" s="4">
        <v>15.99</v>
      </c>
      <c r="T1102" s="5">
        <f t="shared" si="210"/>
        <v>10.99</v>
      </c>
      <c r="U1102" s="5">
        <v>1</v>
      </c>
      <c r="V1102" s="5">
        <v>120</v>
      </c>
      <c r="W1102" s="5">
        <f t="shared" si="211"/>
        <v>115.67847878311797</v>
      </c>
      <c r="X1102" s="5">
        <f t="shared" si="212"/>
        <v>18.675545627961569</v>
      </c>
      <c r="AB1102" s="4">
        <v>15.99</v>
      </c>
      <c r="AC1102" s="5">
        <f t="shared" si="213"/>
        <v>10.99</v>
      </c>
      <c r="AD1102" s="5">
        <v>1</v>
      </c>
      <c r="AE1102" s="5">
        <v>120</v>
      </c>
      <c r="AF1102" s="5">
        <f t="shared" si="214"/>
        <v>115.67847878311797</v>
      </c>
      <c r="AG1102" s="5">
        <f t="shared" si="215"/>
        <v>18.675545627961569</v>
      </c>
    </row>
    <row r="1103" spans="1:33" x14ac:dyDescent="0.25">
      <c r="A1103" s="4">
        <v>16</v>
      </c>
      <c r="B1103" s="5">
        <f t="shared" si="204"/>
        <v>11</v>
      </c>
      <c r="C1103" s="5">
        <v>1</v>
      </c>
      <c r="D1103" s="5">
        <v>119.72490161579</v>
      </c>
      <c r="E1103" s="5">
        <f t="shared" si="205"/>
        <v>114.53186267092912</v>
      </c>
      <c r="F1103" s="5">
        <f t="shared" si="206"/>
        <v>26.967653482841882</v>
      </c>
      <c r="J1103" s="4">
        <v>16</v>
      </c>
      <c r="K1103" s="5">
        <f t="shared" si="207"/>
        <v>11</v>
      </c>
      <c r="L1103" s="5">
        <v>1</v>
      </c>
      <c r="M1103" s="5">
        <v>119.72490161579</v>
      </c>
      <c r="N1103" s="5">
        <f t="shared" si="208"/>
        <v>115.24673042451327</v>
      </c>
      <c r="O1103" s="5">
        <f t="shared" si="209"/>
        <v>20.054017218380839</v>
      </c>
      <c r="S1103" s="4">
        <v>16</v>
      </c>
      <c r="T1103" s="5">
        <f t="shared" si="210"/>
        <v>11</v>
      </c>
      <c r="U1103" s="5">
        <v>1</v>
      </c>
      <c r="V1103" s="5">
        <v>119.72490161579</v>
      </c>
      <c r="W1103" s="5">
        <f t="shared" si="211"/>
        <v>115.70918331216853</v>
      </c>
      <c r="X1103" s="5">
        <f t="shared" si="212"/>
        <v>16.12599349404049</v>
      </c>
      <c r="AB1103" s="4">
        <v>16</v>
      </c>
      <c r="AC1103" s="5">
        <f t="shared" si="213"/>
        <v>11</v>
      </c>
      <c r="AD1103" s="5">
        <v>1</v>
      </c>
      <c r="AE1103" s="5">
        <v>119.72490161579</v>
      </c>
      <c r="AF1103" s="5">
        <f t="shared" si="214"/>
        <v>115.70918331216853</v>
      </c>
      <c r="AG1103" s="5">
        <f t="shared" si="215"/>
        <v>16.12599349404049</v>
      </c>
    </row>
    <row r="1104" spans="1:33" x14ac:dyDescent="0.25">
      <c r="A1104" s="4">
        <v>16.010000000000002</v>
      </c>
      <c r="B1104" s="5">
        <f t="shared" si="204"/>
        <v>11.010000000000002</v>
      </c>
      <c r="C1104" s="5">
        <v>1</v>
      </c>
      <c r="D1104" s="5">
        <v>119.775547573566</v>
      </c>
      <c r="E1104" s="5">
        <f t="shared" si="205"/>
        <v>114.57232421931201</v>
      </c>
      <c r="F1104" s="5">
        <f t="shared" si="206"/>
        <v>27.073533274254171</v>
      </c>
      <c r="J1104" s="4">
        <v>16.010000000000002</v>
      </c>
      <c r="K1104" s="5">
        <f t="shared" si="207"/>
        <v>11.010000000000002</v>
      </c>
      <c r="L1104" s="5">
        <v>1</v>
      </c>
      <c r="M1104" s="5">
        <v>119.775547573566</v>
      </c>
      <c r="N1104" s="5">
        <f t="shared" si="208"/>
        <v>115.27928769643982</v>
      </c>
      <c r="O1104" s="5">
        <f t="shared" si="209"/>
        <v>20.216352882654714</v>
      </c>
      <c r="S1104" s="4">
        <v>16.010000000000002</v>
      </c>
      <c r="T1104" s="5">
        <f t="shared" si="210"/>
        <v>11.010000000000002</v>
      </c>
      <c r="U1104" s="5">
        <v>1</v>
      </c>
      <c r="V1104" s="5">
        <v>119.775547573566</v>
      </c>
      <c r="W1104" s="5">
        <f t="shared" si="211"/>
        <v>115.73981761517848</v>
      </c>
      <c r="X1104" s="5">
        <f t="shared" si="212"/>
        <v>16.287116297026536</v>
      </c>
      <c r="AB1104" s="4">
        <v>16.010000000000002</v>
      </c>
      <c r="AC1104" s="5">
        <f t="shared" si="213"/>
        <v>11.010000000000002</v>
      </c>
      <c r="AD1104" s="5">
        <v>1</v>
      </c>
      <c r="AE1104" s="5">
        <v>119.775547573566</v>
      </c>
      <c r="AF1104" s="5">
        <f t="shared" si="214"/>
        <v>115.73981761517848</v>
      </c>
      <c r="AG1104" s="5">
        <f t="shared" si="215"/>
        <v>16.287116297026536</v>
      </c>
    </row>
    <row r="1105" spans="1:33" x14ac:dyDescent="0.25">
      <c r="A1105" s="4">
        <v>16.02</v>
      </c>
      <c r="B1105" s="5">
        <f t="shared" si="204"/>
        <v>11.02</v>
      </c>
      <c r="C1105" s="5">
        <v>1</v>
      </c>
      <c r="D1105" s="5">
        <v>119.826148678726</v>
      </c>
      <c r="E1105" s="5">
        <f t="shared" si="205"/>
        <v>114.6127378193794</v>
      </c>
      <c r="F1105" s="5">
        <f t="shared" si="206"/>
        <v>27.179652788353007</v>
      </c>
      <c r="J1105" s="4">
        <v>16.02</v>
      </c>
      <c r="K1105" s="5">
        <f t="shared" si="207"/>
        <v>11.02</v>
      </c>
      <c r="L1105" s="5">
        <v>1</v>
      </c>
      <c r="M1105" s="5">
        <v>119.826148678726</v>
      </c>
      <c r="N1105" s="5">
        <f t="shared" si="208"/>
        <v>115.31178590777205</v>
      </c>
      <c r="O1105" s="5">
        <f t="shared" si="209"/>
        <v>20.379471227775038</v>
      </c>
      <c r="S1105" s="4">
        <v>16.02</v>
      </c>
      <c r="T1105" s="5">
        <f t="shared" si="210"/>
        <v>11.02</v>
      </c>
      <c r="U1105" s="5">
        <v>1</v>
      </c>
      <c r="V1105" s="5">
        <v>119.826148678726</v>
      </c>
      <c r="W1105" s="5">
        <f t="shared" si="211"/>
        <v>115.77038183111735</v>
      </c>
      <c r="X1105" s="5">
        <f t="shared" si="212"/>
        <v>16.449244722161421</v>
      </c>
      <c r="AB1105" s="4">
        <v>16.02</v>
      </c>
      <c r="AC1105" s="5">
        <f t="shared" si="213"/>
        <v>11.02</v>
      </c>
      <c r="AD1105" s="5">
        <v>1</v>
      </c>
      <c r="AE1105" s="5">
        <v>119.826148678726</v>
      </c>
      <c r="AF1105" s="5">
        <f t="shared" si="214"/>
        <v>115.77038183111735</v>
      </c>
      <c r="AG1105" s="5">
        <f t="shared" si="215"/>
        <v>16.449244722161421</v>
      </c>
    </row>
    <row r="1106" spans="1:33" x14ac:dyDescent="0.25">
      <c r="A1106" s="4">
        <v>16.03</v>
      </c>
      <c r="B1106" s="5">
        <f t="shared" si="204"/>
        <v>11.030000000000001</v>
      </c>
      <c r="C1106" s="5">
        <v>1</v>
      </c>
      <c r="D1106" s="5">
        <v>119.876704988542</v>
      </c>
      <c r="E1106" s="5">
        <f t="shared" si="205"/>
        <v>114.6531035279517</v>
      </c>
      <c r="F1106" s="5">
        <f t="shared" si="206"/>
        <v>27.28601221908114</v>
      </c>
      <c r="J1106" s="4">
        <v>16.03</v>
      </c>
      <c r="K1106" s="5">
        <f t="shared" si="207"/>
        <v>11.030000000000001</v>
      </c>
      <c r="L1106" s="5">
        <v>1</v>
      </c>
      <c r="M1106" s="5">
        <v>119.876704988542</v>
      </c>
      <c r="N1106" s="5">
        <f t="shared" si="208"/>
        <v>115.34422516553303</v>
      </c>
      <c r="O1106" s="5">
        <f t="shared" si="209"/>
        <v>20.543373345983422</v>
      </c>
      <c r="S1106" s="4">
        <v>16.03</v>
      </c>
      <c r="T1106" s="5">
        <f t="shared" si="210"/>
        <v>11.030000000000001</v>
      </c>
      <c r="U1106" s="5">
        <v>1</v>
      </c>
      <c r="V1106" s="5">
        <v>119.876704988542</v>
      </c>
      <c r="W1106" s="5">
        <f t="shared" si="211"/>
        <v>115.80087609884696</v>
      </c>
      <c r="X1106" s="5">
        <f t="shared" si="212"/>
        <v>16.612381138072752</v>
      </c>
      <c r="AB1106" s="4">
        <v>16.03</v>
      </c>
      <c r="AC1106" s="5">
        <f t="shared" si="213"/>
        <v>11.030000000000001</v>
      </c>
      <c r="AD1106" s="5">
        <v>1</v>
      </c>
      <c r="AE1106" s="5">
        <v>119.876704988542</v>
      </c>
      <c r="AF1106" s="5">
        <f t="shared" si="214"/>
        <v>115.80087609884696</v>
      </c>
      <c r="AG1106" s="5">
        <f t="shared" si="215"/>
        <v>16.612381138072752</v>
      </c>
    </row>
    <row r="1107" spans="1:33" x14ac:dyDescent="0.25">
      <c r="A1107" s="4">
        <v>16.0399999999999</v>
      </c>
      <c r="B1107" s="5">
        <f t="shared" si="204"/>
        <v>11.0399999999999</v>
      </c>
      <c r="C1107" s="5">
        <v>1</v>
      </c>
      <c r="D1107" s="5">
        <v>119.927216560209</v>
      </c>
      <c r="E1107" s="5">
        <f t="shared" si="205"/>
        <v>114.69342140178152</v>
      </c>
      <c r="F1107" s="5">
        <f t="shared" si="206"/>
        <v>27.392611760378966</v>
      </c>
      <c r="J1107" s="4">
        <v>16.0399999999999</v>
      </c>
      <c r="K1107" s="5">
        <f t="shared" si="207"/>
        <v>11.0399999999999</v>
      </c>
      <c r="L1107" s="5">
        <v>1</v>
      </c>
      <c r="M1107" s="5">
        <v>119.927216560209</v>
      </c>
      <c r="N1107" s="5">
        <f t="shared" si="208"/>
        <v>115.37660557655283</v>
      </c>
      <c r="O1107" s="5">
        <f t="shared" si="209"/>
        <v>20.70806032457218</v>
      </c>
      <c r="S1107" s="4">
        <v>16.0399999999999</v>
      </c>
      <c r="T1107" s="5">
        <f t="shared" si="210"/>
        <v>11.0399999999999</v>
      </c>
      <c r="U1107" s="5">
        <v>1</v>
      </c>
      <c r="V1107" s="5">
        <v>119.927216560209</v>
      </c>
      <c r="W1107" s="5">
        <f t="shared" si="211"/>
        <v>115.83130055695084</v>
      </c>
      <c r="X1107" s="5">
        <f t="shared" si="212"/>
        <v>16.776527905746363</v>
      </c>
      <c r="AB1107" s="4">
        <v>16.0399999999999</v>
      </c>
      <c r="AC1107" s="5">
        <f t="shared" si="213"/>
        <v>11.0399999999999</v>
      </c>
      <c r="AD1107" s="5">
        <v>1</v>
      </c>
      <c r="AE1107" s="5">
        <v>119.927216560209</v>
      </c>
      <c r="AF1107" s="5">
        <f t="shared" si="214"/>
        <v>115.83130055695084</v>
      </c>
      <c r="AG1107" s="5">
        <f t="shared" si="215"/>
        <v>16.776527905746363</v>
      </c>
    </row>
    <row r="1108" spans="1:33" x14ac:dyDescent="0.25">
      <c r="A1108" s="4">
        <v>16.05</v>
      </c>
      <c r="B1108" s="5">
        <f t="shared" si="204"/>
        <v>11.05</v>
      </c>
      <c r="C1108" s="5">
        <v>1</v>
      </c>
      <c r="D1108" s="5">
        <v>119.977683450841</v>
      </c>
      <c r="E1108" s="5">
        <f t="shared" si="205"/>
        <v>114.73369149755591</v>
      </c>
      <c r="F1108" s="5">
        <f t="shared" si="206"/>
        <v>27.499451606118768</v>
      </c>
      <c r="J1108" s="4">
        <v>16.05</v>
      </c>
      <c r="K1108" s="5">
        <f t="shared" si="207"/>
        <v>11.05</v>
      </c>
      <c r="L1108" s="5">
        <v>1</v>
      </c>
      <c r="M1108" s="5">
        <v>119.977683450841</v>
      </c>
      <c r="N1108" s="5">
        <f t="shared" si="208"/>
        <v>115.40892724747054</v>
      </c>
      <c r="O1108" s="5">
        <f t="shared" si="209"/>
        <v>20.873533245836015</v>
      </c>
      <c r="S1108" s="4">
        <v>16.05</v>
      </c>
      <c r="T1108" s="5">
        <f t="shared" si="210"/>
        <v>11.05</v>
      </c>
      <c r="U1108" s="5">
        <v>1</v>
      </c>
      <c r="V1108" s="5">
        <v>119.977683450841</v>
      </c>
      <c r="W1108" s="5">
        <f t="shared" si="211"/>
        <v>115.86165534392575</v>
      </c>
      <c r="X1108" s="5">
        <f t="shared" si="212"/>
        <v>16.941687376916352</v>
      </c>
      <c r="AB1108" s="4">
        <v>16.05</v>
      </c>
      <c r="AC1108" s="5">
        <f t="shared" si="213"/>
        <v>11.05</v>
      </c>
      <c r="AD1108" s="5">
        <v>1</v>
      </c>
      <c r="AE1108" s="5">
        <v>119.977683450841</v>
      </c>
      <c r="AF1108" s="5">
        <f t="shared" si="214"/>
        <v>115.86165534392575</v>
      </c>
      <c r="AG1108" s="5">
        <f t="shared" si="215"/>
        <v>16.941687376916352</v>
      </c>
    </row>
    <row r="1109" spans="1:33" x14ac:dyDescent="0.25">
      <c r="A1109" s="4">
        <v>16.059999999999899</v>
      </c>
      <c r="B1109" s="5">
        <f t="shared" si="204"/>
        <v>11.059999999999899</v>
      </c>
      <c r="C1109" s="5">
        <v>1</v>
      </c>
      <c r="D1109" s="5">
        <v>120</v>
      </c>
      <c r="E1109" s="5">
        <f t="shared" si="205"/>
        <v>114.77391387189186</v>
      </c>
      <c r="F1109" s="5">
        <f t="shared" si="206"/>
        <v>27.31197621840429</v>
      </c>
      <c r="J1109" s="4">
        <v>16.059999999999899</v>
      </c>
      <c r="K1109" s="5">
        <f t="shared" si="207"/>
        <v>11.059999999999899</v>
      </c>
      <c r="L1109" s="5">
        <v>1</v>
      </c>
      <c r="M1109" s="5">
        <v>120</v>
      </c>
      <c r="N1109" s="5">
        <f t="shared" si="208"/>
        <v>115.44119028473094</v>
      </c>
      <c r="O1109" s="5">
        <f t="shared" si="209"/>
        <v>20.782746020031603</v>
      </c>
      <c r="S1109" s="4">
        <v>16.059999999999899</v>
      </c>
      <c r="T1109" s="5">
        <f t="shared" si="210"/>
        <v>11.059999999999899</v>
      </c>
      <c r="U1109" s="5">
        <v>1</v>
      </c>
      <c r="V1109" s="5">
        <v>120</v>
      </c>
      <c r="W1109" s="5">
        <f t="shared" si="211"/>
        <v>115.89194059801106</v>
      </c>
      <c r="X1109" s="5">
        <f t="shared" si="212"/>
        <v>16.87615205026972</v>
      </c>
      <c r="AB1109" s="4">
        <v>16.059999999999899</v>
      </c>
      <c r="AC1109" s="5">
        <f t="shared" si="213"/>
        <v>11.059999999999899</v>
      </c>
      <c r="AD1109" s="5">
        <v>1</v>
      </c>
      <c r="AE1109" s="5">
        <v>120</v>
      </c>
      <c r="AF1109" s="5">
        <f t="shared" si="214"/>
        <v>115.89194059801106</v>
      </c>
      <c r="AG1109" s="5">
        <f t="shared" si="215"/>
        <v>16.87615205026972</v>
      </c>
    </row>
    <row r="1110" spans="1:33" x14ac:dyDescent="0.25">
      <c r="A1110" s="4">
        <v>16.07</v>
      </c>
      <c r="B1110" s="5">
        <f t="shared" si="204"/>
        <v>11.07</v>
      </c>
      <c r="C1110" s="5">
        <v>1</v>
      </c>
      <c r="D1110" s="5">
        <v>120</v>
      </c>
      <c r="E1110" s="5">
        <f t="shared" si="205"/>
        <v>114.81408858134253</v>
      </c>
      <c r="F1110" s="5">
        <f t="shared" si="206"/>
        <v>26.893677242161917</v>
      </c>
      <c r="J1110" s="4">
        <v>16.07</v>
      </c>
      <c r="K1110" s="5">
        <f t="shared" si="207"/>
        <v>11.07</v>
      </c>
      <c r="L1110" s="5">
        <v>1</v>
      </c>
      <c r="M1110" s="5">
        <v>120</v>
      </c>
      <c r="N1110" s="5">
        <f t="shared" si="208"/>
        <v>115.47339479458968</v>
      </c>
      <c r="O1110" s="5">
        <f t="shared" si="209"/>
        <v>20.490154685647806</v>
      </c>
      <c r="S1110" s="4">
        <v>16.07</v>
      </c>
      <c r="T1110" s="5">
        <f t="shared" si="210"/>
        <v>11.07</v>
      </c>
      <c r="U1110" s="5">
        <v>1</v>
      </c>
      <c r="V1110" s="5">
        <v>120</v>
      </c>
      <c r="W1110" s="5">
        <f t="shared" si="211"/>
        <v>115.92215645729657</v>
      </c>
      <c r="X1110" s="5">
        <f t="shared" si="212"/>
        <v>16.628807958768093</v>
      </c>
      <c r="AB1110" s="4">
        <v>16.07</v>
      </c>
      <c r="AC1110" s="5">
        <f t="shared" si="213"/>
        <v>11.07</v>
      </c>
      <c r="AD1110" s="5">
        <v>1</v>
      </c>
      <c r="AE1110" s="5">
        <v>120</v>
      </c>
      <c r="AF1110" s="5">
        <f t="shared" si="214"/>
        <v>115.92215645729657</v>
      </c>
      <c r="AG1110" s="5">
        <f t="shared" si="215"/>
        <v>16.628807958768093</v>
      </c>
    </row>
    <row r="1111" spans="1:33" x14ac:dyDescent="0.25">
      <c r="A1111" s="4">
        <v>16.079999999999998</v>
      </c>
      <c r="B1111" s="5">
        <f t="shared" si="204"/>
        <v>11.079999999999998</v>
      </c>
      <c r="C1111" s="5">
        <v>1</v>
      </c>
      <c r="D1111" s="5">
        <v>120</v>
      </c>
      <c r="E1111" s="5">
        <f t="shared" si="205"/>
        <v>114.85421568239121</v>
      </c>
      <c r="F1111" s="5">
        <f t="shared" si="206"/>
        <v>26.479096243348522</v>
      </c>
      <c r="J1111" s="4">
        <v>16.079999999999998</v>
      </c>
      <c r="K1111" s="5">
        <f t="shared" si="207"/>
        <v>11.079999999999998</v>
      </c>
      <c r="L1111" s="5">
        <v>1</v>
      </c>
      <c r="M1111" s="5">
        <v>120</v>
      </c>
      <c r="N1111" s="5">
        <f t="shared" si="208"/>
        <v>115.50554088310889</v>
      </c>
      <c r="O1111" s="5">
        <f t="shared" si="209"/>
        <v>20.200162753405593</v>
      </c>
      <c r="S1111" s="4">
        <v>16.079999999999998</v>
      </c>
      <c r="T1111" s="5">
        <f t="shared" si="210"/>
        <v>11.079999999999998</v>
      </c>
      <c r="U1111" s="5">
        <v>1</v>
      </c>
      <c r="V1111" s="5">
        <v>120</v>
      </c>
      <c r="W1111" s="5">
        <f t="shared" si="211"/>
        <v>115.95230305968055</v>
      </c>
      <c r="X1111" s="5">
        <f t="shared" si="212"/>
        <v>16.383850520671473</v>
      </c>
      <c r="AB1111" s="4">
        <v>16.079999999999998</v>
      </c>
      <c r="AC1111" s="5">
        <f t="shared" si="213"/>
        <v>11.079999999999998</v>
      </c>
      <c r="AD1111" s="5">
        <v>1</v>
      </c>
      <c r="AE1111" s="5">
        <v>120</v>
      </c>
      <c r="AF1111" s="5">
        <f t="shared" si="214"/>
        <v>115.95230305968055</v>
      </c>
      <c r="AG1111" s="5">
        <f t="shared" si="215"/>
        <v>16.383850520671473</v>
      </c>
    </row>
    <row r="1112" spans="1:33" x14ac:dyDescent="0.25">
      <c r="A1112" s="4">
        <v>16.09</v>
      </c>
      <c r="B1112" s="5">
        <f t="shared" si="204"/>
        <v>11.09</v>
      </c>
      <c r="C1112" s="5">
        <v>1</v>
      </c>
      <c r="D1112" s="5">
        <v>120</v>
      </c>
      <c r="E1112" s="5">
        <f t="shared" si="205"/>
        <v>114.89429523145593</v>
      </c>
      <c r="F1112" s="5">
        <f t="shared" si="206"/>
        <v>26.068221183533677</v>
      </c>
      <c r="J1112" s="4">
        <v>16.09</v>
      </c>
      <c r="K1112" s="5">
        <f t="shared" si="207"/>
        <v>11.09</v>
      </c>
      <c r="L1112" s="5">
        <v>1</v>
      </c>
      <c r="M1112" s="5">
        <v>120</v>
      </c>
      <c r="N1112" s="5">
        <f t="shared" si="208"/>
        <v>115.5376286561609</v>
      </c>
      <c r="O1112" s="5">
        <f t="shared" si="209"/>
        <v>19.912758010316331</v>
      </c>
      <c r="S1112" s="4">
        <v>16.09</v>
      </c>
      <c r="T1112" s="5">
        <f t="shared" si="210"/>
        <v>11.09</v>
      </c>
      <c r="U1112" s="5">
        <v>1</v>
      </c>
      <c r="V1112" s="5">
        <v>120</v>
      </c>
      <c r="W1112" s="5">
        <f t="shared" si="211"/>
        <v>115.98238054286975</v>
      </c>
      <c r="X1112" s="5">
        <f t="shared" si="212"/>
        <v>16.14126610231158</v>
      </c>
      <c r="AB1112" s="4">
        <v>16.09</v>
      </c>
      <c r="AC1112" s="5">
        <f t="shared" si="213"/>
        <v>11.09</v>
      </c>
      <c r="AD1112" s="5">
        <v>1</v>
      </c>
      <c r="AE1112" s="5">
        <v>120</v>
      </c>
      <c r="AF1112" s="5">
        <f t="shared" si="214"/>
        <v>115.98238054286975</v>
      </c>
      <c r="AG1112" s="5">
        <f t="shared" si="215"/>
        <v>16.14126610231158</v>
      </c>
    </row>
    <row r="1113" spans="1:33" x14ac:dyDescent="0.25">
      <c r="A1113" s="4">
        <v>16.100000000000001</v>
      </c>
      <c r="B1113" s="5">
        <f t="shared" si="204"/>
        <v>11.100000000000001</v>
      </c>
      <c r="C1113" s="5">
        <v>1</v>
      </c>
      <c r="D1113" s="5">
        <v>120</v>
      </c>
      <c r="E1113" s="5">
        <f t="shared" si="205"/>
        <v>114.93432728488736</v>
      </c>
      <c r="F1113" s="5">
        <f t="shared" si="206"/>
        <v>25.661040056636669</v>
      </c>
      <c r="J1113" s="4">
        <v>16.100000000000001</v>
      </c>
      <c r="K1113" s="5">
        <f t="shared" si="207"/>
        <v>11.100000000000001</v>
      </c>
      <c r="L1113" s="5">
        <v>1</v>
      </c>
      <c r="M1113" s="5">
        <v>120</v>
      </c>
      <c r="N1113" s="5">
        <f t="shared" si="208"/>
        <v>115.56965821942711</v>
      </c>
      <c r="O1113" s="5">
        <f t="shared" si="209"/>
        <v>19.627928292689752</v>
      </c>
      <c r="S1113" s="4">
        <v>16.100000000000001</v>
      </c>
      <c r="T1113" s="5">
        <f t="shared" si="210"/>
        <v>11.100000000000001</v>
      </c>
      <c r="U1113" s="5">
        <v>1</v>
      </c>
      <c r="V1113" s="5">
        <v>120</v>
      </c>
      <c r="W1113" s="5">
        <f t="shared" si="211"/>
        <v>116.01238904441831</v>
      </c>
      <c r="X1113" s="5">
        <f t="shared" si="212"/>
        <v>15.901041133075093</v>
      </c>
      <c r="AB1113" s="4">
        <v>16.100000000000001</v>
      </c>
      <c r="AC1113" s="5">
        <f t="shared" si="213"/>
        <v>11.100000000000001</v>
      </c>
      <c r="AD1113" s="5">
        <v>1</v>
      </c>
      <c r="AE1113" s="5">
        <v>120</v>
      </c>
      <c r="AF1113" s="5">
        <f t="shared" si="214"/>
        <v>116.01238904441831</v>
      </c>
      <c r="AG1113" s="5">
        <f t="shared" si="215"/>
        <v>15.901041133075093</v>
      </c>
    </row>
    <row r="1114" spans="1:33" x14ac:dyDescent="0.25">
      <c r="A1114" s="4">
        <v>16.1099999999999</v>
      </c>
      <c r="B1114" s="5">
        <f t="shared" si="204"/>
        <v>11.1099999999999</v>
      </c>
      <c r="C1114" s="5">
        <v>1</v>
      </c>
      <c r="D1114" s="5">
        <v>120</v>
      </c>
      <c r="E1114" s="5">
        <f t="shared" si="205"/>
        <v>114.97431189896905</v>
      </c>
      <c r="F1114" s="5">
        <f t="shared" si="206"/>
        <v>25.25754088884409</v>
      </c>
      <c r="J1114" s="4">
        <v>16.1099999999999</v>
      </c>
      <c r="K1114" s="5">
        <f t="shared" si="207"/>
        <v>11.1099999999999</v>
      </c>
      <c r="L1114" s="5">
        <v>1</v>
      </c>
      <c r="M1114" s="5">
        <v>120</v>
      </c>
      <c r="N1114" s="5">
        <f t="shared" si="208"/>
        <v>115.60162967839818</v>
      </c>
      <c r="O1114" s="5">
        <f t="shared" si="209"/>
        <v>19.345661485947673</v>
      </c>
      <c r="S1114" s="4">
        <v>16.1099999999999</v>
      </c>
      <c r="T1114" s="5">
        <f t="shared" si="210"/>
        <v>11.1099999999999</v>
      </c>
      <c r="U1114" s="5">
        <v>1</v>
      </c>
      <c r="V1114" s="5">
        <v>120</v>
      </c>
      <c r="W1114" s="5">
        <f t="shared" si="211"/>
        <v>116.04232870166493</v>
      </c>
      <c r="X1114" s="5">
        <f t="shared" si="212"/>
        <v>15.663162105665211</v>
      </c>
      <c r="AB1114" s="4">
        <v>16.1099999999999</v>
      </c>
      <c r="AC1114" s="5">
        <f t="shared" si="213"/>
        <v>11.1099999999999</v>
      </c>
      <c r="AD1114" s="5">
        <v>1</v>
      </c>
      <c r="AE1114" s="5">
        <v>120</v>
      </c>
      <c r="AF1114" s="5">
        <f t="shared" si="214"/>
        <v>116.04232870166493</v>
      </c>
      <c r="AG1114" s="5">
        <f t="shared" si="215"/>
        <v>15.663162105665211</v>
      </c>
    </row>
    <row r="1115" spans="1:33" x14ac:dyDescent="0.25">
      <c r="A1115" s="4">
        <v>16.12</v>
      </c>
      <c r="B1115" s="5">
        <f t="shared" si="204"/>
        <v>11.120000000000001</v>
      </c>
      <c r="C1115" s="5">
        <v>1</v>
      </c>
      <c r="D1115" s="5">
        <v>120</v>
      </c>
      <c r="E1115" s="5">
        <f t="shared" si="205"/>
        <v>115.01424912991948</v>
      </c>
      <c r="F1115" s="5">
        <f t="shared" si="206"/>
        <v>24.857711738508687</v>
      </c>
      <c r="J1115" s="4">
        <v>16.12</v>
      </c>
      <c r="K1115" s="5">
        <f t="shared" si="207"/>
        <v>11.120000000000001</v>
      </c>
      <c r="L1115" s="5">
        <v>1</v>
      </c>
      <c r="M1115" s="5">
        <v>120</v>
      </c>
      <c r="N1115" s="5">
        <f t="shared" si="208"/>
        <v>115.63354313837607</v>
      </c>
      <c r="O1115" s="5">
        <f t="shared" si="209"/>
        <v>19.065945524422705</v>
      </c>
      <c r="S1115" s="4">
        <v>16.12</v>
      </c>
      <c r="T1115" s="5">
        <f t="shared" si="210"/>
        <v>11.120000000000001</v>
      </c>
      <c r="U1115" s="5">
        <v>1</v>
      </c>
      <c r="V1115" s="5">
        <v>120</v>
      </c>
      <c r="W1115" s="5">
        <f t="shared" si="211"/>
        <v>116.07219965175679</v>
      </c>
      <c r="X1115" s="5">
        <f t="shared" si="212"/>
        <v>15.42761557565948</v>
      </c>
      <c r="AB1115" s="4">
        <v>16.12</v>
      </c>
      <c r="AC1115" s="5">
        <f t="shared" si="213"/>
        <v>11.120000000000001</v>
      </c>
      <c r="AD1115" s="5">
        <v>1</v>
      </c>
      <c r="AE1115" s="5">
        <v>120</v>
      </c>
      <c r="AF1115" s="5">
        <f t="shared" si="214"/>
        <v>116.07219965175679</v>
      </c>
      <c r="AG1115" s="5">
        <f t="shared" si="215"/>
        <v>15.42761557565948</v>
      </c>
    </row>
    <row r="1116" spans="1:33" x14ac:dyDescent="0.25">
      <c r="A1116" s="4">
        <v>16.1299999999999</v>
      </c>
      <c r="B1116" s="5">
        <f t="shared" si="204"/>
        <v>11.1299999999999</v>
      </c>
      <c r="C1116" s="5">
        <v>1</v>
      </c>
      <c r="D1116" s="5">
        <v>120</v>
      </c>
      <c r="E1116" s="5">
        <f t="shared" si="205"/>
        <v>115.05413903388764</v>
      </c>
      <c r="F1116" s="5">
        <f t="shared" si="206"/>
        <v>24.461540696113918</v>
      </c>
      <c r="J1116" s="4">
        <v>16.1299999999999</v>
      </c>
      <c r="K1116" s="5">
        <f t="shared" si="207"/>
        <v>11.1299999999999</v>
      </c>
      <c r="L1116" s="5">
        <v>1</v>
      </c>
      <c r="M1116" s="5">
        <v>120</v>
      </c>
      <c r="N1116" s="5">
        <f t="shared" si="208"/>
        <v>115.66539870447077</v>
      </c>
      <c r="O1116" s="5">
        <f t="shared" si="209"/>
        <v>18.788768391203639</v>
      </c>
      <c r="S1116" s="4">
        <v>16.1299999999999</v>
      </c>
      <c r="T1116" s="5">
        <f t="shared" si="210"/>
        <v>11.1299999999999</v>
      </c>
      <c r="U1116" s="5">
        <v>1</v>
      </c>
      <c r="V1116" s="5">
        <v>120</v>
      </c>
      <c r="W1116" s="5">
        <f t="shared" si="211"/>
        <v>116.10200203167349</v>
      </c>
      <c r="X1116" s="5">
        <f t="shared" si="212"/>
        <v>15.194388161077578</v>
      </c>
      <c r="AB1116" s="4">
        <v>16.1299999999999</v>
      </c>
      <c r="AC1116" s="5">
        <f t="shared" si="213"/>
        <v>11.1299999999999</v>
      </c>
      <c r="AD1116" s="5">
        <v>1</v>
      </c>
      <c r="AE1116" s="5">
        <v>120</v>
      </c>
      <c r="AF1116" s="5">
        <f t="shared" si="214"/>
        <v>116.10200203167349</v>
      </c>
      <c r="AG1116" s="5">
        <f t="shared" si="215"/>
        <v>15.194388161077578</v>
      </c>
    </row>
    <row r="1117" spans="1:33" x14ac:dyDescent="0.25">
      <c r="A1117" s="4">
        <v>16.14</v>
      </c>
      <c r="B1117" s="5">
        <f t="shared" si="204"/>
        <v>11.14</v>
      </c>
      <c r="C1117" s="5">
        <v>1</v>
      </c>
      <c r="D1117" s="5">
        <v>120</v>
      </c>
      <c r="E1117" s="5">
        <f t="shared" si="205"/>
        <v>115.09398166695925</v>
      </c>
      <c r="F1117" s="5">
        <f t="shared" si="206"/>
        <v>24.069015884131922</v>
      </c>
      <c r="J1117" s="4">
        <v>16.14</v>
      </c>
      <c r="K1117" s="5">
        <f t="shared" si="207"/>
        <v>11.14</v>
      </c>
      <c r="L1117" s="5">
        <v>1</v>
      </c>
      <c r="M1117" s="5">
        <v>120</v>
      </c>
      <c r="N1117" s="5">
        <f t="shared" si="208"/>
        <v>115.69719648160557</v>
      </c>
      <c r="O1117" s="5">
        <f t="shared" si="209"/>
        <v>18.514118117907458</v>
      </c>
      <c r="S1117" s="4">
        <v>16.14</v>
      </c>
      <c r="T1117" s="5">
        <f t="shared" si="210"/>
        <v>11.14</v>
      </c>
      <c r="U1117" s="5">
        <v>1</v>
      </c>
      <c r="V1117" s="5">
        <v>120</v>
      </c>
      <c r="W1117" s="5">
        <f t="shared" si="211"/>
        <v>116.13173597822407</v>
      </c>
      <c r="X1117" s="5">
        <f t="shared" si="212"/>
        <v>14.963466542166081</v>
      </c>
      <c r="AB1117" s="4">
        <v>16.14</v>
      </c>
      <c r="AC1117" s="5">
        <f t="shared" si="213"/>
        <v>11.14</v>
      </c>
      <c r="AD1117" s="5">
        <v>1</v>
      </c>
      <c r="AE1117" s="5">
        <v>120</v>
      </c>
      <c r="AF1117" s="5">
        <f t="shared" si="214"/>
        <v>116.13173597822407</v>
      </c>
      <c r="AG1117" s="5">
        <f t="shared" si="215"/>
        <v>14.963466542166081</v>
      </c>
    </row>
    <row r="1118" spans="1:33" x14ac:dyDescent="0.25">
      <c r="A1118" s="4">
        <v>16.149999999999899</v>
      </c>
      <c r="B1118" s="5">
        <f t="shared" si="204"/>
        <v>11.149999999999899</v>
      </c>
      <c r="C1118" s="5">
        <v>1</v>
      </c>
      <c r="D1118" s="5">
        <v>120</v>
      </c>
      <c r="E1118" s="5">
        <f t="shared" si="205"/>
        <v>115.13377708515033</v>
      </c>
      <c r="F1118" s="5">
        <f t="shared" si="206"/>
        <v>23.680125457008039</v>
      </c>
      <c r="J1118" s="4">
        <v>16.149999999999899</v>
      </c>
      <c r="K1118" s="5">
        <f t="shared" si="207"/>
        <v>11.149999999999899</v>
      </c>
      <c r="L1118" s="5">
        <v>1</v>
      </c>
      <c r="M1118" s="5">
        <v>120</v>
      </c>
      <c r="N1118" s="5">
        <f t="shared" si="208"/>
        <v>115.72893657451202</v>
      </c>
      <c r="O1118" s="5">
        <f t="shared" si="209"/>
        <v>18.241982784541122</v>
      </c>
      <c r="S1118" s="4">
        <v>16.149999999999899</v>
      </c>
      <c r="T1118" s="5">
        <f t="shared" si="210"/>
        <v>11.149999999999899</v>
      </c>
      <c r="U1118" s="5">
        <v>1</v>
      </c>
      <c r="V1118" s="5">
        <v>120</v>
      </c>
      <c r="W1118" s="5">
        <f t="shared" si="211"/>
        <v>116.16140162800811</v>
      </c>
      <c r="X1118" s="5">
        <f t="shared" si="212"/>
        <v>14.734837461458808</v>
      </c>
      <c r="AB1118" s="4">
        <v>16.149999999999899</v>
      </c>
      <c r="AC1118" s="5">
        <f t="shared" si="213"/>
        <v>11.149999999999899</v>
      </c>
      <c r="AD1118" s="5">
        <v>1</v>
      </c>
      <c r="AE1118" s="5">
        <v>120</v>
      </c>
      <c r="AF1118" s="5">
        <f t="shared" si="214"/>
        <v>116.16140162800811</v>
      </c>
      <c r="AG1118" s="5">
        <f t="shared" si="215"/>
        <v>14.734837461458808</v>
      </c>
    </row>
    <row r="1119" spans="1:33" x14ac:dyDescent="0.25">
      <c r="A1119" s="4">
        <v>16.16</v>
      </c>
      <c r="B1119" s="5">
        <f t="shared" si="204"/>
        <v>11.16</v>
      </c>
      <c r="C1119" s="5">
        <v>1</v>
      </c>
      <c r="D1119" s="5">
        <v>120</v>
      </c>
      <c r="E1119" s="5">
        <f t="shared" si="205"/>
        <v>115.1735253444137</v>
      </c>
      <c r="F1119" s="5">
        <f t="shared" si="206"/>
        <v>23.294857601016851</v>
      </c>
      <c r="J1119" s="4">
        <v>16.16</v>
      </c>
      <c r="K1119" s="5">
        <f t="shared" si="207"/>
        <v>11.16</v>
      </c>
      <c r="L1119" s="5">
        <v>1</v>
      </c>
      <c r="M1119" s="5">
        <v>120</v>
      </c>
      <c r="N1119" s="5">
        <f t="shared" si="208"/>
        <v>115.76061908773568</v>
      </c>
      <c r="O1119" s="5">
        <f t="shared" si="209"/>
        <v>17.972350519271085</v>
      </c>
      <c r="S1119" s="4">
        <v>16.16</v>
      </c>
      <c r="T1119" s="5">
        <f t="shared" si="210"/>
        <v>11.16</v>
      </c>
      <c r="U1119" s="5">
        <v>1</v>
      </c>
      <c r="V1119" s="5">
        <v>120</v>
      </c>
      <c r="W1119" s="5">
        <f t="shared" si="211"/>
        <v>116.19099911744563</v>
      </c>
      <c r="X1119" s="5">
        <f t="shared" si="212"/>
        <v>14.508487723299984</v>
      </c>
      <c r="AB1119" s="4">
        <v>16.16</v>
      </c>
      <c r="AC1119" s="5">
        <f t="shared" si="213"/>
        <v>11.16</v>
      </c>
      <c r="AD1119" s="5">
        <v>1</v>
      </c>
      <c r="AE1119" s="5">
        <v>120</v>
      </c>
      <c r="AF1119" s="5">
        <f t="shared" si="214"/>
        <v>116.19099911744563</v>
      </c>
      <c r="AG1119" s="5">
        <f t="shared" si="215"/>
        <v>14.508487723299984</v>
      </c>
    </row>
    <row r="1120" spans="1:33" x14ac:dyDescent="0.25">
      <c r="A1120" s="4">
        <v>16.170000000000002</v>
      </c>
      <c r="B1120" s="5">
        <f t="shared" si="204"/>
        <v>11.170000000000002</v>
      </c>
      <c r="C1120" s="5">
        <v>1</v>
      </c>
      <c r="D1120" s="5">
        <v>120</v>
      </c>
      <c r="E1120" s="5">
        <f t="shared" si="205"/>
        <v>115.21322650063314</v>
      </c>
      <c r="F1120" s="5">
        <f t="shared" si="206"/>
        <v>22.913200534240847</v>
      </c>
      <c r="J1120" s="4">
        <v>16.170000000000002</v>
      </c>
      <c r="K1120" s="5">
        <f t="shared" si="207"/>
        <v>11.170000000000002</v>
      </c>
      <c r="L1120" s="5">
        <v>1</v>
      </c>
      <c r="M1120" s="5">
        <v>120</v>
      </c>
      <c r="N1120" s="5">
        <f t="shared" si="208"/>
        <v>115.79224412563134</v>
      </c>
      <c r="O1120" s="5">
        <f t="shared" si="209"/>
        <v>17.705209498283949</v>
      </c>
      <c r="S1120" s="4">
        <v>16.170000000000002</v>
      </c>
      <c r="T1120" s="5">
        <f t="shared" si="210"/>
        <v>11.170000000000002</v>
      </c>
      <c r="U1120" s="5">
        <v>1</v>
      </c>
      <c r="V1120" s="5">
        <v>120</v>
      </c>
      <c r="W1120" s="5">
        <f t="shared" si="211"/>
        <v>116.22052858277711</v>
      </c>
      <c r="X1120" s="5">
        <f t="shared" si="212"/>
        <v>14.284404193604828</v>
      </c>
      <c r="AB1120" s="4">
        <v>16.170000000000002</v>
      </c>
      <c r="AC1120" s="5">
        <f t="shared" si="213"/>
        <v>11.170000000000002</v>
      </c>
      <c r="AD1120" s="5">
        <v>1</v>
      </c>
      <c r="AE1120" s="5">
        <v>120</v>
      </c>
      <c r="AF1120" s="5">
        <f t="shared" si="214"/>
        <v>116.22052858277711</v>
      </c>
      <c r="AG1120" s="5">
        <f t="shared" si="215"/>
        <v>14.284404193604828</v>
      </c>
    </row>
    <row r="1121" spans="1:33" x14ac:dyDescent="0.25">
      <c r="A1121" s="4">
        <v>16.18</v>
      </c>
      <c r="B1121" s="5">
        <f t="shared" si="204"/>
        <v>11.18</v>
      </c>
      <c r="C1121" s="5">
        <v>1</v>
      </c>
      <c r="D1121" s="5">
        <v>120</v>
      </c>
      <c r="E1121" s="5">
        <f t="shared" si="205"/>
        <v>115.25288060962771</v>
      </c>
      <c r="F1121" s="5">
        <f t="shared" si="206"/>
        <v>22.535142506448587</v>
      </c>
      <c r="J1121" s="4">
        <v>16.18</v>
      </c>
      <c r="K1121" s="5">
        <f t="shared" si="207"/>
        <v>11.18</v>
      </c>
      <c r="L1121" s="5">
        <v>1</v>
      </c>
      <c r="M1121" s="5">
        <v>120</v>
      </c>
      <c r="N1121" s="5">
        <f t="shared" si="208"/>
        <v>115.82381179236712</v>
      </c>
      <c r="O1121" s="5">
        <f t="shared" si="209"/>
        <v>17.440547945571893</v>
      </c>
      <c r="S1121" s="4">
        <v>16.18</v>
      </c>
      <c r="T1121" s="5">
        <f t="shared" si="210"/>
        <v>11.18</v>
      </c>
      <c r="U1121" s="5">
        <v>1</v>
      </c>
      <c r="V1121" s="5">
        <v>120</v>
      </c>
      <c r="W1121" s="5">
        <f t="shared" si="211"/>
        <v>116.24999016003358</v>
      </c>
      <c r="X1121" s="5">
        <f t="shared" si="212"/>
        <v>14.062573799845005</v>
      </c>
      <c r="AB1121" s="4">
        <v>16.18</v>
      </c>
      <c r="AC1121" s="5">
        <f t="shared" si="213"/>
        <v>11.18</v>
      </c>
      <c r="AD1121" s="5">
        <v>1</v>
      </c>
      <c r="AE1121" s="5">
        <v>120</v>
      </c>
      <c r="AF1121" s="5">
        <f t="shared" si="214"/>
        <v>116.24999016003358</v>
      </c>
      <c r="AG1121" s="5">
        <f t="shared" si="215"/>
        <v>14.062573799845005</v>
      </c>
    </row>
    <row r="1122" spans="1:33" x14ac:dyDescent="0.25">
      <c r="A1122" s="4">
        <v>16.190000000000001</v>
      </c>
      <c r="B1122" s="5">
        <f t="shared" si="204"/>
        <v>11.190000000000001</v>
      </c>
      <c r="C1122" s="5">
        <v>1</v>
      </c>
      <c r="D1122" s="5">
        <v>120</v>
      </c>
      <c r="E1122" s="5">
        <f t="shared" si="205"/>
        <v>115.29248772715005</v>
      </c>
      <c r="F1122" s="5">
        <f t="shared" si="206"/>
        <v>22.160671799032936</v>
      </c>
      <c r="J1122" s="4">
        <v>16.190000000000001</v>
      </c>
      <c r="K1122" s="5">
        <f t="shared" si="207"/>
        <v>11.190000000000001</v>
      </c>
      <c r="L1122" s="5">
        <v>1</v>
      </c>
      <c r="M1122" s="5">
        <v>120</v>
      </c>
      <c r="N1122" s="5">
        <f t="shared" si="208"/>
        <v>115.85532219192312</v>
      </c>
      <c r="O1122" s="5">
        <f t="shared" si="209"/>
        <v>17.178354132764955</v>
      </c>
      <c r="S1122" s="4">
        <v>16.190000000000001</v>
      </c>
      <c r="T1122" s="5">
        <f t="shared" si="210"/>
        <v>11.190000000000001</v>
      </c>
      <c r="U1122" s="5">
        <v>1</v>
      </c>
      <c r="V1122" s="5">
        <v>120</v>
      </c>
      <c r="W1122" s="5">
        <f t="shared" si="211"/>
        <v>116.27938398511738</v>
      </c>
      <c r="X1122" s="5">
        <f t="shared" si="212"/>
        <v>13.84298353020105</v>
      </c>
      <c r="AB1122" s="4">
        <v>16.190000000000001</v>
      </c>
      <c r="AC1122" s="5">
        <f t="shared" si="213"/>
        <v>11.190000000000001</v>
      </c>
      <c r="AD1122" s="5">
        <v>1</v>
      </c>
      <c r="AE1122" s="5">
        <v>120</v>
      </c>
      <c r="AF1122" s="5">
        <f t="shared" si="214"/>
        <v>116.27938398511738</v>
      </c>
      <c r="AG1122" s="5">
        <f t="shared" si="215"/>
        <v>13.84298353020105</v>
      </c>
    </row>
    <row r="1123" spans="1:33" x14ac:dyDescent="0.25">
      <c r="A1123" s="4">
        <v>16.1999999999999</v>
      </c>
      <c r="B1123" s="5">
        <f t="shared" si="204"/>
        <v>11.1999999999999</v>
      </c>
      <c r="C1123" s="5">
        <v>1</v>
      </c>
      <c r="D1123" s="5">
        <v>120</v>
      </c>
      <c r="E1123" s="5">
        <f t="shared" si="205"/>
        <v>115.33204790888621</v>
      </c>
      <c r="F1123" s="5">
        <f t="shared" si="206"/>
        <v>21.789776724933603</v>
      </c>
      <c r="J1123" s="4">
        <v>16.1999999999999</v>
      </c>
      <c r="K1123" s="5">
        <f t="shared" si="207"/>
        <v>11.1999999999999</v>
      </c>
      <c r="L1123" s="5">
        <v>1</v>
      </c>
      <c r="M1123" s="5">
        <v>120</v>
      </c>
      <c r="N1123" s="5">
        <f t="shared" si="208"/>
        <v>115.88677542809164</v>
      </c>
      <c r="O1123" s="5">
        <f t="shared" si="209"/>
        <v>16.918616378950723</v>
      </c>
      <c r="S1123" s="4">
        <v>16.1999999999999</v>
      </c>
      <c r="T1123" s="5">
        <f t="shared" si="210"/>
        <v>11.1999999999999</v>
      </c>
      <c r="U1123" s="5">
        <v>1</v>
      </c>
      <c r="V1123" s="5">
        <v>120</v>
      </c>
      <c r="W1123" s="5">
        <f t="shared" si="211"/>
        <v>116.30871019368846</v>
      </c>
      <c r="X1123" s="5">
        <f t="shared" si="212"/>
        <v>13.625620434179522</v>
      </c>
      <c r="AB1123" s="4">
        <v>16.1999999999999</v>
      </c>
      <c r="AC1123" s="5">
        <f t="shared" si="213"/>
        <v>11.1999999999999</v>
      </c>
      <c r="AD1123" s="5">
        <v>1</v>
      </c>
      <c r="AE1123" s="5">
        <v>120</v>
      </c>
      <c r="AF1123" s="5">
        <f t="shared" si="214"/>
        <v>116.30871019368846</v>
      </c>
      <c r="AG1123" s="5">
        <f t="shared" si="215"/>
        <v>13.625620434179522</v>
      </c>
    </row>
    <row r="1124" spans="1:33" x14ac:dyDescent="0.25">
      <c r="A1124" s="4">
        <v>16.21</v>
      </c>
      <c r="B1124" s="5">
        <f t="shared" si="204"/>
        <v>11.21</v>
      </c>
      <c r="C1124" s="5">
        <v>1</v>
      </c>
      <c r="D1124" s="5">
        <v>120</v>
      </c>
      <c r="E1124" s="5">
        <f t="shared" si="205"/>
        <v>115.37156121045788</v>
      </c>
      <c r="F1124" s="5">
        <f t="shared" si="206"/>
        <v>21.422445628538089</v>
      </c>
      <c r="J1124" s="4">
        <v>16.21</v>
      </c>
      <c r="K1124" s="5">
        <f t="shared" si="207"/>
        <v>11.21</v>
      </c>
      <c r="L1124" s="5">
        <v>1</v>
      </c>
      <c r="M1124" s="5">
        <v>120</v>
      </c>
      <c r="N1124" s="5">
        <f t="shared" si="208"/>
        <v>115.91817160447923</v>
      </c>
      <c r="O1124" s="5">
        <f t="shared" si="209"/>
        <v>16.661323050479691</v>
      </c>
      <c r="S1124" s="4">
        <v>16.21</v>
      </c>
      <c r="T1124" s="5">
        <f t="shared" si="210"/>
        <v>11.21</v>
      </c>
      <c r="U1124" s="5">
        <v>1</v>
      </c>
      <c r="V1124" s="5">
        <v>120</v>
      </c>
      <c r="W1124" s="5">
        <f t="shared" si="211"/>
        <v>116.33796892123024</v>
      </c>
      <c r="X1124" s="5">
        <f t="shared" si="212"/>
        <v>13.410471621875596</v>
      </c>
      <c r="AB1124" s="4">
        <v>16.21</v>
      </c>
      <c r="AC1124" s="5">
        <f t="shared" si="213"/>
        <v>11.21</v>
      </c>
      <c r="AD1124" s="5">
        <v>1</v>
      </c>
      <c r="AE1124" s="5">
        <v>120</v>
      </c>
      <c r="AF1124" s="5">
        <f t="shared" si="214"/>
        <v>116.33796892123024</v>
      </c>
      <c r="AG1124" s="5">
        <f t="shared" si="215"/>
        <v>13.410471621875596</v>
      </c>
    </row>
    <row r="1125" spans="1:33" x14ac:dyDescent="0.25">
      <c r="A1125" s="4">
        <v>16.219999999999899</v>
      </c>
      <c r="B1125" s="5">
        <f t="shared" si="204"/>
        <v>11.219999999999899</v>
      </c>
      <c r="C1125" s="5">
        <v>1</v>
      </c>
      <c r="D1125" s="5">
        <v>120</v>
      </c>
      <c r="E1125" s="5">
        <f t="shared" si="205"/>
        <v>115.41102768741808</v>
      </c>
      <c r="F1125" s="5">
        <f t="shared" si="206"/>
        <v>21.058666885643419</v>
      </c>
      <c r="J1125" s="4">
        <v>16.219999999999899</v>
      </c>
      <c r="K1125" s="5">
        <f t="shared" si="207"/>
        <v>11.219999999999899</v>
      </c>
      <c r="L1125" s="5">
        <v>1</v>
      </c>
      <c r="M1125" s="5">
        <v>120</v>
      </c>
      <c r="N1125" s="5">
        <f t="shared" si="208"/>
        <v>115.94951082450346</v>
      </c>
      <c r="O1125" s="5">
        <f t="shared" si="209"/>
        <v>16.406462560814617</v>
      </c>
      <c r="S1125" s="4">
        <v>16.219999999999899</v>
      </c>
      <c r="T1125" s="5">
        <f t="shared" si="210"/>
        <v>11.219999999999899</v>
      </c>
      <c r="U1125" s="5">
        <v>1</v>
      </c>
      <c r="V1125" s="5">
        <v>120</v>
      </c>
      <c r="W1125" s="5">
        <f t="shared" si="211"/>
        <v>116.36716030306157</v>
      </c>
      <c r="X1125" s="5">
        <f t="shared" si="212"/>
        <v>13.197524263651726</v>
      </c>
      <c r="AB1125" s="4">
        <v>16.219999999999899</v>
      </c>
      <c r="AC1125" s="5">
        <f t="shared" si="213"/>
        <v>11.219999999999899</v>
      </c>
      <c r="AD1125" s="5">
        <v>1</v>
      </c>
      <c r="AE1125" s="5">
        <v>120</v>
      </c>
      <c r="AF1125" s="5">
        <f t="shared" si="214"/>
        <v>116.36716030306157</v>
      </c>
      <c r="AG1125" s="5">
        <f t="shared" si="215"/>
        <v>13.197524263651726</v>
      </c>
    </row>
    <row r="1126" spans="1:33" x14ac:dyDescent="0.25">
      <c r="A1126" s="4">
        <v>16.23</v>
      </c>
      <c r="B1126" s="5">
        <f t="shared" si="204"/>
        <v>11.23</v>
      </c>
      <c r="C1126" s="5">
        <v>1</v>
      </c>
      <c r="D1126" s="5">
        <v>120</v>
      </c>
      <c r="E1126" s="5">
        <f t="shared" si="205"/>
        <v>115.4504473952572</v>
      </c>
      <c r="F1126" s="5">
        <f t="shared" si="206"/>
        <v>20.698428903321997</v>
      </c>
      <c r="J1126" s="4">
        <v>16.23</v>
      </c>
      <c r="K1126" s="5">
        <f t="shared" si="207"/>
        <v>11.23</v>
      </c>
      <c r="L1126" s="5">
        <v>1</v>
      </c>
      <c r="M1126" s="5">
        <v>120</v>
      </c>
      <c r="N1126" s="5">
        <f t="shared" si="208"/>
        <v>115.98079319139805</v>
      </c>
      <c r="O1126" s="5">
        <f t="shared" si="209"/>
        <v>16.154023370312274</v>
      </c>
      <c r="S1126" s="4">
        <v>16.23</v>
      </c>
      <c r="T1126" s="5">
        <f t="shared" si="210"/>
        <v>11.23</v>
      </c>
      <c r="U1126" s="5">
        <v>1</v>
      </c>
      <c r="V1126" s="5">
        <v>120</v>
      </c>
      <c r="W1126" s="5">
        <f t="shared" si="211"/>
        <v>116.39628447430074</v>
      </c>
      <c r="X1126" s="5">
        <f t="shared" si="212"/>
        <v>12.986765590165877</v>
      </c>
      <c r="AB1126" s="4">
        <v>16.23</v>
      </c>
      <c r="AC1126" s="5">
        <f t="shared" si="213"/>
        <v>11.23</v>
      </c>
      <c r="AD1126" s="5">
        <v>1</v>
      </c>
      <c r="AE1126" s="5">
        <v>120</v>
      </c>
      <c r="AF1126" s="5">
        <f t="shared" si="214"/>
        <v>116.39628447430074</v>
      </c>
      <c r="AG1126" s="5">
        <f t="shared" si="215"/>
        <v>12.986765590165877</v>
      </c>
    </row>
    <row r="1127" spans="1:33" x14ac:dyDescent="0.25">
      <c r="A1127" s="4">
        <v>16.239999999999998</v>
      </c>
      <c r="B1127" s="5">
        <f t="shared" si="204"/>
        <v>11.239999999999998</v>
      </c>
      <c r="C1127" s="5">
        <v>1</v>
      </c>
      <c r="D1127" s="5">
        <v>120</v>
      </c>
      <c r="E1127" s="5">
        <f t="shared" si="205"/>
        <v>115.48982038939698</v>
      </c>
      <c r="F1127" s="5">
        <f t="shared" si="206"/>
        <v>20.34172011989919</v>
      </c>
      <c r="J1127" s="4">
        <v>16.239999999999998</v>
      </c>
      <c r="K1127" s="5">
        <f t="shared" si="207"/>
        <v>11.239999999999998</v>
      </c>
      <c r="L1127" s="5">
        <v>1</v>
      </c>
      <c r="M1127" s="5">
        <v>120</v>
      </c>
      <c r="N1127" s="5">
        <f t="shared" si="208"/>
        <v>116.01201880820837</v>
      </c>
      <c r="O1127" s="5">
        <f t="shared" si="209"/>
        <v>15.903993986083812</v>
      </c>
      <c r="S1127" s="4">
        <v>16.239999999999998</v>
      </c>
      <c r="T1127" s="5">
        <f t="shared" si="210"/>
        <v>11.239999999999998</v>
      </c>
      <c r="U1127" s="5">
        <v>1</v>
      </c>
      <c r="V1127" s="5">
        <v>120</v>
      </c>
      <c r="W1127" s="5">
        <f t="shared" si="211"/>
        <v>116.42534156987762</v>
      </c>
      <c r="X1127" s="5">
        <f t="shared" si="212"/>
        <v>12.778182892045022</v>
      </c>
      <c r="AB1127" s="4">
        <v>16.239999999999998</v>
      </c>
      <c r="AC1127" s="5">
        <f t="shared" si="213"/>
        <v>11.239999999999998</v>
      </c>
      <c r="AD1127" s="5">
        <v>1</v>
      </c>
      <c r="AE1127" s="5">
        <v>120</v>
      </c>
      <c r="AF1127" s="5">
        <f t="shared" si="214"/>
        <v>116.42534156987762</v>
      </c>
      <c r="AG1127" s="5">
        <f t="shared" si="215"/>
        <v>12.778182892045022</v>
      </c>
    </row>
    <row r="1128" spans="1:33" x14ac:dyDescent="0.25">
      <c r="A1128" s="4">
        <v>16.25</v>
      </c>
      <c r="B1128" s="5">
        <f t="shared" si="204"/>
        <v>11.25</v>
      </c>
      <c r="C1128" s="5">
        <v>1</v>
      </c>
      <c r="D1128" s="5">
        <v>120</v>
      </c>
      <c r="E1128" s="5">
        <f t="shared" si="205"/>
        <v>115.52914672519522</v>
      </c>
      <c r="F1128" s="5">
        <f t="shared" si="206"/>
        <v>19.988529004832639</v>
      </c>
      <c r="J1128" s="4">
        <v>16.25</v>
      </c>
      <c r="K1128" s="5">
        <f t="shared" si="207"/>
        <v>11.25</v>
      </c>
      <c r="L1128" s="5">
        <v>1</v>
      </c>
      <c r="M1128" s="5">
        <v>120</v>
      </c>
      <c r="N1128" s="5">
        <f t="shared" si="208"/>
        <v>116.04318777779531</v>
      </c>
      <c r="O1128" s="5">
        <f t="shared" si="209"/>
        <v>15.656362961788414</v>
      </c>
      <c r="S1128" s="4">
        <v>16.25</v>
      </c>
      <c r="T1128" s="5">
        <f t="shared" si="210"/>
        <v>11.25</v>
      </c>
      <c r="U1128" s="5">
        <v>1</v>
      </c>
      <c r="V1128" s="5">
        <v>120</v>
      </c>
      <c r="W1128" s="5">
        <f t="shared" si="211"/>
        <v>116.45433172454844</v>
      </c>
      <c r="X1128" s="5">
        <f t="shared" si="212"/>
        <v>12.571763519543648</v>
      </c>
      <c r="AB1128" s="4">
        <v>16.25</v>
      </c>
      <c r="AC1128" s="5">
        <f t="shared" si="213"/>
        <v>11.25</v>
      </c>
      <c r="AD1128" s="5">
        <v>1</v>
      </c>
      <c r="AE1128" s="5">
        <v>120</v>
      </c>
      <c r="AF1128" s="5">
        <f t="shared" si="214"/>
        <v>116.45433172454844</v>
      </c>
      <c r="AG1128" s="5">
        <f t="shared" si="215"/>
        <v>12.571763519543648</v>
      </c>
    </row>
    <row r="1129" spans="1:33" x14ac:dyDescent="0.25">
      <c r="A1129" s="4">
        <v>16.260000000000002</v>
      </c>
      <c r="B1129" s="5">
        <f t="shared" si="204"/>
        <v>11.260000000000002</v>
      </c>
      <c r="C1129" s="5">
        <v>1</v>
      </c>
      <c r="D1129" s="5">
        <v>120</v>
      </c>
      <c r="E1129" s="5">
        <f t="shared" si="205"/>
        <v>115.5684264579436</v>
      </c>
      <c r="F1129" s="5">
        <f t="shared" si="206"/>
        <v>19.638844058654293</v>
      </c>
      <c r="J1129" s="4">
        <v>16.260000000000002</v>
      </c>
      <c r="K1129" s="5">
        <f t="shared" si="207"/>
        <v>11.260000000000002</v>
      </c>
      <c r="L1129" s="5">
        <v>1</v>
      </c>
      <c r="M1129" s="5">
        <v>120</v>
      </c>
      <c r="N1129" s="5">
        <f t="shared" si="208"/>
        <v>116.07430020283402</v>
      </c>
      <c r="O1129" s="5">
        <f t="shared" si="209"/>
        <v>15.411118897468983</v>
      </c>
      <c r="S1129" s="4">
        <v>16.260000000000002</v>
      </c>
      <c r="T1129" s="5">
        <f t="shared" si="210"/>
        <v>11.260000000000002</v>
      </c>
      <c r="U1129" s="5">
        <v>1</v>
      </c>
      <c r="V1129" s="5">
        <v>120</v>
      </c>
      <c r="W1129" s="5">
        <f t="shared" si="211"/>
        <v>116.48325507285102</v>
      </c>
      <c r="X1129" s="5">
        <f t="shared" si="212"/>
        <v>12.367494882628066</v>
      </c>
      <c r="AB1129" s="4">
        <v>16.260000000000002</v>
      </c>
      <c r="AC1129" s="5">
        <f t="shared" si="213"/>
        <v>11.260000000000002</v>
      </c>
      <c r="AD1129" s="5">
        <v>1</v>
      </c>
      <c r="AE1129" s="5">
        <v>120</v>
      </c>
      <c r="AF1129" s="5">
        <f t="shared" si="214"/>
        <v>116.48325507285102</v>
      </c>
      <c r="AG1129" s="5">
        <f t="shared" si="215"/>
        <v>12.367494882628066</v>
      </c>
    </row>
    <row r="1130" spans="1:33" x14ac:dyDescent="0.25">
      <c r="A1130" s="4">
        <v>16.27</v>
      </c>
      <c r="B1130" s="5">
        <f t="shared" si="204"/>
        <v>11.27</v>
      </c>
      <c r="C1130" s="5">
        <v>1</v>
      </c>
      <c r="D1130" s="5">
        <v>120</v>
      </c>
      <c r="E1130" s="5">
        <f t="shared" si="205"/>
        <v>115.60765964286831</v>
      </c>
      <c r="F1130" s="5">
        <f t="shared" si="206"/>
        <v>19.292653812887714</v>
      </c>
      <c r="J1130" s="4">
        <v>16.27</v>
      </c>
      <c r="K1130" s="5">
        <f t="shared" si="207"/>
        <v>11.27</v>
      </c>
      <c r="L1130" s="5">
        <v>1</v>
      </c>
      <c r="M1130" s="5">
        <v>120</v>
      </c>
      <c r="N1130" s="5">
        <f t="shared" si="208"/>
        <v>116.10535618581447</v>
      </c>
      <c r="O1130" s="5">
        <f t="shared" si="209"/>
        <v>15.168250439373599</v>
      </c>
      <c r="S1130" s="4">
        <v>16.27</v>
      </c>
      <c r="T1130" s="5">
        <f t="shared" si="210"/>
        <v>11.27</v>
      </c>
      <c r="U1130" s="5">
        <v>1</v>
      </c>
      <c r="V1130" s="5">
        <v>120</v>
      </c>
      <c r="W1130" s="5">
        <f t="shared" si="211"/>
        <v>116.51211174919153</v>
      </c>
      <c r="X1130" s="5">
        <f t="shared" si="212"/>
        <v>12.165364450127749</v>
      </c>
      <c r="AB1130" s="4">
        <v>16.27</v>
      </c>
      <c r="AC1130" s="5">
        <f t="shared" si="213"/>
        <v>11.27</v>
      </c>
      <c r="AD1130" s="5">
        <v>1</v>
      </c>
      <c r="AE1130" s="5">
        <v>120</v>
      </c>
      <c r="AF1130" s="5">
        <f t="shared" si="214"/>
        <v>116.51211174919153</v>
      </c>
      <c r="AG1130" s="5">
        <f t="shared" si="215"/>
        <v>12.165364450127749</v>
      </c>
    </row>
    <row r="1131" spans="1:33" x14ac:dyDescent="0.25">
      <c r="A1131" s="4">
        <v>16.28</v>
      </c>
      <c r="B1131" s="5">
        <f t="shared" si="204"/>
        <v>11.280000000000001</v>
      </c>
      <c r="C1131" s="5">
        <v>1</v>
      </c>
      <c r="D1131" s="5">
        <v>120</v>
      </c>
      <c r="E1131" s="5">
        <f t="shared" si="205"/>
        <v>115.64684633513016</v>
      </c>
      <c r="F1131" s="5">
        <f t="shared" si="206"/>
        <v>18.949946829969686</v>
      </c>
      <c r="J1131" s="4">
        <v>16.28</v>
      </c>
      <c r="K1131" s="5">
        <f t="shared" si="207"/>
        <v>11.280000000000001</v>
      </c>
      <c r="L1131" s="5">
        <v>1</v>
      </c>
      <c r="M1131" s="5">
        <v>120</v>
      </c>
      <c r="N1131" s="5">
        <f t="shared" si="208"/>
        <v>116.13635582904188</v>
      </c>
      <c r="O1131" s="5">
        <f t="shared" si="209"/>
        <v>14.927746279778695</v>
      </c>
      <c r="S1131" s="4">
        <v>16.28</v>
      </c>
      <c r="T1131" s="5">
        <f t="shared" si="210"/>
        <v>11.280000000000001</v>
      </c>
      <c r="U1131" s="5">
        <v>1</v>
      </c>
      <c r="V1131" s="5">
        <v>120</v>
      </c>
      <c r="W1131" s="5">
        <f t="shared" si="211"/>
        <v>116.54090188772773</v>
      </c>
      <c r="X1131" s="5">
        <f t="shared" si="212"/>
        <v>11.965359750325598</v>
      </c>
      <c r="AB1131" s="4">
        <v>16.28</v>
      </c>
      <c r="AC1131" s="5">
        <f t="shared" si="213"/>
        <v>11.280000000000001</v>
      </c>
      <c r="AD1131" s="5">
        <v>1</v>
      </c>
      <c r="AE1131" s="5">
        <v>120</v>
      </c>
      <c r="AF1131" s="5">
        <f t="shared" si="214"/>
        <v>116.54090188772773</v>
      </c>
      <c r="AG1131" s="5">
        <f t="shared" si="215"/>
        <v>11.965359750325598</v>
      </c>
    </row>
    <row r="1132" spans="1:33" x14ac:dyDescent="0.25">
      <c r="A1132" s="4">
        <v>16.2899999999999</v>
      </c>
      <c r="B1132" s="5">
        <f t="shared" si="204"/>
        <v>11.2899999999999</v>
      </c>
      <c r="C1132" s="5">
        <v>1</v>
      </c>
      <c r="D1132" s="5">
        <v>120</v>
      </c>
      <c r="E1132" s="5">
        <f t="shared" si="205"/>
        <v>115.68598658982413</v>
      </c>
      <c r="F1132" s="5">
        <f t="shared" si="206"/>
        <v>18.61071170317728</v>
      </c>
      <c r="J1132" s="4">
        <v>16.2899999999999</v>
      </c>
      <c r="K1132" s="5">
        <f t="shared" si="207"/>
        <v>11.2899999999999</v>
      </c>
      <c r="L1132" s="5">
        <v>1</v>
      </c>
      <c r="M1132" s="5">
        <v>120</v>
      </c>
      <c r="N1132" s="5">
        <f t="shared" si="208"/>
        <v>116.16729923463664</v>
      </c>
      <c r="O1132" s="5">
        <f t="shared" si="209"/>
        <v>14.689595156816853</v>
      </c>
      <c r="S1132" s="4">
        <v>16.2899999999999</v>
      </c>
      <c r="T1132" s="5">
        <f t="shared" si="210"/>
        <v>11.2899999999999</v>
      </c>
      <c r="U1132" s="5">
        <v>1</v>
      </c>
      <c r="V1132" s="5">
        <v>120</v>
      </c>
      <c r="W1132" s="5">
        <f t="shared" si="211"/>
        <v>116.56962562246179</v>
      </c>
      <c r="X1132" s="5">
        <f t="shared" si="212"/>
        <v>11.767468370070693</v>
      </c>
      <c r="AB1132" s="4">
        <v>16.2899999999999</v>
      </c>
      <c r="AC1132" s="5">
        <f t="shared" si="213"/>
        <v>11.2899999999999</v>
      </c>
      <c r="AD1132" s="5">
        <v>1</v>
      </c>
      <c r="AE1132" s="5">
        <v>120</v>
      </c>
      <c r="AF1132" s="5">
        <f t="shared" si="214"/>
        <v>116.56962562246179</v>
      </c>
      <c r="AG1132" s="5">
        <f t="shared" si="215"/>
        <v>11.767468370070693</v>
      </c>
    </row>
    <row r="1133" spans="1:33" x14ac:dyDescent="0.25">
      <c r="A1133" s="4">
        <v>16.3</v>
      </c>
      <c r="B1133" s="5">
        <f t="shared" si="204"/>
        <v>11.3</v>
      </c>
      <c r="C1133" s="5">
        <v>1</v>
      </c>
      <c r="D1133" s="5">
        <v>120</v>
      </c>
      <c r="E1133" s="5">
        <f t="shared" si="205"/>
        <v>115.72508046198148</v>
      </c>
      <c r="F1133" s="5">
        <f t="shared" si="206"/>
        <v>18.274937056532501</v>
      </c>
      <c r="J1133" s="4">
        <v>16.3</v>
      </c>
      <c r="K1133" s="5">
        <f t="shared" si="207"/>
        <v>11.3</v>
      </c>
      <c r="L1133" s="5">
        <v>1</v>
      </c>
      <c r="M1133" s="5">
        <v>120</v>
      </c>
      <c r="N1133" s="5">
        <f t="shared" si="208"/>
        <v>116.19818650453631</v>
      </c>
      <c r="O1133" s="5">
        <f t="shared" si="209"/>
        <v>14.453785854289846</v>
      </c>
      <c r="S1133" s="4">
        <v>16.3</v>
      </c>
      <c r="T1133" s="5">
        <f t="shared" si="210"/>
        <v>11.3</v>
      </c>
      <c r="U1133" s="5">
        <v>1</v>
      </c>
      <c r="V1133" s="5">
        <v>120</v>
      </c>
      <c r="W1133" s="5">
        <f t="shared" si="211"/>
        <v>116.59828308721637</v>
      </c>
      <c r="X1133" s="5">
        <f t="shared" si="212"/>
        <v>11.571677954718169</v>
      </c>
      <c r="AB1133" s="4">
        <v>16.3</v>
      </c>
      <c r="AC1133" s="5">
        <f t="shared" si="213"/>
        <v>11.3</v>
      </c>
      <c r="AD1133" s="5">
        <v>1</v>
      </c>
      <c r="AE1133" s="5">
        <v>120</v>
      </c>
      <c r="AF1133" s="5">
        <f t="shared" si="214"/>
        <v>116.59828308721637</v>
      </c>
      <c r="AG1133" s="5">
        <f t="shared" si="215"/>
        <v>11.571677954718169</v>
      </c>
    </row>
    <row r="1134" spans="1:33" x14ac:dyDescent="0.25">
      <c r="A1134" s="4">
        <v>16.309999999999899</v>
      </c>
      <c r="B1134" s="5">
        <f t="shared" si="204"/>
        <v>11.309999999999899</v>
      </c>
      <c r="C1134" s="5">
        <v>1</v>
      </c>
      <c r="D1134" s="5">
        <v>120</v>
      </c>
      <c r="E1134" s="5">
        <f t="shared" si="205"/>
        <v>115.76412800656554</v>
      </c>
      <c r="F1134" s="5">
        <f t="shared" si="206"/>
        <v>17.942611544762407</v>
      </c>
      <c r="J1134" s="4">
        <v>16.309999999999899</v>
      </c>
      <c r="K1134" s="5">
        <f t="shared" si="207"/>
        <v>11.309999999999899</v>
      </c>
      <c r="L1134" s="5">
        <v>1</v>
      </c>
      <c r="M1134" s="5">
        <v>120</v>
      </c>
      <c r="N1134" s="5">
        <f t="shared" si="208"/>
        <v>116.22901774049238</v>
      </c>
      <c r="O1134" s="5">
        <f t="shared" si="209"/>
        <v>14.220307201521187</v>
      </c>
      <c r="S1134" s="4">
        <v>16.309999999999899</v>
      </c>
      <c r="T1134" s="5">
        <f t="shared" si="210"/>
        <v>11.309999999999899</v>
      </c>
      <c r="U1134" s="5">
        <v>1</v>
      </c>
      <c r="V1134" s="5">
        <v>120</v>
      </c>
      <c r="W1134" s="5">
        <f t="shared" si="211"/>
        <v>116.62687441560762</v>
      </c>
      <c r="X1134" s="5">
        <f t="shared" si="212"/>
        <v>11.377976208082458</v>
      </c>
      <c r="AB1134" s="4">
        <v>16.309999999999899</v>
      </c>
      <c r="AC1134" s="5">
        <f t="shared" si="213"/>
        <v>11.309999999999899</v>
      </c>
      <c r="AD1134" s="5">
        <v>1</v>
      </c>
      <c r="AE1134" s="5">
        <v>120</v>
      </c>
      <c r="AF1134" s="5">
        <f t="shared" si="214"/>
        <v>116.62687441560762</v>
      </c>
      <c r="AG1134" s="5">
        <f t="shared" si="215"/>
        <v>11.377976208082458</v>
      </c>
    </row>
    <row r="1135" spans="1:33" x14ac:dyDescent="0.25">
      <c r="A1135" s="4">
        <v>16.32</v>
      </c>
      <c r="B1135" s="5">
        <f t="shared" si="204"/>
        <v>11.32</v>
      </c>
      <c r="C1135" s="5">
        <v>1</v>
      </c>
      <c r="D1135" s="5">
        <v>120</v>
      </c>
      <c r="E1135" s="5">
        <f t="shared" si="205"/>
        <v>115.80312927847764</v>
      </c>
      <c r="F1135" s="5">
        <f t="shared" si="206"/>
        <v>17.613723853171606</v>
      </c>
      <c r="J1135" s="4">
        <v>16.32</v>
      </c>
      <c r="K1135" s="5">
        <f t="shared" si="207"/>
        <v>11.32</v>
      </c>
      <c r="L1135" s="5">
        <v>1</v>
      </c>
      <c r="M1135" s="5">
        <v>120</v>
      </c>
      <c r="N1135" s="5">
        <f t="shared" si="208"/>
        <v>116.25979304407529</v>
      </c>
      <c r="O1135" s="5">
        <f t="shared" si="209"/>
        <v>13.98914807314755</v>
      </c>
      <c r="S1135" s="4">
        <v>16.32</v>
      </c>
      <c r="T1135" s="5">
        <f t="shared" si="210"/>
        <v>11.32</v>
      </c>
      <c r="U1135" s="5">
        <v>1</v>
      </c>
      <c r="V1135" s="5">
        <v>120</v>
      </c>
      <c r="W1135" s="5">
        <f t="shared" si="211"/>
        <v>116.65539974107215</v>
      </c>
      <c r="X1135" s="5">
        <f t="shared" si="212"/>
        <v>11.186350892020274</v>
      </c>
      <c r="AB1135" s="4">
        <v>16.32</v>
      </c>
      <c r="AC1135" s="5">
        <f t="shared" si="213"/>
        <v>11.32</v>
      </c>
      <c r="AD1135" s="5">
        <v>1</v>
      </c>
      <c r="AE1135" s="5">
        <v>120</v>
      </c>
      <c r="AF1135" s="5">
        <f t="shared" si="214"/>
        <v>116.65539974107215</v>
      </c>
      <c r="AG1135" s="5">
        <f t="shared" si="215"/>
        <v>11.186350892020274</v>
      </c>
    </row>
    <row r="1136" spans="1:33" x14ac:dyDescent="0.25">
      <c r="A1136" s="4">
        <v>16.329999999999998</v>
      </c>
      <c r="B1136" s="5">
        <f t="shared" si="204"/>
        <v>11.329999999999998</v>
      </c>
      <c r="C1136" s="5">
        <v>1</v>
      </c>
      <c r="D1136" s="5">
        <v>120</v>
      </c>
      <c r="E1136" s="5">
        <f t="shared" si="205"/>
        <v>115.84208433255128</v>
      </c>
      <c r="F1136" s="5">
        <f t="shared" si="206"/>
        <v>17.288262697615529</v>
      </c>
      <c r="J1136" s="4">
        <v>16.329999999999998</v>
      </c>
      <c r="K1136" s="5">
        <f t="shared" si="207"/>
        <v>11.329999999999998</v>
      </c>
      <c r="L1136" s="5">
        <v>1</v>
      </c>
      <c r="M1136" s="5">
        <v>120</v>
      </c>
      <c r="N1136" s="5">
        <f t="shared" si="208"/>
        <v>116.29051251667018</v>
      </c>
      <c r="O1136" s="5">
        <f t="shared" si="209"/>
        <v>13.760297388980627</v>
      </c>
      <c r="S1136" s="4">
        <v>16.329999999999998</v>
      </c>
      <c r="T1136" s="5">
        <f t="shared" si="210"/>
        <v>11.329999999999998</v>
      </c>
      <c r="U1136" s="5">
        <v>1</v>
      </c>
      <c r="V1136" s="5">
        <v>120</v>
      </c>
      <c r="W1136" s="5">
        <f t="shared" si="211"/>
        <v>116.6838591968431</v>
      </c>
      <c r="X1136" s="5">
        <f t="shared" si="212"/>
        <v>10.996789826362077</v>
      </c>
      <c r="AB1136" s="4">
        <v>16.329999999999998</v>
      </c>
      <c r="AC1136" s="5">
        <f t="shared" si="213"/>
        <v>11.329999999999998</v>
      </c>
      <c r="AD1136" s="5">
        <v>1</v>
      </c>
      <c r="AE1136" s="5">
        <v>120</v>
      </c>
      <c r="AF1136" s="5">
        <f t="shared" si="214"/>
        <v>116.6838591968431</v>
      </c>
      <c r="AG1136" s="5">
        <f t="shared" si="215"/>
        <v>10.996789826362077</v>
      </c>
    </row>
    <row r="1137" spans="1:33" x14ac:dyDescent="0.25">
      <c r="A1137" s="4">
        <v>16.34</v>
      </c>
      <c r="B1137" s="5">
        <f t="shared" si="204"/>
        <v>11.34</v>
      </c>
      <c r="C1137" s="5">
        <v>1</v>
      </c>
      <c r="D1137" s="5">
        <v>120</v>
      </c>
      <c r="E1137" s="5">
        <f t="shared" si="205"/>
        <v>115.88099322355662</v>
      </c>
      <c r="F1137" s="5">
        <f t="shared" si="206"/>
        <v>16.966216824386525</v>
      </c>
      <c r="J1137" s="4">
        <v>16.34</v>
      </c>
      <c r="K1137" s="5">
        <f t="shared" si="207"/>
        <v>11.34</v>
      </c>
      <c r="L1137" s="5">
        <v>1</v>
      </c>
      <c r="M1137" s="5">
        <v>120</v>
      </c>
      <c r="N1137" s="5">
        <f t="shared" si="208"/>
        <v>116.32117625948055</v>
      </c>
      <c r="O1137" s="5">
        <f t="shared" si="209"/>
        <v>13.533744113809503</v>
      </c>
      <c r="S1137" s="4">
        <v>16.34</v>
      </c>
      <c r="T1137" s="5">
        <f t="shared" si="210"/>
        <v>11.34</v>
      </c>
      <c r="U1137" s="5">
        <v>1</v>
      </c>
      <c r="V1137" s="5">
        <v>120</v>
      </c>
      <c r="W1137" s="5">
        <f t="shared" si="211"/>
        <v>116.71225291600399</v>
      </c>
      <c r="X1137" s="5">
        <f t="shared" si="212"/>
        <v>10.809280888324265</v>
      </c>
      <c r="AB1137" s="4">
        <v>16.34</v>
      </c>
      <c r="AC1137" s="5">
        <f t="shared" si="213"/>
        <v>11.34</v>
      </c>
      <c r="AD1137" s="5">
        <v>1</v>
      </c>
      <c r="AE1137" s="5">
        <v>120</v>
      </c>
      <c r="AF1137" s="5">
        <f t="shared" si="214"/>
        <v>116.71225291600399</v>
      </c>
      <c r="AG1137" s="5">
        <f t="shared" si="215"/>
        <v>10.809280888324265</v>
      </c>
    </row>
    <row r="1138" spans="1:33" x14ac:dyDescent="0.25">
      <c r="A1138" s="4">
        <v>16.350000000000001</v>
      </c>
      <c r="B1138" s="5">
        <f t="shared" si="204"/>
        <v>11.350000000000001</v>
      </c>
      <c r="C1138" s="5">
        <v>1</v>
      </c>
      <c r="D1138" s="5">
        <v>120</v>
      </c>
      <c r="E1138" s="5">
        <f t="shared" si="205"/>
        <v>115.91985600619843</v>
      </c>
      <c r="F1138" s="5">
        <f t="shared" si="206"/>
        <v>16.64757501015503</v>
      </c>
      <c r="J1138" s="4">
        <v>16.350000000000001</v>
      </c>
      <c r="K1138" s="5">
        <f t="shared" si="207"/>
        <v>11.350000000000001</v>
      </c>
      <c r="L1138" s="5">
        <v>1</v>
      </c>
      <c r="M1138" s="5">
        <v>120</v>
      </c>
      <c r="N1138" s="5">
        <f t="shared" si="208"/>
        <v>116.35178437352701</v>
      </c>
      <c r="O1138" s="5">
        <f t="shared" si="209"/>
        <v>13.309477257241706</v>
      </c>
      <c r="S1138" s="4">
        <v>16.350000000000001</v>
      </c>
      <c r="T1138" s="5">
        <f t="shared" si="210"/>
        <v>11.350000000000001</v>
      </c>
      <c r="U1138" s="5">
        <v>1</v>
      </c>
      <c r="V1138" s="5">
        <v>120</v>
      </c>
      <c r="W1138" s="5">
        <f t="shared" si="211"/>
        <v>116.74058103141388</v>
      </c>
      <c r="X1138" s="5">
        <f t="shared" si="212"/>
        <v>10.623812012778995</v>
      </c>
      <c r="AB1138" s="4">
        <v>16.350000000000001</v>
      </c>
      <c r="AC1138" s="5">
        <f t="shared" si="213"/>
        <v>11.350000000000001</v>
      </c>
      <c r="AD1138" s="5">
        <v>1</v>
      </c>
      <c r="AE1138" s="5">
        <v>120</v>
      </c>
      <c r="AF1138" s="5">
        <f t="shared" si="214"/>
        <v>116.74058103141388</v>
      </c>
      <c r="AG1138" s="5">
        <f t="shared" si="215"/>
        <v>10.623812012778995</v>
      </c>
    </row>
    <row r="1139" spans="1:33" x14ac:dyDescent="0.25">
      <c r="A1139" s="4">
        <v>16.3599999999999</v>
      </c>
      <c r="B1139" s="5">
        <f t="shared" si="204"/>
        <v>11.3599999999999</v>
      </c>
      <c r="C1139" s="5">
        <v>1</v>
      </c>
      <c r="D1139" s="5">
        <v>120</v>
      </c>
      <c r="E1139" s="5">
        <f t="shared" si="205"/>
        <v>115.95867273511628</v>
      </c>
      <c r="F1139" s="5">
        <f t="shared" si="206"/>
        <v>16.332326061892523</v>
      </c>
      <c r="J1139" s="4">
        <v>16.3599999999999</v>
      </c>
      <c r="K1139" s="5">
        <f t="shared" si="207"/>
        <v>11.3599999999999</v>
      </c>
      <c r="L1139" s="5">
        <v>1</v>
      </c>
      <c r="M1139" s="5">
        <v>120</v>
      </c>
      <c r="N1139" s="5">
        <f t="shared" si="208"/>
        <v>116.38233695964763</v>
      </c>
      <c r="O1139" s="5">
        <f t="shared" si="209"/>
        <v>13.087485873531545</v>
      </c>
      <c r="S1139" s="4">
        <v>16.3599999999999</v>
      </c>
      <c r="T1139" s="5">
        <f t="shared" si="210"/>
        <v>11.3599999999999</v>
      </c>
      <c r="U1139" s="5">
        <v>1</v>
      </c>
      <c r="V1139" s="5">
        <v>120</v>
      </c>
      <c r="W1139" s="5">
        <f t="shared" si="211"/>
        <v>116.76884367575833</v>
      </c>
      <c r="X1139" s="5">
        <f t="shared" si="212"/>
        <v>10.44037119168692</v>
      </c>
      <c r="AB1139" s="4">
        <v>16.3599999999999</v>
      </c>
      <c r="AC1139" s="5">
        <f t="shared" si="213"/>
        <v>11.3599999999999</v>
      </c>
      <c r="AD1139" s="5">
        <v>1</v>
      </c>
      <c r="AE1139" s="5">
        <v>120</v>
      </c>
      <c r="AF1139" s="5">
        <f t="shared" si="214"/>
        <v>116.76884367575833</v>
      </c>
      <c r="AG1139" s="5">
        <f t="shared" si="215"/>
        <v>10.44037119168692</v>
      </c>
    </row>
    <row r="1140" spans="1:33" x14ac:dyDescent="0.25">
      <c r="A1140" s="4">
        <v>16.37</v>
      </c>
      <c r="B1140" s="5">
        <f t="shared" si="204"/>
        <v>11.370000000000001</v>
      </c>
      <c r="C1140" s="5">
        <v>1</v>
      </c>
      <c r="D1140" s="5">
        <v>120</v>
      </c>
      <c r="E1140" s="5">
        <f t="shared" si="205"/>
        <v>115.99744346488662</v>
      </c>
      <c r="F1140" s="5">
        <f t="shared" si="206"/>
        <v>16.020458816778866</v>
      </c>
      <c r="J1140" s="4">
        <v>16.37</v>
      </c>
      <c r="K1140" s="5">
        <f t="shared" si="207"/>
        <v>11.370000000000001</v>
      </c>
      <c r="L1140" s="5">
        <v>1</v>
      </c>
      <c r="M1140" s="5">
        <v>120</v>
      </c>
      <c r="N1140" s="5">
        <f t="shared" si="208"/>
        <v>116.41283411849987</v>
      </c>
      <c r="O1140" s="5">
        <f t="shared" si="209"/>
        <v>12.867759061398582</v>
      </c>
      <c r="S1140" s="4">
        <v>16.37</v>
      </c>
      <c r="T1140" s="5">
        <f t="shared" si="210"/>
        <v>11.370000000000001</v>
      </c>
      <c r="U1140" s="5">
        <v>1</v>
      </c>
      <c r="V1140" s="5">
        <v>120</v>
      </c>
      <c r="W1140" s="5">
        <f t="shared" si="211"/>
        <v>116.79704098153135</v>
      </c>
      <c r="X1140" s="5">
        <f t="shared" si="212"/>
        <v>10.258946473989639</v>
      </c>
      <c r="AB1140" s="4">
        <v>16.37</v>
      </c>
      <c r="AC1140" s="5">
        <f t="shared" si="213"/>
        <v>11.370000000000001</v>
      </c>
      <c r="AD1140" s="5">
        <v>1</v>
      </c>
      <c r="AE1140" s="5">
        <v>120</v>
      </c>
      <c r="AF1140" s="5">
        <f t="shared" si="214"/>
        <v>116.79704098153135</v>
      </c>
      <c r="AG1140" s="5">
        <f t="shared" si="215"/>
        <v>10.258946473989639</v>
      </c>
    </row>
    <row r="1141" spans="1:33" x14ac:dyDescent="0.25">
      <c r="A1141" s="4">
        <v>16.3799999999999</v>
      </c>
      <c r="B1141" s="5">
        <f t="shared" si="204"/>
        <v>11.3799999999999</v>
      </c>
      <c r="C1141" s="5">
        <v>1</v>
      </c>
      <c r="D1141" s="5">
        <v>120</v>
      </c>
      <c r="E1141" s="5">
        <f t="shared" si="205"/>
        <v>116.03616825001843</v>
      </c>
      <c r="F1141" s="5">
        <f t="shared" si="206"/>
        <v>15.711962142161921</v>
      </c>
      <c r="J1141" s="4">
        <v>16.3799999999999</v>
      </c>
      <c r="K1141" s="5">
        <f t="shared" si="207"/>
        <v>11.3799999999999</v>
      </c>
      <c r="L1141" s="5">
        <v>1</v>
      </c>
      <c r="M1141" s="5">
        <v>120</v>
      </c>
      <c r="N1141" s="5">
        <f t="shared" si="208"/>
        <v>116.44327595055736</v>
      </c>
      <c r="O1141" s="5">
        <f t="shared" si="209"/>
        <v>12.65028596388362</v>
      </c>
      <c r="S1141" s="4">
        <v>16.3799999999999</v>
      </c>
      <c r="T1141" s="5">
        <f t="shared" si="210"/>
        <v>11.3799999999999</v>
      </c>
      <c r="U1141" s="5">
        <v>1</v>
      </c>
      <c r="V1141" s="5">
        <v>120</v>
      </c>
      <c r="W1141" s="5">
        <f t="shared" si="211"/>
        <v>116.82517308102943</v>
      </c>
      <c r="X1141" s="5">
        <f t="shared" si="212"/>
        <v>10.079525965420141</v>
      </c>
      <c r="AB1141" s="4">
        <v>16.3799999999999</v>
      </c>
      <c r="AC1141" s="5">
        <f t="shared" si="213"/>
        <v>11.3799999999999</v>
      </c>
      <c r="AD1141" s="5">
        <v>1</v>
      </c>
      <c r="AE1141" s="5">
        <v>120</v>
      </c>
      <c r="AF1141" s="5">
        <f t="shared" si="214"/>
        <v>116.82517308102943</v>
      </c>
      <c r="AG1141" s="5">
        <f t="shared" si="215"/>
        <v>10.079525965420141</v>
      </c>
    </row>
    <row r="1142" spans="1:33" x14ac:dyDescent="0.25">
      <c r="A1142" s="4">
        <v>16.39</v>
      </c>
      <c r="B1142" s="5">
        <f t="shared" si="204"/>
        <v>11.39</v>
      </c>
      <c r="C1142" s="5">
        <v>1</v>
      </c>
      <c r="D1142" s="5">
        <v>120</v>
      </c>
      <c r="E1142" s="5">
        <f t="shared" si="205"/>
        <v>116.07484714495925</v>
      </c>
      <c r="F1142" s="5">
        <f t="shared" si="206"/>
        <v>15.406824935434551</v>
      </c>
      <c r="J1142" s="4">
        <v>16.39</v>
      </c>
      <c r="K1142" s="5">
        <f t="shared" si="207"/>
        <v>11.39</v>
      </c>
      <c r="L1142" s="5">
        <v>1</v>
      </c>
      <c r="M1142" s="5">
        <v>120</v>
      </c>
      <c r="N1142" s="5">
        <f t="shared" si="208"/>
        <v>116.47366255611497</v>
      </c>
      <c r="O1142" s="5">
        <f t="shared" si="209"/>
        <v>12.435055768145581</v>
      </c>
      <c r="S1142" s="4">
        <v>16.39</v>
      </c>
      <c r="T1142" s="5">
        <f t="shared" si="210"/>
        <v>11.39</v>
      </c>
      <c r="U1142" s="5">
        <v>1</v>
      </c>
      <c r="V1142" s="5">
        <v>120</v>
      </c>
      <c r="W1142" s="5">
        <f t="shared" si="211"/>
        <v>116.85324010637854</v>
      </c>
      <c r="X1142" s="5">
        <f t="shared" si="212"/>
        <v>9.9020978281045693</v>
      </c>
      <c r="AB1142" s="4">
        <v>16.39</v>
      </c>
      <c r="AC1142" s="5">
        <f t="shared" si="213"/>
        <v>11.39</v>
      </c>
      <c r="AD1142" s="5">
        <v>1</v>
      </c>
      <c r="AE1142" s="5">
        <v>120</v>
      </c>
      <c r="AF1142" s="5">
        <f t="shared" si="214"/>
        <v>116.85324010637854</v>
      </c>
      <c r="AG1142" s="5">
        <f t="shared" si="215"/>
        <v>9.9020978281045693</v>
      </c>
    </row>
    <row r="1143" spans="1:33" x14ac:dyDescent="0.25">
      <c r="A1143" s="4">
        <v>16.399999999999899</v>
      </c>
      <c r="B1143" s="5">
        <f t="shared" si="204"/>
        <v>11.399999999999899</v>
      </c>
      <c r="C1143" s="5">
        <v>1</v>
      </c>
      <c r="D1143" s="5">
        <v>120</v>
      </c>
      <c r="E1143" s="5">
        <f t="shared" si="205"/>
        <v>116.11348020408893</v>
      </c>
      <c r="F1143" s="5">
        <f t="shared" si="206"/>
        <v>15.105036124008627</v>
      </c>
      <c r="J1143" s="4">
        <v>16.399999999999899</v>
      </c>
      <c r="K1143" s="5">
        <f t="shared" si="207"/>
        <v>11.399999999999899</v>
      </c>
      <c r="L1143" s="5">
        <v>1</v>
      </c>
      <c r="M1143" s="5">
        <v>120</v>
      </c>
      <c r="N1143" s="5">
        <f t="shared" si="208"/>
        <v>116.50399403528412</v>
      </c>
      <c r="O1143" s="5">
        <f t="shared" si="209"/>
        <v>12.222057705328991</v>
      </c>
      <c r="S1143" s="4">
        <v>16.399999999999899</v>
      </c>
      <c r="T1143" s="5">
        <f t="shared" si="210"/>
        <v>11.399999999999899</v>
      </c>
      <c r="U1143" s="5">
        <v>1</v>
      </c>
      <c r="V1143" s="5">
        <v>120</v>
      </c>
      <c r="W1143" s="5">
        <f t="shared" si="211"/>
        <v>116.88124218950712</v>
      </c>
      <c r="X1143" s="5">
        <f t="shared" si="212"/>
        <v>9.726650280510345</v>
      </c>
      <c r="AB1143" s="4">
        <v>16.399999999999899</v>
      </c>
      <c r="AC1143" s="5">
        <f t="shared" si="213"/>
        <v>11.399999999999899</v>
      </c>
      <c r="AD1143" s="5">
        <v>1</v>
      </c>
      <c r="AE1143" s="5">
        <v>120</v>
      </c>
      <c r="AF1143" s="5">
        <f t="shared" si="214"/>
        <v>116.88124218950712</v>
      </c>
      <c r="AG1143" s="5">
        <f t="shared" si="215"/>
        <v>9.726650280510345</v>
      </c>
    </row>
    <row r="1144" spans="1:33" x14ac:dyDescent="0.25">
      <c r="A1144" s="4">
        <v>16.41</v>
      </c>
      <c r="B1144" s="5">
        <f t="shared" si="204"/>
        <v>11.41</v>
      </c>
      <c r="C1144" s="5">
        <v>1</v>
      </c>
      <c r="D1144" s="5">
        <v>120</v>
      </c>
      <c r="E1144" s="5">
        <f t="shared" si="205"/>
        <v>116.15206748172606</v>
      </c>
      <c r="F1144" s="5">
        <f t="shared" si="206"/>
        <v>14.806584665189995</v>
      </c>
      <c r="J1144" s="4">
        <v>16.41</v>
      </c>
      <c r="K1144" s="5">
        <f t="shared" si="207"/>
        <v>11.41</v>
      </c>
      <c r="L1144" s="5">
        <v>1</v>
      </c>
      <c r="M1144" s="5">
        <v>120</v>
      </c>
      <c r="N1144" s="5">
        <f t="shared" si="208"/>
        <v>116.53427048799809</v>
      </c>
      <c r="O1144" s="5">
        <f t="shared" si="209"/>
        <v>12.011281050361026</v>
      </c>
      <c r="S1144" s="4">
        <v>16.41</v>
      </c>
      <c r="T1144" s="5">
        <f t="shared" si="210"/>
        <v>11.41</v>
      </c>
      <c r="U1144" s="5">
        <v>1</v>
      </c>
      <c r="V1144" s="5">
        <v>120</v>
      </c>
      <c r="W1144" s="5">
        <f t="shared" si="211"/>
        <v>116.90917946215212</v>
      </c>
      <c r="X1144" s="5">
        <f t="shared" si="212"/>
        <v>9.5531715971822297</v>
      </c>
      <c r="AB1144" s="4">
        <v>16.41</v>
      </c>
      <c r="AC1144" s="5">
        <f t="shared" si="213"/>
        <v>11.41</v>
      </c>
      <c r="AD1144" s="5">
        <v>1</v>
      </c>
      <c r="AE1144" s="5">
        <v>120</v>
      </c>
      <c r="AF1144" s="5">
        <f t="shared" si="214"/>
        <v>116.90917946215212</v>
      </c>
      <c r="AG1144" s="5">
        <f t="shared" si="215"/>
        <v>9.5531715971822297</v>
      </c>
    </row>
    <row r="1145" spans="1:33" x14ac:dyDescent="0.25">
      <c r="A1145" s="4">
        <v>16.420000000000002</v>
      </c>
      <c r="B1145" s="5">
        <f t="shared" si="204"/>
        <v>11.420000000000002</v>
      </c>
      <c r="C1145" s="5">
        <v>1</v>
      </c>
      <c r="D1145" s="5">
        <v>120</v>
      </c>
      <c r="E1145" s="5">
        <f t="shared" si="205"/>
        <v>116.1906090321221</v>
      </c>
      <c r="F1145" s="5">
        <f t="shared" si="206"/>
        <v>14.511459546149744</v>
      </c>
      <c r="J1145" s="4">
        <v>16.420000000000002</v>
      </c>
      <c r="K1145" s="5">
        <f t="shared" si="207"/>
        <v>11.420000000000002</v>
      </c>
      <c r="L1145" s="5">
        <v>1</v>
      </c>
      <c r="M1145" s="5">
        <v>120</v>
      </c>
      <c r="N1145" s="5">
        <f t="shared" si="208"/>
        <v>116.56449201400764</v>
      </c>
      <c r="O1145" s="5">
        <f t="shared" si="209"/>
        <v>11.802715121817275</v>
      </c>
      <c r="S1145" s="4">
        <v>16.420000000000002</v>
      </c>
      <c r="T1145" s="5">
        <f t="shared" si="210"/>
        <v>11.420000000000002</v>
      </c>
      <c r="U1145" s="5">
        <v>1</v>
      </c>
      <c r="V1145" s="5">
        <v>120</v>
      </c>
      <c r="W1145" s="5">
        <f t="shared" si="211"/>
        <v>116.93705205585299</v>
      </c>
      <c r="X1145" s="5">
        <f t="shared" si="212"/>
        <v>9.3816501085544104</v>
      </c>
      <c r="AB1145" s="4">
        <v>16.420000000000002</v>
      </c>
      <c r="AC1145" s="5">
        <f t="shared" si="213"/>
        <v>11.420000000000002</v>
      </c>
      <c r="AD1145" s="5">
        <v>1</v>
      </c>
      <c r="AE1145" s="5">
        <v>120</v>
      </c>
      <c r="AF1145" s="5">
        <f t="shared" si="214"/>
        <v>116.93705205585299</v>
      </c>
      <c r="AG1145" s="5">
        <f t="shared" si="215"/>
        <v>9.3816501085544104</v>
      </c>
    </row>
    <row r="1146" spans="1:33" x14ac:dyDescent="0.25">
      <c r="A1146" s="4">
        <v>16.43</v>
      </c>
      <c r="B1146" s="5">
        <f t="shared" si="204"/>
        <v>11.43</v>
      </c>
      <c r="C1146" s="5">
        <v>1</v>
      </c>
      <c r="D1146" s="5">
        <v>120</v>
      </c>
      <c r="E1146" s="5">
        <f t="shared" si="205"/>
        <v>116.22910490946575</v>
      </c>
      <c r="F1146" s="5">
        <f t="shared" si="206"/>
        <v>14.219649783815335</v>
      </c>
      <c r="J1146" s="4">
        <v>16.43</v>
      </c>
      <c r="K1146" s="5">
        <f t="shared" si="207"/>
        <v>11.43</v>
      </c>
      <c r="L1146" s="5">
        <v>1</v>
      </c>
      <c r="M1146" s="5">
        <v>120</v>
      </c>
      <c r="N1146" s="5">
        <f t="shared" si="208"/>
        <v>116.59465871288478</v>
      </c>
      <c r="O1146" s="5">
        <f t="shared" si="209"/>
        <v>11.596349281731547</v>
      </c>
      <c r="S1146" s="4">
        <v>16.43</v>
      </c>
      <c r="T1146" s="5">
        <f t="shared" si="210"/>
        <v>11.43</v>
      </c>
      <c r="U1146" s="5">
        <v>1</v>
      </c>
      <c r="V1146" s="5">
        <v>120</v>
      </c>
      <c r="W1146" s="5">
        <f t="shared" si="211"/>
        <v>116.96486010200552</v>
      </c>
      <c r="X1146" s="5">
        <f t="shared" si="212"/>
        <v>9.2120742003979625</v>
      </c>
      <c r="AB1146" s="4">
        <v>16.43</v>
      </c>
      <c r="AC1146" s="5">
        <f t="shared" si="213"/>
        <v>11.43</v>
      </c>
      <c r="AD1146" s="5">
        <v>1</v>
      </c>
      <c r="AE1146" s="5">
        <v>120</v>
      </c>
      <c r="AF1146" s="5">
        <f t="shared" si="214"/>
        <v>116.96486010200552</v>
      </c>
      <c r="AG1146" s="5">
        <f t="shared" si="215"/>
        <v>9.2120742003979625</v>
      </c>
    </row>
    <row r="1147" spans="1:33" x14ac:dyDescent="0.25">
      <c r="A1147" s="4">
        <v>16.440000000000001</v>
      </c>
      <c r="B1147" s="5">
        <f t="shared" si="204"/>
        <v>11.440000000000001</v>
      </c>
      <c r="C1147" s="5">
        <v>1</v>
      </c>
      <c r="D1147" s="5">
        <v>120</v>
      </c>
      <c r="E1147" s="5">
        <f t="shared" si="205"/>
        <v>116.26755516788117</v>
      </c>
      <c r="F1147" s="5">
        <f t="shared" si="206"/>
        <v>13.93114442481056</v>
      </c>
      <c r="J1147" s="4">
        <v>16.440000000000001</v>
      </c>
      <c r="K1147" s="5">
        <f t="shared" si="207"/>
        <v>11.440000000000001</v>
      </c>
      <c r="L1147" s="5">
        <v>1</v>
      </c>
      <c r="M1147" s="5">
        <v>120</v>
      </c>
      <c r="N1147" s="5">
        <f t="shared" si="208"/>
        <v>116.62477068402151</v>
      </c>
      <c r="O1147" s="5">
        <f t="shared" si="209"/>
        <v>11.392172935440605</v>
      </c>
      <c r="S1147" s="4">
        <v>16.440000000000001</v>
      </c>
      <c r="T1147" s="5">
        <f t="shared" si="210"/>
        <v>11.440000000000001</v>
      </c>
      <c r="U1147" s="5">
        <v>1</v>
      </c>
      <c r="V1147" s="5">
        <v>120</v>
      </c>
      <c r="W1147" s="5">
        <f t="shared" si="211"/>
        <v>116.99260373175117</v>
      </c>
      <c r="X1147" s="5">
        <f t="shared" si="212"/>
        <v>9.044432314276964</v>
      </c>
      <c r="AB1147" s="4">
        <v>16.440000000000001</v>
      </c>
      <c r="AC1147" s="5">
        <f t="shared" si="213"/>
        <v>11.440000000000001</v>
      </c>
      <c r="AD1147" s="5">
        <v>1</v>
      </c>
      <c r="AE1147" s="5">
        <v>120</v>
      </c>
      <c r="AF1147" s="5">
        <f t="shared" si="214"/>
        <v>116.99260373175117</v>
      </c>
      <c r="AG1147" s="5">
        <f t="shared" si="215"/>
        <v>9.044432314276964</v>
      </c>
    </row>
    <row r="1148" spans="1:33" x14ac:dyDescent="0.25">
      <c r="A1148" s="4">
        <v>16.4499999999999</v>
      </c>
      <c r="B1148" s="5">
        <f t="shared" si="204"/>
        <v>11.4499999999999</v>
      </c>
      <c r="C1148" s="5">
        <v>1</v>
      </c>
      <c r="D1148" s="5">
        <v>120</v>
      </c>
      <c r="E1148" s="5">
        <f t="shared" si="205"/>
        <v>116.30595986142797</v>
      </c>
      <c r="F1148" s="5">
        <f t="shared" si="206"/>
        <v>13.645932545381299</v>
      </c>
      <c r="J1148" s="4">
        <v>16.4499999999999</v>
      </c>
      <c r="K1148" s="5">
        <f t="shared" si="207"/>
        <v>11.4499999999999</v>
      </c>
      <c r="L1148" s="5">
        <v>1</v>
      </c>
      <c r="M1148" s="5">
        <v>120</v>
      </c>
      <c r="N1148" s="5">
        <f t="shared" si="208"/>
        <v>116.65482802663018</v>
      </c>
      <c r="O1148" s="5">
        <f t="shared" si="209"/>
        <v>11.190175531418905</v>
      </c>
      <c r="S1148" s="4">
        <v>16.4499999999999</v>
      </c>
      <c r="T1148" s="5">
        <f t="shared" si="210"/>
        <v>11.4499999999999</v>
      </c>
      <c r="U1148" s="5">
        <v>1</v>
      </c>
      <c r="V1148" s="5">
        <v>120</v>
      </c>
      <c r="W1148" s="5">
        <f t="shared" si="211"/>
        <v>117.02028307606382</v>
      </c>
      <c r="X1148" s="5">
        <f t="shared" si="212"/>
        <v>8.8787129467916941</v>
      </c>
      <c r="AB1148" s="4">
        <v>16.4499999999999</v>
      </c>
      <c r="AC1148" s="5">
        <f t="shared" si="213"/>
        <v>11.4499999999999</v>
      </c>
      <c r="AD1148" s="5">
        <v>1</v>
      </c>
      <c r="AE1148" s="5">
        <v>120</v>
      </c>
      <c r="AF1148" s="5">
        <f t="shared" si="214"/>
        <v>117.02028307606382</v>
      </c>
      <c r="AG1148" s="5">
        <f t="shared" si="215"/>
        <v>8.8787129467916941</v>
      </c>
    </row>
    <row r="1149" spans="1:33" x14ac:dyDescent="0.25">
      <c r="A1149" s="4">
        <v>16.46</v>
      </c>
      <c r="B1149" s="5">
        <f t="shared" si="204"/>
        <v>11.46</v>
      </c>
      <c r="C1149" s="5">
        <v>1</v>
      </c>
      <c r="D1149" s="5">
        <v>120</v>
      </c>
      <c r="E1149" s="5">
        <f t="shared" si="205"/>
        <v>116.34431904410316</v>
      </c>
      <c r="F1149" s="5">
        <f t="shared" si="206"/>
        <v>13.364003251306842</v>
      </c>
      <c r="J1149" s="4">
        <v>16.46</v>
      </c>
      <c r="K1149" s="5">
        <f t="shared" si="207"/>
        <v>11.46</v>
      </c>
      <c r="L1149" s="5">
        <v>1</v>
      </c>
      <c r="M1149" s="5">
        <v>120</v>
      </c>
      <c r="N1149" s="5">
        <f t="shared" si="208"/>
        <v>116.68483083974529</v>
      </c>
      <c r="O1149" s="5">
        <f t="shared" si="209"/>
        <v>10.99034656110393</v>
      </c>
      <c r="S1149" s="4">
        <v>16.46</v>
      </c>
      <c r="T1149" s="5">
        <f t="shared" si="210"/>
        <v>11.46</v>
      </c>
      <c r="U1149" s="5">
        <v>1</v>
      </c>
      <c r="V1149" s="5">
        <v>120</v>
      </c>
      <c r="W1149" s="5">
        <f t="shared" si="211"/>
        <v>117.04789826576773</v>
      </c>
      <c r="X1149" s="5">
        <f t="shared" si="212"/>
        <v>8.7149046492571891</v>
      </c>
      <c r="AB1149" s="4">
        <v>16.46</v>
      </c>
      <c r="AC1149" s="5">
        <f t="shared" si="213"/>
        <v>11.46</v>
      </c>
      <c r="AD1149" s="5">
        <v>1</v>
      </c>
      <c r="AE1149" s="5">
        <v>120</v>
      </c>
      <c r="AF1149" s="5">
        <f t="shared" si="214"/>
        <v>117.04789826576773</v>
      </c>
      <c r="AG1149" s="5">
        <f t="shared" si="215"/>
        <v>8.7149046492571891</v>
      </c>
    </row>
    <row r="1150" spans="1:33" x14ac:dyDescent="0.25">
      <c r="A1150" s="4">
        <v>16.469999999999899</v>
      </c>
      <c r="B1150" s="5">
        <f t="shared" si="204"/>
        <v>11.469999999999899</v>
      </c>
      <c r="C1150" s="5">
        <v>1</v>
      </c>
      <c r="D1150" s="5">
        <v>120</v>
      </c>
      <c r="E1150" s="5">
        <f t="shared" si="205"/>
        <v>116.38263276983722</v>
      </c>
      <c r="F1150" s="5">
        <f t="shared" si="206"/>
        <v>13.085345677855576</v>
      </c>
      <c r="J1150" s="4">
        <v>16.469999999999899</v>
      </c>
      <c r="K1150" s="5">
        <f t="shared" si="207"/>
        <v>11.469999999999899</v>
      </c>
      <c r="L1150" s="5">
        <v>1</v>
      </c>
      <c r="M1150" s="5">
        <v>120</v>
      </c>
      <c r="N1150" s="5">
        <f t="shared" si="208"/>
        <v>116.7147792222204</v>
      </c>
      <c r="O1150" s="5">
        <f t="shared" si="209"/>
        <v>10.792675558754798</v>
      </c>
      <c r="S1150" s="4">
        <v>16.469999999999899</v>
      </c>
      <c r="T1150" s="5">
        <f t="shared" si="210"/>
        <v>11.469999999999899</v>
      </c>
      <c r="U1150" s="5">
        <v>1</v>
      </c>
      <c r="V1150" s="5">
        <v>120</v>
      </c>
      <c r="W1150" s="5">
        <f t="shared" si="211"/>
        <v>117.07544943145076</v>
      </c>
      <c r="X1150" s="5">
        <f t="shared" si="212"/>
        <v>8.5529960280016599</v>
      </c>
      <c r="AB1150" s="4">
        <v>16.469999999999899</v>
      </c>
      <c r="AC1150" s="5">
        <f t="shared" si="213"/>
        <v>11.469999999999899</v>
      </c>
      <c r="AD1150" s="5">
        <v>1</v>
      </c>
      <c r="AE1150" s="5">
        <v>120</v>
      </c>
      <c r="AF1150" s="5">
        <f t="shared" si="214"/>
        <v>117.07544943145076</v>
      </c>
      <c r="AG1150" s="5">
        <f t="shared" si="215"/>
        <v>8.5529960280016599</v>
      </c>
    </row>
    <row r="1151" spans="1:33" x14ac:dyDescent="0.25">
      <c r="A1151" s="4">
        <v>16.48</v>
      </c>
      <c r="B1151" s="5">
        <f t="shared" si="204"/>
        <v>11.48</v>
      </c>
      <c r="C1151" s="5">
        <v>1</v>
      </c>
      <c r="D1151" s="5">
        <v>120</v>
      </c>
      <c r="E1151" s="5">
        <f t="shared" si="205"/>
        <v>116.42090109249966</v>
      </c>
      <c r="F1151" s="5">
        <f t="shared" si="206"/>
        <v>12.809948989670113</v>
      </c>
      <c r="J1151" s="4">
        <v>16.48</v>
      </c>
      <c r="K1151" s="5">
        <f t="shared" si="207"/>
        <v>11.48</v>
      </c>
      <c r="L1151" s="5">
        <v>1</v>
      </c>
      <c r="M1151" s="5">
        <v>120</v>
      </c>
      <c r="N1151" s="5">
        <f t="shared" si="208"/>
        <v>116.74467327273317</v>
      </c>
      <c r="O1151" s="5">
        <f t="shared" si="209"/>
        <v>10.597152101257793</v>
      </c>
      <c r="S1151" s="4">
        <v>16.48</v>
      </c>
      <c r="T1151" s="5">
        <f t="shared" si="210"/>
        <v>11.48</v>
      </c>
      <c r="U1151" s="5">
        <v>1</v>
      </c>
      <c r="V1151" s="5">
        <v>120</v>
      </c>
      <c r="W1151" s="5">
        <f t="shared" si="211"/>
        <v>117.1029367035362</v>
      </c>
      <c r="X1151" s="5">
        <f t="shared" si="212"/>
        <v>8.3929757437176917</v>
      </c>
      <c r="AB1151" s="4">
        <v>16.48</v>
      </c>
      <c r="AC1151" s="5">
        <f t="shared" si="213"/>
        <v>11.48</v>
      </c>
      <c r="AD1151" s="5">
        <v>1</v>
      </c>
      <c r="AE1151" s="5">
        <v>120</v>
      </c>
      <c r="AF1151" s="5">
        <f t="shared" si="214"/>
        <v>117.1029367035362</v>
      </c>
      <c r="AG1151" s="5">
        <f t="shared" si="215"/>
        <v>8.3929757437176917</v>
      </c>
    </row>
    <row r="1152" spans="1:33" x14ac:dyDescent="0.25">
      <c r="A1152" s="4">
        <v>16.489999999999998</v>
      </c>
      <c r="B1152" s="5">
        <f t="shared" si="204"/>
        <v>11.489999999999998</v>
      </c>
      <c r="C1152" s="5">
        <v>1</v>
      </c>
      <c r="D1152" s="5">
        <v>120</v>
      </c>
      <c r="E1152" s="5">
        <f t="shared" si="205"/>
        <v>116.45912406589353</v>
      </c>
      <c r="F1152" s="5">
        <f t="shared" si="206"/>
        <v>12.537802380734343</v>
      </c>
      <c r="J1152" s="4">
        <v>16.489999999999998</v>
      </c>
      <c r="K1152" s="5">
        <f t="shared" si="207"/>
        <v>11.489999999999998</v>
      </c>
      <c r="L1152" s="5">
        <v>1</v>
      </c>
      <c r="M1152" s="5">
        <v>120</v>
      </c>
      <c r="N1152" s="5">
        <f t="shared" si="208"/>
        <v>116.77451308978095</v>
      </c>
      <c r="O1152" s="5">
        <f t="shared" si="209"/>
        <v>10.403765807994414</v>
      </c>
      <c r="S1152" s="4">
        <v>16.489999999999998</v>
      </c>
      <c r="T1152" s="5">
        <f t="shared" si="210"/>
        <v>11.489999999999998</v>
      </c>
      <c r="U1152" s="5">
        <v>1</v>
      </c>
      <c r="V1152" s="5">
        <v>120</v>
      </c>
      <c r="W1152" s="5">
        <f t="shared" si="211"/>
        <v>117.13036021222288</v>
      </c>
      <c r="X1152" s="5">
        <f t="shared" si="212"/>
        <v>8.2348325115935008</v>
      </c>
      <c r="AB1152" s="4">
        <v>16.489999999999998</v>
      </c>
      <c r="AC1152" s="5">
        <f t="shared" si="213"/>
        <v>11.489999999999998</v>
      </c>
      <c r="AD1152" s="5">
        <v>1</v>
      </c>
      <c r="AE1152" s="5">
        <v>120</v>
      </c>
      <c r="AF1152" s="5">
        <f t="shared" si="214"/>
        <v>117.13036021222288</v>
      </c>
      <c r="AG1152" s="5">
        <f t="shared" si="215"/>
        <v>8.2348325115935008</v>
      </c>
    </row>
    <row r="1153" spans="1:33" x14ac:dyDescent="0.25">
      <c r="A1153" s="4">
        <v>16.5</v>
      </c>
      <c r="B1153" s="5">
        <f t="shared" si="204"/>
        <v>11.5</v>
      </c>
      <c r="C1153" s="5">
        <v>1</v>
      </c>
      <c r="D1153" s="5">
        <v>120</v>
      </c>
      <c r="E1153" s="5">
        <f t="shared" si="205"/>
        <v>116.49730174375968</v>
      </c>
      <c r="F1153" s="5">
        <f t="shared" si="206"/>
        <v>12.268895074268992</v>
      </c>
      <c r="J1153" s="4">
        <v>16.5</v>
      </c>
      <c r="K1153" s="5">
        <f t="shared" si="207"/>
        <v>11.5</v>
      </c>
      <c r="L1153" s="5">
        <v>1</v>
      </c>
      <c r="M1153" s="5">
        <v>120</v>
      </c>
      <c r="N1153" s="5">
        <f t="shared" si="208"/>
        <v>116.80429877168453</v>
      </c>
      <c r="O1153" s="5">
        <f t="shared" si="209"/>
        <v>10.212506340657011</v>
      </c>
      <c r="S1153" s="4">
        <v>16.5</v>
      </c>
      <c r="T1153" s="5">
        <f t="shared" si="210"/>
        <v>11.5</v>
      </c>
      <c r="U1153" s="5">
        <v>1</v>
      </c>
      <c r="V1153" s="5">
        <v>120</v>
      </c>
      <c r="W1153" s="5">
        <f t="shared" si="211"/>
        <v>117.15772008757801</v>
      </c>
      <c r="X1153" s="5">
        <f t="shared" si="212"/>
        <v>8.0785551005575353</v>
      </c>
      <c r="AB1153" s="4">
        <v>16.5</v>
      </c>
      <c r="AC1153" s="5">
        <f t="shared" si="213"/>
        <v>11.5</v>
      </c>
      <c r="AD1153" s="5">
        <v>1</v>
      </c>
      <c r="AE1153" s="5">
        <v>120</v>
      </c>
      <c r="AF1153" s="5">
        <f t="shared" si="214"/>
        <v>117.15772008757801</v>
      </c>
      <c r="AG1153" s="5">
        <f t="shared" si="215"/>
        <v>8.0785551005575353</v>
      </c>
    </row>
    <row r="1154" spans="1:33" x14ac:dyDescent="0.25">
      <c r="A1154" s="4">
        <v>16.510000000000002</v>
      </c>
      <c r="B1154" s="5">
        <f t="shared" si="204"/>
        <v>11.510000000000002</v>
      </c>
      <c r="C1154" s="5">
        <v>1</v>
      </c>
      <c r="D1154" s="5">
        <v>120</v>
      </c>
      <c r="E1154" s="5">
        <f t="shared" si="205"/>
        <v>116.53543417977481</v>
      </c>
      <c r="F1154" s="5">
        <f t="shared" si="206"/>
        <v>12.003216322672639</v>
      </c>
      <c r="J1154" s="4">
        <v>16.510000000000002</v>
      </c>
      <c r="K1154" s="5">
        <f t="shared" si="207"/>
        <v>11.510000000000002</v>
      </c>
      <c r="L1154" s="5">
        <v>1</v>
      </c>
      <c r="M1154" s="5">
        <v>120</v>
      </c>
      <c r="N1154" s="5">
        <f t="shared" si="208"/>
        <v>116.8340304165869</v>
      </c>
      <c r="O1154" s="5">
        <f t="shared" si="209"/>
        <v>10.023363403096926</v>
      </c>
      <c r="S1154" s="4">
        <v>16.510000000000002</v>
      </c>
      <c r="T1154" s="5">
        <f t="shared" si="210"/>
        <v>11.510000000000002</v>
      </c>
      <c r="U1154" s="5">
        <v>1</v>
      </c>
      <c r="V1154" s="5">
        <v>120</v>
      </c>
      <c r="W1154" s="5">
        <f t="shared" si="211"/>
        <v>117.18501645943238</v>
      </c>
      <c r="X1154" s="5">
        <f t="shared" si="212"/>
        <v>7.9241323336666376</v>
      </c>
      <c r="AB1154" s="4">
        <v>16.510000000000002</v>
      </c>
      <c r="AC1154" s="5">
        <f t="shared" si="213"/>
        <v>11.510000000000002</v>
      </c>
      <c r="AD1154" s="5">
        <v>1</v>
      </c>
      <c r="AE1154" s="5">
        <v>120</v>
      </c>
      <c r="AF1154" s="5">
        <f t="shared" si="214"/>
        <v>117.18501645943238</v>
      </c>
      <c r="AG1154" s="5">
        <f t="shared" si="215"/>
        <v>7.9241323336666376</v>
      </c>
    </row>
    <row r="1155" spans="1:33" x14ac:dyDescent="0.25">
      <c r="A1155" s="4">
        <v>16.52</v>
      </c>
      <c r="B1155" s="5">
        <f t="shared" si="204"/>
        <v>11.52</v>
      </c>
      <c r="C1155" s="5">
        <v>1</v>
      </c>
      <c r="D1155" s="5">
        <v>120</v>
      </c>
      <c r="E1155" s="5">
        <f t="shared" si="205"/>
        <v>116.57352142755205</v>
      </c>
      <c r="F1155" s="5">
        <f t="shared" si="206"/>
        <v>11.740755407444928</v>
      </c>
      <c r="J1155" s="4">
        <v>16.52</v>
      </c>
      <c r="K1155" s="5">
        <f t="shared" si="207"/>
        <v>11.52</v>
      </c>
      <c r="L1155" s="5">
        <v>1</v>
      </c>
      <c r="M1155" s="5">
        <v>120</v>
      </c>
      <c r="N1155" s="5">
        <f t="shared" si="208"/>
        <v>116.86370812245383</v>
      </c>
      <c r="O1155" s="5">
        <f t="shared" si="209"/>
        <v>9.8363267411620843</v>
      </c>
      <c r="S1155" s="4">
        <v>16.52</v>
      </c>
      <c r="T1155" s="5">
        <f t="shared" si="210"/>
        <v>11.52</v>
      </c>
      <c r="U1155" s="5">
        <v>1</v>
      </c>
      <c r="V1155" s="5">
        <v>120</v>
      </c>
      <c r="W1155" s="5">
        <f t="shared" si="211"/>
        <v>117.21224945744619</v>
      </c>
      <c r="X1155" s="5">
        <f t="shared" si="212"/>
        <v>7.7715530875090559</v>
      </c>
      <c r="AB1155" s="4">
        <v>16.52</v>
      </c>
      <c r="AC1155" s="5">
        <f t="shared" si="213"/>
        <v>11.52</v>
      </c>
      <c r="AD1155" s="5">
        <v>1</v>
      </c>
      <c r="AE1155" s="5">
        <v>120</v>
      </c>
      <c r="AF1155" s="5">
        <f t="shared" si="214"/>
        <v>117.21224945744619</v>
      </c>
      <c r="AG1155" s="5">
        <f t="shared" si="215"/>
        <v>7.7715530875090559</v>
      </c>
    </row>
    <row r="1156" spans="1:33" x14ac:dyDescent="0.25">
      <c r="A1156" s="4">
        <v>16.53</v>
      </c>
      <c r="B1156" s="5">
        <f t="shared" ref="B1156:B1219" si="216">A1156-5</f>
        <v>11.530000000000001</v>
      </c>
      <c r="C1156" s="5">
        <v>1</v>
      </c>
      <c r="D1156" s="5">
        <v>120</v>
      </c>
      <c r="E1156" s="5">
        <f t="shared" ref="E1156:E1219" si="217">$D$3+$I$3*$I$8*(1-EXP(-B1156/$I$4))</f>
        <v>116.61156354064106</v>
      </c>
      <c r="F1156" s="5">
        <f t="shared" ref="F1156:F1219" si="218">(E1156-D1156)^2</f>
        <v>11.481501639112967</v>
      </c>
      <c r="J1156" s="4">
        <v>16.53</v>
      </c>
      <c r="K1156" s="5">
        <f t="shared" ref="K1156:K1219" si="219">J1156-5</f>
        <v>11.530000000000001</v>
      </c>
      <c r="L1156" s="5">
        <v>1</v>
      </c>
      <c r="M1156" s="5">
        <v>120</v>
      </c>
      <c r="N1156" s="5">
        <f t="shared" ref="N1156:N1219" si="220">$M$3+$R$3*$R$8*(1+(($R$4*EXP(-K1156/$R$4)-$R$5*EXP(-K1156/$R$5))/($R$5-$R$4)))</f>
        <v>116.89333198707429</v>
      </c>
      <c r="O1156" s="5">
        <f t="shared" ref="O1156:O1219" si="221">(N1156-M1156)^2</f>
        <v>9.6513861425357756</v>
      </c>
      <c r="S1156" s="4">
        <v>16.53</v>
      </c>
      <c r="T1156" s="5">
        <f t="shared" ref="T1156:T1219" si="222">S1156-5</f>
        <v>11.530000000000001</v>
      </c>
      <c r="U1156" s="5">
        <v>1</v>
      </c>
      <c r="V1156" s="5">
        <v>120</v>
      </c>
      <c r="W1156" s="5">
        <f t="shared" ref="W1156:W1219" si="223">$V$3+$AA$3*$AA$8*(1+(($AA$7-$AA$4)/($AA$4-$AA$5))*EXP(-T1156/$AA$4)+(($AA$7-$AA$5)/($AA$5-$AA$4))*EXP(-T1156/$AA$5))</f>
        <v>117.23941921107918</v>
      </c>
      <c r="X1156" s="5">
        <f t="shared" ref="X1156:X1219" si="224">(W1156-V1156)^2</f>
        <v>7.6208062921586937</v>
      </c>
      <c r="AB1156" s="4">
        <v>16.53</v>
      </c>
      <c r="AC1156" s="5">
        <f t="shared" ref="AC1156:AC1219" si="225">AB1156-5</f>
        <v>11.530000000000001</v>
      </c>
      <c r="AD1156" s="5">
        <v>1</v>
      </c>
      <c r="AE1156" s="5">
        <v>120</v>
      </c>
      <c r="AF1156" s="5">
        <f t="shared" ref="AF1156:AF1219" si="226">$V$3+$AA$3*$AA$8*(1+(($AA$7-$AA$4)/($AA$4-$AA$5))*EXP(-AC1156/$AA$4)+(($AA$7-$AA$5)/($AA$5-$AA$4))*EXP(-AC1156/$AA$5))</f>
        <v>117.23941921107918</v>
      </c>
      <c r="AG1156" s="5">
        <f t="shared" ref="AG1156:AG1219" si="227">(AF1156-AE1156)^2</f>
        <v>7.6208062921586937</v>
      </c>
    </row>
    <row r="1157" spans="1:33" x14ac:dyDescent="0.25">
      <c r="A1157" s="4">
        <v>16.5399999999999</v>
      </c>
      <c r="B1157" s="5">
        <f t="shared" si="216"/>
        <v>11.5399999999999</v>
      </c>
      <c r="C1157" s="5">
        <v>1</v>
      </c>
      <c r="D1157" s="5">
        <v>120</v>
      </c>
      <c r="E1157" s="5">
        <f t="shared" si="217"/>
        <v>116.64956057252756</v>
      </c>
      <c r="F1157" s="5">
        <f t="shared" si="218"/>
        <v>11.225444357161836</v>
      </c>
      <c r="J1157" s="4">
        <v>16.5399999999999</v>
      </c>
      <c r="K1157" s="5">
        <f t="shared" si="219"/>
        <v>11.5399999999999</v>
      </c>
      <c r="L1157" s="5">
        <v>1</v>
      </c>
      <c r="M1157" s="5">
        <v>120</v>
      </c>
      <c r="N1157" s="5">
        <f t="shared" si="220"/>
        <v>116.92290210806036</v>
      </c>
      <c r="O1157" s="5">
        <f t="shared" si="221"/>
        <v>9.4685314365794024</v>
      </c>
      <c r="S1157" s="4">
        <v>16.5399999999999</v>
      </c>
      <c r="T1157" s="5">
        <f t="shared" si="222"/>
        <v>11.5399999999999</v>
      </c>
      <c r="U1157" s="5">
        <v>1</v>
      </c>
      <c r="V1157" s="5">
        <v>120</v>
      </c>
      <c r="W1157" s="5">
        <f t="shared" si="223"/>
        <v>117.26652584960556</v>
      </c>
      <c r="X1157" s="5">
        <f t="shared" si="224"/>
        <v>7.4718809308746215</v>
      </c>
      <c r="AB1157" s="4">
        <v>16.5399999999999</v>
      </c>
      <c r="AC1157" s="5">
        <f t="shared" si="225"/>
        <v>11.5399999999999</v>
      </c>
      <c r="AD1157" s="5">
        <v>1</v>
      </c>
      <c r="AE1157" s="5">
        <v>120</v>
      </c>
      <c r="AF1157" s="5">
        <f t="shared" si="226"/>
        <v>117.26652584960556</v>
      </c>
      <c r="AG1157" s="5">
        <f t="shared" si="227"/>
        <v>7.4718809308746215</v>
      </c>
    </row>
    <row r="1158" spans="1:33" x14ac:dyDescent="0.25">
      <c r="A1158" s="4">
        <v>16.55</v>
      </c>
      <c r="B1158" s="5">
        <f t="shared" si="216"/>
        <v>11.55</v>
      </c>
      <c r="C1158" s="5">
        <v>1</v>
      </c>
      <c r="D1158" s="5">
        <v>120</v>
      </c>
      <c r="E1158" s="5">
        <f t="shared" si="217"/>
        <v>116.68751257663547</v>
      </c>
      <c r="F1158" s="5">
        <f t="shared" si="218"/>
        <v>10.972572929948184</v>
      </c>
      <c r="J1158" s="4">
        <v>16.55</v>
      </c>
      <c r="K1158" s="5">
        <f t="shared" si="219"/>
        <v>11.55</v>
      </c>
      <c r="L1158" s="5">
        <v>1</v>
      </c>
      <c r="M1158" s="5">
        <v>120</v>
      </c>
      <c r="N1158" s="5">
        <f t="shared" si="220"/>
        <v>116.95241858284905</v>
      </c>
      <c r="O1158" s="5">
        <f t="shared" si="221"/>
        <v>9.2877524941638008</v>
      </c>
      <c r="S1158" s="4">
        <v>16.55</v>
      </c>
      <c r="T1158" s="5">
        <f t="shared" si="222"/>
        <v>11.55</v>
      </c>
      <c r="U1158" s="5">
        <v>1</v>
      </c>
      <c r="V1158" s="5">
        <v>120</v>
      </c>
      <c r="W1158" s="5">
        <f t="shared" si="223"/>
        <v>117.29356950211398</v>
      </c>
      <c r="X1158" s="5">
        <f t="shared" si="224"/>
        <v>7.3247660398875585</v>
      </c>
      <c r="AB1158" s="4">
        <v>16.55</v>
      </c>
      <c r="AC1158" s="5">
        <f t="shared" si="225"/>
        <v>11.55</v>
      </c>
      <c r="AD1158" s="5">
        <v>1</v>
      </c>
      <c r="AE1158" s="5">
        <v>120</v>
      </c>
      <c r="AF1158" s="5">
        <f t="shared" si="226"/>
        <v>117.29356950211398</v>
      </c>
      <c r="AG1158" s="5">
        <f t="shared" si="227"/>
        <v>7.3247660398875585</v>
      </c>
    </row>
    <row r="1159" spans="1:33" x14ac:dyDescent="0.25">
      <c r="A1159" s="4">
        <v>16.559999999999899</v>
      </c>
      <c r="B1159" s="5">
        <f t="shared" si="216"/>
        <v>11.559999999999899</v>
      </c>
      <c r="C1159" s="5">
        <v>1</v>
      </c>
      <c r="D1159" s="5">
        <v>120</v>
      </c>
      <c r="E1159" s="5">
        <f t="shared" si="217"/>
        <v>116.72541960632272</v>
      </c>
      <c r="F1159" s="5">
        <f t="shared" si="218"/>
        <v>10.722876754655671</v>
      </c>
      <c r="J1159" s="4">
        <v>16.559999999999899</v>
      </c>
      <c r="K1159" s="5">
        <f t="shared" si="219"/>
        <v>11.559999999999899</v>
      </c>
      <c r="L1159" s="5">
        <v>1</v>
      </c>
      <c r="M1159" s="5">
        <v>120</v>
      </c>
      <c r="N1159" s="5">
        <f t="shared" si="220"/>
        <v>116.98188150869937</v>
      </c>
      <c r="O1159" s="5">
        <f t="shared" si="221"/>
        <v>9.1090392275307686</v>
      </c>
      <c r="S1159" s="4">
        <v>16.559999999999899</v>
      </c>
      <c r="T1159" s="5">
        <f t="shared" si="222"/>
        <v>11.559999999999899</v>
      </c>
      <c r="U1159" s="5">
        <v>1</v>
      </c>
      <c r="V1159" s="5">
        <v>120</v>
      </c>
      <c r="W1159" s="5">
        <f t="shared" si="223"/>
        <v>117.32055029749566</v>
      </c>
      <c r="X1159" s="5">
        <f t="shared" si="224"/>
        <v>7.1794507082506103</v>
      </c>
      <c r="AB1159" s="4">
        <v>16.559999999999899</v>
      </c>
      <c r="AC1159" s="5">
        <f t="shared" si="225"/>
        <v>11.559999999999899</v>
      </c>
      <c r="AD1159" s="5">
        <v>1</v>
      </c>
      <c r="AE1159" s="5">
        <v>120</v>
      </c>
      <c r="AF1159" s="5">
        <f t="shared" si="226"/>
        <v>117.32055029749566</v>
      </c>
      <c r="AG1159" s="5">
        <f t="shared" si="227"/>
        <v>7.1794507082506103</v>
      </c>
    </row>
    <row r="1160" spans="1:33" x14ac:dyDescent="0.25">
      <c r="A1160" s="4">
        <v>16.57</v>
      </c>
      <c r="B1160" s="5">
        <f t="shared" si="216"/>
        <v>11.57</v>
      </c>
      <c r="C1160" s="5">
        <v>1</v>
      </c>
      <c r="D1160" s="5">
        <v>120</v>
      </c>
      <c r="E1160" s="5">
        <f t="shared" si="217"/>
        <v>116.76328171488704</v>
      </c>
      <c r="F1160" s="5">
        <f t="shared" si="218"/>
        <v>10.476345257184562</v>
      </c>
      <c r="J1160" s="4">
        <v>16.57</v>
      </c>
      <c r="K1160" s="5">
        <f t="shared" si="219"/>
        <v>11.57</v>
      </c>
      <c r="L1160" s="5">
        <v>1</v>
      </c>
      <c r="M1160" s="5">
        <v>120</v>
      </c>
      <c r="N1160" s="5">
        <f t="shared" si="220"/>
        <v>117.01129098269713</v>
      </c>
      <c r="O1160" s="5">
        <f t="shared" si="221"/>
        <v>8.9323815901074681</v>
      </c>
      <c r="S1160" s="4">
        <v>16.57</v>
      </c>
      <c r="T1160" s="5">
        <f t="shared" si="222"/>
        <v>11.57</v>
      </c>
      <c r="U1160" s="5">
        <v>1</v>
      </c>
      <c r="V1160" s="5">
        <v>120</v>
      </c>
      <c r="W1160" s="5">
        <f t="shared" si="223"/>
        <v>117.3474683644592</v>
      </c>
      <c r="X1160" s="5">
        <f t="shared" si="224"/>
        <v>7.0359240775447338</v>
      </c>
      <c r="AB1160" s="4">
        <v>16.57</v>
      </c>
      <c r="AC1160" s="5">
        <f t="shared" si="225"/>
        <v>11.57</v>
      </c>
      <c r="AD1160" s="5">
        <v>1</v>
      </c>
      <c r="AE1160" s="5">
        <v>120</v>
      </c>
      <c r="AF1160" s="5">
        <f t="shared" si="226"/>
        <v>117.3474683644592</v>
      </c>
      <c r="AG1160" s="5">
        <f t="shared" si="227"/>
        <v>7.0359240775447338</v>
      </c>
    </row>
    <row r="1161" spans="1:33" x14ac:dyDescent="0.25">
      <c r="A1161" s="4">
        <v>16.579999999999998</v>
      </c>
      <c r="B1161" s="5">
        <f t="shared" si="216"/>
        <v>11.579999999999998</v>
      </c>
      <c r="C1161" s="5">
        <v>1</v>
      </c>
      <c r="D1161" s="5">
        <v>120</v>
      </c>
      <c r="E1161" s="5">
        <f t="shared" si="217"/>
        <v>116.80109895556036</v>
      </c>
      <c r="F1161" s="5">
        <f t="shared" si="218"/>
        <v>10.232967892117001</v>
      </c>
      <c r="J1161" s="4">
        <v>16.579999999999998</v>
      </c>
      <c r="K1161" s="5">
        <f t="shared" si="219"/>
        <v>11.579999999999998</v>
      </c>
      <c r="L1161" s="5">
        <v>1</v>
      </c>
      <c r="M1161" s="5">
        <v>120</v>
      </c>
      <c r="N1161" s="5">
        <f t="shared" si="220"/>
        <v>117.04064710175061</v>
      </c>
      <c r="O1161" s="5">
        <f t="shared" si="221"/>
        <v>8.7577695763770773</v>
      </c>
      <c r="S1161" s="4">
        <v>16.579999999999998</v>
      </c>
      <c r="T1161" s="5">
        <f t="shared" si="222"/>
        <v>11.579999999999998</v>
      </c>
      <c r="U1161" s="5">
        <v>1</v>
      </c>
      <c r="V1161" s="5">
        <v>120</v>
      </c>
      <c r="W1161" s="5">
        <f t="shared" si="223"/>
        <v>117.37432383151577</v>
      </c>
      <c r="X1161" s="5">
        <f t="shared" si="224"/>
        <v>6.8941753417460427</v>
      </c>
      <c r="AB1161" s="4">
        <v>16.579999999999998</v>
      </c>
      <c r="AC1161" s="5">
        <f t="shared" si="225"/>
        <v>11.579999999999998</v>
      </c>
      <c r="AD1161" s="5">
        <v>1</v>
      </c>
      <c r="AE1161" s="5">
        <v>120</v>
      </c>
      <c r="AF1161" s="5">
        <f t="shared" si="226"/>
        <v>117.37432383151577</v>
      </c>
      <c r="AG1161" s="5">
        <f t="shared" si="227"/>
        <v>6.8941753417460427</v>
      </c>
    </row>
    <row r="1162" spans="1:33" x14ac:dyDescent="0.25">
      <c r="A1162" s="4">
        <v>16.59</v>
      </c>
      <c r="B1162" s="5">
        <f t="shared" si="216"/>
        <v>11.59</v>
      </c>
      <c r="C1162" s="5">
        <v>1</v>
      </c>
      <c r="D1162" s="5">
        <v>120</v>
      </c>
      <c r="E1162" s="5">
        <f t="shared" si="217"/>
        <v>116.83887138151309</v>
      </c>
      <c r="F1162" s="5">
        <f t="shared" si="218"/>
        <v>9.9927341426169782</v>
      </c>
      <c r="J1162" s="4">
        <v>16.59</v>
      </c>
      <c r="K1162" s="5">
        <f t="shared" si="219"/>
        <v>11.59</v>
      </c>
      <c r="L1162" s="5">
        <v>1</v>
      </c>
      <c r="M1162" s="5">
        <v>120</v>
      </c>
      <c r="N1162" s="5">
        <f t="shared" si="220"/>
        <v>117.06994996259444</v>
      </c>
      <c r="O1162" s="5">
        <f t="shared" si="221"/>
        <v>8.585193221700349</v>
      </c>
      <c r="S1162" s="4">
        <v>16.59</v>
      </c>
      <c r="T1162" s="5">
        <f t="shared" si="222"/>
        <v>11.59</v>
      </c>
      <c r="U1162" s="5">
        <v>1</v>
      </c>
      <c r="V1162" s="5">
        <v>120</v>
      </c>
      <c r="W1162" s="5">
        <f t="shared" si="223"/>
        <v>117.401116826982</v>
      </c>
      <c r="X1162" s="5">
        <f t="shared" si="224"/>
        <v>6.7541937469960835</v>
      </c>
      <c r="AB1162" s="4">
        <v>16.59</v>
      </c>
      <c r="AC1162" s="5">
        <f t="shared" si="225"/>
        <v>11.59</v>
      </c>
      <c r="AD1162" s="5">
        <v>1</v>
      </c>
      <c r="AE1162" s="5">
        <v>120</v>
      </c>
      <c r="AF1162" s="5">
        <f t="shared" si="226"/>
        <v>117.401116826982</v>
      </c>
      <c r="AG1162" s="5">
        <f t="shared" si="227"/>
        <v>6.7541937469960835</v>
      </c>
    </row>
    <row r="1163" spans="1:33" x14ac:dyDescent="0.25">
      <c r="A1163" s="4">
        <v>16.600000000000001</v>
      </c>
      <c r="B1163" s="5">
        <f t="shared" si="216"/>
        <v>11.600000000000001</v>
      </c>
      <c r="C1163" s="5">
        <v>1</v>
      </c>
      <c r="D1163" s="5">
        <v>120</v>
      </c>
      <c r="E1163" s="5">
        <f t="shared" si="217"/>
        <v>116.87659904585213</v>
      </c>
      <c r="F1163" s="5">
        <f t="shared" si="218"/>
        <v>9.7556335203718145</v>
      </c>
      <c r="J1163" s="4">
        <v>16.600000000000001</v>
      </c>
      <c r="K1163" s="5">
        <f t="shared" si="219"/>
        <v>11.600000000000001</v>
      </c>
      <c r="L1163" s="5">
        <v>1</v>
      </c>
      <c r="M1163" s="5">
        <v>120</v>
      </c>
      <c r="N1163" s="5">
        <f t="shared" si="220"/>
        <v>117.09919966178812</v>
      </c>
      <c r="O1163" s="5">
        <f t="shared" si="221"/>
        <v>8.4146426021701579</v>
      </c>
      <c r="S1163" s="4">
        <v>16.600000000000001</v>
      </c>
      <c r="T1163" s="5">
        <f t="shared" si="222"/>
        <v>11.600000000000001</v>
      </c>
      <c r="U1163" s="5">
        <v>1</v>
      </c>
      <c r="V1163" s="5">
        <v>120</v>
      </c>
      <c r="W1163" s="5">
        <f t="shared" si="223"/>
        <v>117.42784747900397</v>
      </c>
      <c r="X1163" s="5">
        <f t="shared" si="224"/>
        <v>6.6159685912662205</v>
      </c>
      <c r="AB1163" s="4">
        <v>16.600000000000001</v>
      </c>
      <c r="AC1163" s="5">
        <f t="shared" si="225"/>
        <v>11.600000000000001</v>
      </c>
      <c r="AD1163" s="5">
        <v>1</v>
      </c>
      <c r="AE1163" s="5">
        <v>120</v>
      </c>
      <c r="AF1163" s="5">
        <f t="shared" si="226"/>
        <v>117.42784747900397</v>
      </c>
      <c r="AG1163" s="5">
        <f t="shared" si="227"/>
        <v>6.6159685912662205</v>
      </c>
    </row>
    <row r="1164" spans="1:33" x14ac:dyDescent="0.25">
      <c r="A1164" s="4">
        <v>16.6099999999999</v>
      </c>
      <c r="B1164" s="5">
        <f t="shared" si="216"/>
        <v>11.6099999999999</v>
      </c>
      <c r="C1164" s="5">
        <v>1</v>
      </c>
      <c r="D1164" s="5">
        <v>120</v>
      </c>
      <c r="E1164" s="5">
        <f t="shared" si="217"/>
        <v>116.91428200162117</v>
      </c>
      <c r="F1164" s="5">
        <f t="shared" si="218"/>
        <v>9.5216555655190263</v>
      </c>
      <c r="J1164" s="4">
        <v>16.6099999999999</v>
      </c>
      <c r="K1164" s="5">
        <f t="shared" si="219"/>
        <v>11.6099999999999</v>
      </c>
      <c r="L1164" s="5">
        <v>1</v>
      </c>
      <c r="M1164" s="5">
        <v>120</v>
      </c>
      <c r="N1164" s="5">
        <f t="shared" si="220"/>
        <v>117.12839629571654</v>
      </c>
      <c r="O1164" s="5">
        <f t="shared" si="221"/>
        <v>8.2461078344544809</v>
      </c>
      <c r="S1164" s="4">
        <v>16.6099999999999</v>
      </c>
      <c r="T1164" s="5">
        <f t="shared" si="222"/>
        <v>11.6099999999999</v>
      </c>
      <c r="U1164" s="5">
        <v>1</v>
      </c>
      <c r="V1164" s="5">
        <v>120</v>
      </c>
      <c r="W1164" s="5">
        <f t="shared" si="223"/>
        <v>117.45451591550629</v>
      </c>
      <c r="X1164" s="5">
        <f t="shared" si="224"/>
        <v>6.4794892244107709</v>
      </c>
      <c r="AB1164" s="4">
        <v>16.6099999999999</v>
      </c>
      <c r="AC1164" s="5">
        <f t="shared" si="225"/>
        <v>11.6099999999999</v>
      </c>
      <c r="AD1164" s="5">
        <v>1</v>
      </c>
      <c r="AE1164" s="5">
        <v>120</v>
      </c>
      <c r="AF1164" s="5">
        <f t="shared" si="226"/>
        <v>117.45451591550629</v>
      </c>
      <c r="AG1164" s="5">
        <f t="shared" si="227"/>
        <v>6.4794892244107709</v>
      </c>
    </row>
    <row r="1165" spans="1:33" x14ac:dyDescent="0.25">
      <c r="A1165" s="4">
        <v>16.62</v>
      </c>
      <c r="B1165" s="5">
        <f t="shared" si="216"/>
        <v>11.620000000000001</v>
      </c>
      <c r="C1165" s="5">
        <v>1</v>
      </c>
      <c r="D1165" s="5">
        <v>120</v>
      </c>
      <c r="E1165" s="5">
        <f t="shared" si="217"/>
        <v>116.95192030180256</v>
      </c>
      <c r="F1165" s="5">
        <f t="shared" si="218"/>
        <v>9.2907898465634009</v>
      </c>
      <c r="J1165" s="4">
        <v>16.62</v>
      </c>
      <c r="K1165" s="5">
        <f t="shared" si="219"/>
        <v>11.620000000000001</v>
      </c>
      <c r="L1165" s="5">
        <v>1</v>
      </c>
      <c r="M1165" s="5">
        <v>120</v>
      </c>
      <c r="N1165" s="5">
        <f t="shared" si="220"/>
        <v>117.15753996059165</v>
      </c>
      <c r="O1165" s="5">
        <f t="shared" si="221"/>
        <v>8.0795790756333261</v>
      </c>
      <c r="S1165" s="4">
        <v>16.62</v>
      </c>
      <c r="T1165" s="5">
        <f t="shared" si="222"/>
        <v>11.620000000000001</v>
      </c>
      <c r="U1165" s="5">
        <v>1</v>
      </c>
      <c r="V1165" s="5">
        <v>120</v>
      </c>
      <c r="W1165" s="5">
        <f t="shared" si="223"/>
        <v>117.48112226425803</v>
      </c>
      <c r="X1165" s="5">
        <f t="shared" si="224"/>
        <v>6.344745047616577</v>
      </c>
      <c r="AB1165" s="4">
        <v>16.62</v>
      </c>
      <c r="AC1165" s="5">
        <f t="shared" si="225"/>
        <v>11.620000000000001</v>
      </c>
      <c r="AD1165" s="5">
        <v>1</v>
      </c>
      <c r="AE1165" s="5">
        <v>120</v>
      </c>
      <c r="AF1165" s="5">
        <f t="shared" si="226"/>
        <v>117.48112226425803</v>
      </c>
      <c r="AG1165" s="5">
        <f t="shared" si="227"/>
        <v>6.344745047616577</v>
      </c>
    </row>
    <row r="1166" spans="1:33" x14ac:dyDescent="0.25">
      <c r="A1166" s="4">
        <v>16.6299999999999</v>
      </c>
      <c r="B1166" s="5">
        <f t="shared" si="216"/>
        <v>11.6299999999999</v>
      </c>
      <c r="C1166" s="5">
        <v>1</v>
      </c>
      <c r="D1166" s="5">
        <v>120</v>
      </c>
      <c r="E1166" s="5">
        <f t="shared" si="217"/>
        <v>116.98951399931312</v>
      </c>
      <c r="F1166" s="5">
        <f t="shared" si="218"/>
        <v>9.0630259603316965</v>
      </c>
      <c r="J1166" s="4">
        <v>16.6299999999999</v>
      </c>
      <c r="K1166" s="5">
        <f t="shared" si="219"/>
        <v>11.6299999999999</v>
      </c>
      <c r="L1166" s="5">
        <v>1</v>
      </c>
      <c r="M1166" s="5">
        <v>120</v>
      </c>
      <c r="N1166" s="5">
        <f t="shared" si="220"/>
        <v>117.18663075244957</v>
      </c>
      <c r="O1166" s="5">
        <f t="shared" si="221"/>
        <v>7.9150465230624514</v>
      </c>
      <c r="S1166" s="4">
        <v>16.6299999999999</v>
      </c>
      <c r="T1166" s="5">
        <f t="shared" si="222"/>
        <v>11.6299999999999</v>
      </c>
      <c r="U1166" s="5">
        <v>1</v>
      </c>
      <c r="V1166" s="5">
        <v>120</v>
      </c>
      <c r="W1166" s="5">
        <f t="shared" si="223"/>
        <v>117.50766665281873</v>
      </c>
      <c r="X1166" s="5">
        <f t="shared" si="224"/>
        <v>6.2117255134718059</v>
      </c>
      <c r="AB1166" s="4">
        <v>16.6299999999999</v>
      </c>
      <c r="AC1166" s="5">
        <f t="shared" si="225"/>
        <v>11.6299999999999</v>
      </c>
      <c r="AD1166" s="5">
        <v>1</v>
      </c>
      <c r="AE1166" s="5">
        <v>120</v>
      </c>
      <c r="AF1166" s="5">
        <f t="shared" si="226"/>
        <v>117.50766665281873</v>
      </c>
      <c r="AG1166" s="5">
        <f t="shared" si="227"/>
        <v>6.2117255134718059</v>
      </c>
    </row>
    <row r="1167" spans="1:33" x14ac:dyDescent="0.25">
      <c r="A1167" s="4">
        <v>16.64</v>
      </c>
      <c r="B1167" s="5">
        <f t="shared" si="216"/>
        <v>11.64</v>
      </c>
      <c r="C1167" s="5">
        <v>1</v>
      </c>
      <c r="D1167" s="5">
        <v>120</v>
      </c>
      <c r="E1167" s="5">
        <f t="shared" si="217"/>
        <v>117.0270631470101</v>
      </c>
      <c r="F1167" s="5">
        <f t="shared" si="218"/>
        <v>8.8383535318655113</v>
      </c>
      <c r="J1167" s="4">
        <v>16.64</v>
      </c>
      <c r="K1167" s="5">
        <f t="shared" si="219"/>
        <v>11.64</v>
      </c>
      <c r="L1167" s="5">
        <v>1</v>
      </c>
      <c r="M1167" s="5">
        <v>120</v>
      </c>
      <c r="N1167" s="5">
        <f t="shared" si="220"/>
        <v>117.21566876715532</v>
      </c>
      <c r="O1167" s="5">
        <f t="shared" si="221"/>
        <v>7.7525004141943672</v>
      </c>
      <c r="S1167" s="4">
        <v>16.64</v>
      </c>
      <c r="T1167" s="5">
        <f t="shared" si="222"/>
        <v>11.64</v>
      </c>
      <c r="U1167" s="5">
        <v>1</v>
      </c>
      <c r="V1167" s="5">
        <v>120</v>
      </c>
      <c r="W1167" s="5">
        <f t="shared" si="223"/>
        <v>117.53414920855045</v>
      </c>
      <c r="X1167" s="5">
        <f t="shared" si="224"/>
        <v>6.0804201256923944</v>
      </c>
      <c r="AB1167" s="4">
        <v>16.64</v>
      </c>
      <c r="AC1167" s="5">
        <f t="shared" si="225"/>
        <v>11.64</v>
      </c>
      <c r="AD1167" s="5">
        <v>1</v>
      </c>
      <c r="AE1167" s="5">
        <v>120</v>
      </c>
      <c r="AF1167" s="5">
        <f t="shared" si="226"/>
        <v>117.53414920855045</v>
      </c>
      <c r="AG1167" s="5">
        <f t="shared" si="227"/>
        <v>6.0804201256923944</v>
      </c>
    </row>
    <row r="1168" spans="1:33" x14ac:dyDescent="0.25">
      <c r="A1168" s="4">
        <v>16.649999999999899</v>
      </c>
      <c r="B1168" s="5">
        <f t="shared" si="216"/>
        <v>11.649999999999899</v>
      </c>
      <c r="C1168" s="5">
        <v>1</v>
      </c>
      <c r="D1168" s="5">
        <v>120</v>
      </c>
      <c r="E1168" s="5">
        <f t="shared" si="217"/>
        <v>117.064567797685</v>
      </c>
      <c r="F1168" s="5">
        <f t="shared" si="218"/>
        <v>8.6167622143878848</v>
      </c>
      <c r="J1168" s="4">
        <v>16.649999999999899</v>
      </c>
      <c r="K1168" s="5">
        <f t="shared" si="219"/>
        <v>11.649999999999899</v>
      </c>
      <c r="L1168" s="5">
        <v>1</v>
      </c>
      <c r="M1168" s="5">
        <v>120</v>
      </c>
      <c r="N1168" s="5">
        <f t="shared" si="220"/>
        <v>117.24465410039839</v>
      </c>
      <c r="O1168" s="5">
        <f t="shared" si="221"/>
        <v>7.591931026451392</v>
      </c>
      <c r="S1168" s="4">
        <v>16.649999999999899</v>
      </c>
      <c r="T1168" s="5">
        <f t="shared" si="222"/>
        <v>11.649999999999899</v>
      </c>
      <c r="U1168" s="5">
        <v>1</v>
      </c>
      <c r="V1168" s="5">
        <v>120</v>
      </c>
      <c r="W1168" s="5">
        <f t="shared" si="223"/>
        <v>117.56057005863872</v>
      </c>
      <c r="X1168" s="5">
        <f t="shared" si="224"/>
        <v>5.9508184388099119</v>
      </c>
      <c r="AB1168" s="4">
        <v>16.649999999999899</v>
      </c>
      <c r="AC1168" s="5">
        <f t="shared" si="225"/>
        <v>11.649999999999899</v>
      </c>
      <c r="AD1168" s="5">
        <v>1</v>
      </c>
      <c r="AE1168" s="5">
        <v>120</v>
      </c>
      <c r="AF1168" s="5">
        <f t="shared" si="226"/>
        <v>117.56057005863872</v>
      </c>
      <c r="AG1168" s="5">
        <f t="shared" si="227"/>
        <v>5.9508184388099119</v>
      </c>
    </row>
    <row r="1169" spans="1:33" x14ac:dyDescent="0.25">
      <c r="A1169" s="4">
        <v>16.66</v>
      </c>
      <c r="B1169" s="5">
        <f t="shared" si="216"/>
        <v>11.66</v>
      </c>
      <c r="C1169" s="5">
        <v>1</v>
      </c>
      <c r="D1169" s="5">
        <v>120</v>
      </c>
      <c r="E1169" s="5">
        <f t="shared" si="217"/>
        <v>117.10202800406985</v>
      </c>
      <c r="F1169" s="5">
        <f t="shared" si="218"/>
        <v>8.3982416891953715</v>
      </c>
      <c r="J1169" s="4">
        <v>16.66</v>
      </c>
      <c r="K1169" s="5">
        <f t="shared" si="219"/>
        <v>11.66</v>
      </c>
      <c r="L1169" s="5">
        <v>1</v>
      </c>
      <c r="M1169" s="5">
        <v>120</v>
      </c>
      <c r="N1169" s="5">
        <f t="shared" si="220"/>
        <v>117.27358684769779</v>
      </c>
      <c r="O1169" s="5">
        <f t="shared" si="221"/>
        <v>7.4333286770464975</v>
      </c>
      <c r="S1169" s="4">
        <v>16.66</v>
      </c>
      <c r="T1169" s="5">
        <f t="shared" si="222"/>
        <v>11.66</v>
      </c>
      <c r="U1169" s="5">
        <v>1</v>
      </c>
      <c r="V1169" s="5">
        <v>120</v>
      </c>
      <c r="W1169" s="5">
        <f t="shared" si="223"/>
        <v>117.58692933005959</v>
      </c>
      <c r="X1169" s="5">
        <f t="shared" si="224"/>
        <v>5.8229100581266593</v>
      </c>
      <c r="AB1169" s="4">
        <v>16.66</v>
      </c>
      <c r="AC1169" s="5">
        <f t="shared" si="225"/>
        <v>11.66</v>
      </c>
      <c r="AD1169" s="5">
        <v>1</v>
      </c>
      <c r="AE1169" s="5">
        <v>120</v>
      </c>
      <c r="AF1169" s="5">
        <f t="shared" si="226"/>
        <v>117.58692933005959</v>
      </c>
      <c r="AG1169" s="5">
        <f t="shared" si="227"/>
        <v>5.8229100581266593</v>
      </c>
    </row>
    <row r="1170" spans="1:33" x14ac:dyDescent="0.25">
      <c r="A1170" s="4">
        <v>16.670000000000002</v>
      </c>
      <c r="B1170" s="5">
        <f t="shared" si="216"/>
        <v>11.670000000000002</v>
      </c>
      <c r="C1170" s="5">
        <v>1</v>
      </c>
      <c r="D1170" s="5">
        <v>120</v>
      </c>
      <c r="E1170" s="5">
        <f t="shared" si="217"/>
        <v>117.1394438188315</v>
      </c>
      <c r="F1170" s="5">
        <f t="shared" si="218"/>
        <v>8.1827816656213415</v>
      </c>
      <c r="J1170" s="4">
        <v>16.670000000000002</v>
      </c>
      <c r="K1170" s="5">
        <f t="shared" si="219"/>
        <v>11.670000000000002</v>
      </c>
      <c r="L1170" s="5">
        <v>1</v>
      </c>
      <c r="M1170" s="5">
        <v>120</v>
      </c>
      <c r="N1170" s="5">
        <f t="shared" si="220"/>
        <v>117.30246710439786</v>
      </c>
      <c r="O1170" s="5">
        <f t="shared" si="221"/>
        <v>7.2766837228556502</v>
      </c>
      <c r="S1170" s="4">
        <v>16.670000000000002</v>
      </c>
      <c r="T1170" s="5">
        <f t="shared" si="222"/>
        <v>11.670000000000002</v>
      </c>
      <c r="U1170" s="5">
        <v>1</v>
      </c>
      <c r="V1170" s="5">
        <v>120</v>
      </c>
      <c r="W1170" s="5">
        <f t="shared" si="223"/>
        <v>117.6132271496305</v>
      </c>
      <c r="X1170" s="5">
        <f t="shared" si="224"/>
        <v>5.6966846392609298</v>
      </c>
      <c r="AB1170" s="4">
        <v>16.670000000000002</v>
      </c>
      <c r="AC1170" s="5">
        <f t="shared" si="225"/>
        <v>11.670000000000002</v>
      </c>
      <c r="AD1170" s="5">
        <v>1</v>
      </c>
      <c r="AE1170" s="5">
        <v>120</v>
      </c>
      <c r="AF1170" s="5">
        <f t="shared" si="226"/>
        <v>117.6132271496305</v>
      </c>
      <c r="AG1170" s="5">
        <f t="shared" si="227"/>
        <v>5.6966846392609298</v>
      </c>
    </row>
    <row r="1171" spans="1:33" x14ac:dyDescent="0.25">
      <c r="A1171" s="4">
        <v>16.68</v>
      </c>
      <c r="B1171" s="5">
        <f t="shared" si="216"/>
        <v>11.68</v>
      </c>
      <c r="C1171" s="5">
        <v>1</v>
      </c>
      <c r="D1171" s="5">
        <v>120</v>
      </c>
      <c r="E1171" s="5">
        <f t="shared" si="217"/>
        <v>117.17681529457593</v>
      </c>
      <c r="F1171" s="5">
        <f t="shared" si="218"/>
        <v>7.9703718809403865</v>
      </c>
      <c r="J1171" s="4">
        <v>16.68</v>
      </c>
      <c r="K1171" s="5">
        <f t="shared" si="219"/>
        <v>11.68</v>
      </c>
      <c r="L1171" s="5">
        <v>1</v>
      </c>
      <c r="M1171" s="5">
        <v>120</v>
      </c>
      <c r="N1171" s="5">
        <f t="shared" si="220"/>
        <v>117.33129496567193</v>
      </c>
      <c r="O1171" s="5">
        <f t="shared" si="221"/>
        <v>7.1219865602479864</v>
      </c>
      <c r="S1171" s="4">
        <v>16.68</v>
      </c>
      <c r="T1171" s="5">
        <f t="shared" si="222"/>
        <v>11.68</v>
      </c>
      <c r="U1171" s="5">
        <v>1</v>
      </c>
      <c r="V1171" s="5">
        <v>120</v>
      </c>
      <c r="W1171" s="5">
        <f t="shared" si="223"/>
        <v>117.63946364395046</v>
      </c>
      <c r="X1171" s="5">
        <f t="shared" si="224"/>
        <v>5.5721318882316231</v>
      </c>
      <c r="AB1171" s="4">
        <v>16.68</v>
      </c>
      <c r="AC1171" s="5">
        <f t="shared" si="225"/>
        <v>11.68</v>
      </c>
      <c r="AD1171" s="5">
        <v>1</v>
      </c>
      <c r="AE1171" s="5">
        <v>120</v>
      </c>
      <c r="AF1171" s="5">
        <f t="shared" si="226"/>
        <v>117.63946364395046</v>
      </c>
      <c r="AG1171" s="5">
        <f t="shared" si="227"/>
        <v>5.5721318882316231</v>
      </c>
    </row>
    <row r="1172" spans="1:33" x14ac:dyDescent="0.25">
      <c r="A1172" s="4">
        <v>16.690000000000001</v>
      </c>
      <c r="B1172" s="5">
        <f t="shared" si="216"/>
        <v>11.690000000000001</v>
      </c>
      <c r="C1172" s="5">
        <v>1</v>
      </c>
      <c r="D1172" s="5">
        <v>120</v>
      </c>
      <c r="E1172" s="5">
        <f t="shared" si="217"/>
        <v>117.21414248384637</v>
      </c>
      <c r="F1172" s="5">
        <f t="shared" si="218"/>
        <v>7.7610021003096534</v>
      </c>
      <c r="J1172" s="4">
        <v>16.690000000000001</v>
      </c>
      <c r="K1172" s="5">
        <f t="shared" si="219"/>
        <v>11.690000000000001</v>
      </c>
      <c r="L1172" s="5">
        <v>1</v>
      </c>
      <c r="M1172" s="5">
        <v>120</v>
      </c>
      <c r="N1172" s="5">
        <f t="shared" si="220"/>
        <v>117.36007052652107</v>
      </c>
      <c r="O1172" s="5">
        <f t="shared" si="221"/>
        <v>6.9692276249427376</v>
      </c>
      <c r="S1172" s="4">
        <v>16.690000000000001</v>
      </c>
      <c r="T1172" s="5">
        <f t="shared" si="222"/>
        <v>11.690000000000001</v>
      </c>
      <c r="U1172" s="5">
        <v>1</v>
      </c>
      <c r="V1172" s="5">
        <v>120</v>
      </c>
      <c r="W1172" s="5">
        <f t="shared" si="223"/>
        <v>117.66563893942399</v>
      </c>
      <c r="X1172" s="5">
        <f t="shared" si="224"/>
        <v>5.4492415611335767</v>
      </c>
      <c r="AB1172" s="4">
        <v>16.690000000000001</v>
      </c>
      <c r="AC1172" s="5">
        <f t="shared" si="225"/>
        <v>11.690000000000001</v>
      </c>
      <c r="AD1172" s="5">
        <v>1</v>
      </c>
      <c r="AE1172" s="5">
        <v>120</v>
      </c>
      <c r="AF1172" s="5">
        <f t="shared" si="226"/>
        <v>117.66563893942399</v>
      </c>
      <c r="AG1172" s="5">
        <f t="shared" si="227"/>
        <v>5.4492415611335767</v>
      </c>
    </row>
    <row r="1173" spans="1:33" x14ac:dyDescent="0.25">
      <c r="A1173" s="4">
        <v>16.6999999999999</v>
      </c>
      <c r="B1173" s="5">
        <f t="shared" si="216"/>
        <v>11.6999999999999</v>
      </c>
      <c r="C1173" s="5">
        <v>1</v>
      </c>
      <c r="D1173" s="5">
        <v>120</v>
      </c>
      <c r="E1173" s="5">
        <f t="shared" si="217"/>
        <v>117.25142543912344</v>
      </c>
      <c r="F1173" s="5">
        <f t="shared" si="218"/>
        <v>7.5546621166977888</v>
      </c>
      <c r="J1173" s="4">
        <v>16.6999999999999</v>
      </c>
      <c r="K1173" s="5">
        <f t="shared" si="219"/>
        <v>11.6999999999999</v>
      </c>
      <c r="L1173" s="5">
        <v>1</v>
      </c>
      <c r="M1173" s="5">
        <v>120</v>
      </c>
      <c r="N1173" s="5">
        <f t="shared" si="220"/>
        <v>117.3887938817744</v>
      </c>
      <c r="O1173" s="5">
        <f t="shared" si="221"/>
        <v>6.8183973918587837</v>
      </c>
      <c r="S1173" s="4">
        <v>16.6999999999999</v>
      </c>
      <c r="T1173" s="5">
        <f t="shared" si="222"/>
        <v>11.6999999999999</v>
      </c>
      <c r="U1173" s="5">
        <v>1</v>
      </c>
      <c r="V1173" s="5">
        <v>120</v>
      </c>
      <c r="W1173" s="5">
        <f t="shared" si="223"/>
        <v>117.69175316229696</v>
      </c>
      <c r="X1173" s="5">
        <f t="shared" si="224"/>
        <v>5.3280034637660751</v>
      </c>
      <c r="AB1173" s="4">
        <v>16.6999999999999</v>
      </c>
      <c r="AC1173" s="5">
        <f t="shared" si="225"/>
        <v>11.6999999999999</v>
      </c>
      <c r="AD1173" s="5">
        <v>1</v>
      </c>
      <c r="AE1173" s="5">
        <v>120</v>
      </c>
      <c r="AF1173" s="5">
        <f t="shared" si="226"/>
        <v>117.69175316229696</v>
      </c>
      <c r="AG1173" s="5">
        <f t="shared" si="227"/>
        <v>5.3280034637660751</v>
      </c>
    </row>
    <row r="1174" spans="1:33" x14ac:dyDescent="0.25">
      <c r="A1174" s="4">
        <v>16.71</v>
      </c>
      <c r="B1174" s="5">
        <f t="shared" si="216"/>
        <v>11.71</v>
      </c>
      <c r="C1174" s="5">
        <v>1</v>
      </c>
      <c r="D1174" s="5">
        <v>120</v>
      </c>
      <c r="E1174" s="5">
        <f t="shared" si="217"/>
        <v>117.28866421282706</v>
      </c>
      <c r="F1174" s="5">
        <f t="shared" si="218"/>
        <v>7.3513417508047167</v>
      </c>
      <c r="J1174" s="4">
        <v>16.71</v>
      </c>
      <c r="K1174" s="5">
        <f t="shared" si="219"/>
        <v>11.71</v>
      </c>
      <c r="L1174" s="5">
        <v>1</v>
      </c>
      <c r="M1174" s="5">
        <v>120</v>
      </c>
      <c r="N1174" s="5">
        <f t="shared" si="220"/>
        <v>117.41746512609092</v>
      </c>
      <c r="O1174" s="5">
        <f t="shared" si="221"/>
        <v>6.6694863749566018</v>
      </c>
      <c r="S1174" s="4">
        <v>16.71</v>
      </c>
      <c r="T1174" s="5">
        <f t="shared" si="222"/>
        <v>11.71</v>
      </c>
      <c r="U1174" s="5">
        <v>1</v>
      </c>
      <c r="V1174" s="5">
        <v>120</v>
      </c>
      <c r="W1174" s="5">
        <f t="shared" si="223"/>
        <v>117.71780643857294</v>
      </c>
      <c r="X1174" s="5">
        <f t="shared" si="224"/>
        <v>5.2084074518191477</v>
      </c>
      <c r="AB1174" s="4">
        <v>16.71</v>
      </c>
      <c r="AC1174" s="5">
        <f t="shared" si="225"/>
        <v>11.71</v>
      </c>
      <c r="AD1174" s="5">
        <v>1</v>
      </c>
      <c r="AE1174" s="5">
        <v>120</v>
      </c>
      <c r="AF1174" s="5">
        <f t="shared" si="226"/>
        <v>117.71780643857294</v>
      </c>
      <c r="AG1174" s="5">
        <f t="shared" si="227"/>
        <v>5.2084074518191477</v>
      </c>
    </row>
    <row r="1175" spans="1:33" x14ac:dyDescent="0.25">
      <c r="A1175" s="4">
        <v>16.719999999999899</v>
      </c>
      <c r="B1175" s="5">
        <f t="shared" si="216"/>
        <v>11.719999999999899</v>
      </c>
      <c r="C1175" s="5">
        <v>1</v>
      </c>
      <c r="D1175" s="5">
        <v>120</v>
      </c>
      <c r="E1175" s="5">
        <f t="shared" si="217"/>
        <v>117.32585885731238</v>
      </c>
      <c r="F1175" s="5">
        <f t="shared" si="218"/>
        <v>7.1510308510146334</v>
      </c>
      <c r="J1175" s="4">
        <v>16.719999999999899</v>
      </c>
      <c r="K1175" s="5">
        <f t="shared" si="219"/>
        <v>11.719999999999899</v>
      </c>
      <c r="L1175" s="5">
        <v>1</v>
      </c>
      <c r="M1175" s="5">
        <v>120</v>
      </c>
      <c r="N1175" s="5">
        <f t="shared" si="220"/>
        <v>117.44608435395651</v>
      </c>
      <c r="O1175" s="5">
        <f t="shared" si="221"/>
        <v>6.5224851271057496</v>
      </c>
      <c r="S1175" s="4">
        <v>16.719999999999899</v>
      </c>
      <c r="T1175" s="5">
        <f t="shared" si="222"/>
        <v>11.719999999999899</v>
      </c>
      <c r="U1175" s="5">
        <v>1</v>
      </c>
      <c r="V1175" s="5">
        <v>120</v>
      </c>
      <c r="W1175" s="5">
        <f t="shared" si="223"/>
        <v>117.74379889412373</v>
      </c>
      <c r="X1175" s="5">
        <f t="shared" si="224"/>
        <v>5.0904434301573129</v>
      </c>
      <c r="AB1175" s="4">
        <v>16.719999999999899</v>
      </c>
      <c r="AC1175" s="5">
        <f t="shared" si="225"/>
        <v>11.719999999999899</v>
      </c>
      <c r="AD1175" s="5">
        <v>1</v>
      </c>
      <c r="AE1175" s="5">
        <v>120</v>
      </c>
      <c r="AF1175" s="5">
        <f t="shared" si="226"/>
        <v>117.74379889412373</v>
      </c>
      <c r="AG1175" s="5">
        <f t="shared" si="227"/>
        <v>5.0904434301573129</v>
      </c>
    </row>
    <row r="1176" spans="1:33" x14ac:dyDescent="0.25">
      <c r="A1176" s="4">
        <v>16.73</v>
      </c>
      <c r="B1176" s="5">
        <f t="shared" si="216"/>
        <v>11.73</v>
      </c>
      <c r="C1176" s="5">
        <v>1</v>
      </c>
      <c r="D1176" s="5">
        <v>120</v>
      </c>
      <c r="E1176" s="5">
        <f t="shared" si="217"/>
        <v>117.36300942487557</v>
      </c>
      <c r="F1176" s="5">
        <f t="shared" si="218"/>
        <v>6.953719293295066</v>
      </c>
      <c r="J1176" s="4">
        <v>16.73</v>
      </c>
      <c r="K1176" s="5">
        <f t="shared" si="219"/>
        <v>11.73</v>
      </c>
      <c r="L1176" s="5">
        <v>1</v>
      </c>
      <c r="M1176" s="5">
        <v>120</v>
      </c>
      <c r="N1176" s="5">
        <f t="shared" si="220"/>
        <v>117.47465165968869</v>
      </c>
      <c r="O1176" s="5">
        <f t="shared" si="221"/>
        <v>6.3773842399130922</v>
      </c>
      <c r="S1176" s="4">
        <v>16.73</v>
      </c>
      <c r="T1176" s="5">
        <f t="shared" si="222"/>
        <v>11.73</v>
      </c>
      <c r="U1176" s="5">
        <v>1</v>
      </c>
      <c r="V1176" s="5">
        <v>120</v>
      </c>
      <c r="W1176" s="5">
        <f t="shared" si="223"/>
        <v>117.76973065458183</v>
      </c>
      <c r="X1176" s="5">
        <f t="shared" si="224"/>
        <v>4.97410135311197</v>
      </c>
      <c r="AB1176" s="4">
        <v>16.73</v>
      </c>
      <c r="AC1176" s="5">
        <f t="shared" si="225"/>
        <v>11.73</v>
      </c>
      <c r="AD1176" s="5">
        <v>1</v>
      </c>
      <c r="AE1176" s="5">
        <v>120</v>
      </c>
      <c r="AF1176" s="5">
        <f t="shared" si="226"/>
        <v>117.76973065458183</v>
      </c>
      <c r="AG1176" s="5">
        <f t="shared" si="227"/>
        <v>4.97410135311197</v>
      </c>
    </row>
    <row r="1177" spans="1:33" x14ac:dyDescent="0.25">
      <c r="A1177" s="4">
        <v>16.739999999999998</v>
      </c>
      <c r="B1177" s="5">
        <f t="shared" si="216"/>
        <v>11.739999999999998</v>
      </c>
      <c r="C1177" s="5">
        <v>1</v>
      </c>
      <c r="D1177" s="5">
        <v>120</v>
      </c>
      <c r="E1177" s="5">
        <f t="shared" si="217"/>
        <v>117.40011596774811</v>
      </c>
      <c r="F1177" s="5">
        <f t="shared" si="218"/>
        <v>6.7593969811583623</v>
      </c>
      <c r="J1177" s="4">
        <v>16.739999999999998</v>
      </c>
      <c r="K1177" s="5">
        <f t="shared" si="219"/>
        <v>11.739999999999998</v>
      </c>
      <c r="L1177" s="5">
        <v>1</v>
      </c>
      <c r="M1177" s="5">
        <v>120</v>
      </c>
      <c r="N1177" s="5">
        <f t="shared" si="220"/>
        <v>117.50316713743244</v>
      </c>
      <c r="O1177" s="5">
        <f t="shared" si="221"/>
        <v>6.2341743435973074</v>
      </c>
      <c r="S1177" s="4">
        <v>16.739999999999998</v>
      </c>
      <c r="T1177" s="5">
        <f t="shared" si="222"/>
        <v>11.739999999999998</v>
      </c>
      <c r="U1177" s="5">
        <v>1</v>
      </c>
      <c r="V1177" s="5">
        <v>120</v>
      </c>
      <c r="W1177" s="5">
        <f t="shared" si="223"/>
        <v>117.79560184541513</v>
      </c>
      <c r="X1177" s="5">
        <f t="shared" si="224"/>
        <v>4.8593712239371589</v>
      </c>
      <c r="AB1177" s="4">
        <v>16.739999999999998</v>
      </c>
      <c r="AC1177" s="5">
        <f t="shared" si="225"/>
        <v>11.739999999999998</v>
      </c>
      <c r="AD1177" s="5">
        <v>1</v>
      </c>
      <c r="AE1177" s="5">
        <v>120</v>
      </c>
      <c r="AF1177" s="5">
        <f t="shared" si="226"/>
        <v>117.79560184541513</v>
      </c>
      <c r="AG1177" s="5">
        <f t="shared" si="227"/>
        <v>4.8593712239371589</v>
      </c>
    </row>
    <row r="1178" spans="1:33" x14ac:dyDescent="0.25">
      <c r="A1178" s="4">
        <v>16.75</v>
      </c>
      <c r="B1178" s="5">
        <f t="shared" si="216"/>
        <v>11.75</v>
      </c>
      <c r="C1178" s="5">
        <v>1</v>
      </c>
      <c r="D1178" s="5">
        <v>120</v>
      </c>
      <c r="E1178" s="5">
        <f t="shared" si="217"/>
        <v>117.43717853810119</v>
      </c>
      <c r="F1178" s="5">
        <f t="shared" si="218"/>
        <v>6.5680538455691373</v>
      </c>
      <c r="J1178" s="4">
        <v>16.75</v>
      </c>
      <c r="K1178" s="5">
        <f t="shared" si="219"/>
        <v>11.75</v>
      </c>
      <c r="L1178" s="5">
        <v>1</v>
      </c>
      <c r="M1178" s="5">
        <v>120</v>
      </c>
      <c r="N1178" s="5">
        <f t="shared" si="220"/>
        <v>117.53163088116389</v>
      </c>
      <c r="O1178" s="5">
        <f t="shared" si="221"/>
        <v>6.0928461068237452</v>
      </c>
      <c r="S1178" s="4">
        <v>16.75</v>
      </c>
      <c r="T1178" s="5">
        <f t="shared" si="222"/>
        <v>11.75</v>
      </c>
      <c r="U1178" s="5">
        <v>1</v>
      </c>
      <c r="V1178" s="5">
        <v>120</v>
      </c>
      <c r="W1178" s="5">
        <f t="shared" si="223"/>
        <v>117.821412591894</v>
      </c>
      <c r="X1178" s="5">
        <f t="shared" si="224"/>
        <v>4.7462430947580074</v>
      </c>
      <c r="AB1178" s="4">
        <v>16.75</v>
      </c>
      <c r="AC1178" s="5">
        <f t="shared" si="225"/>
        <v>11.75</v>
      </c>
      <c r="AD1178" s="5">
        <v>1</v>
      </c>
      <c r="AE1178" s="5">
        <v>120</v>
      </c>
      <c r="AF1178" s="5">
        <f t="shared" si="226"/>
        <v>117.821412591894</v>
      </c>
      <c r="AG1178" s="5">
        <f t="shared" si="227"/>
        <v>4.7462430947580074</v>
      </c>
    </row>
    <row r="1179" spans="1:33" x14ac:dyDescent="0.25">
      <c r="A1179" s="4">
        <v>16.760000000000002</v>
      </c>
      <c r="B1179" s="5">
        <f t="shared" si="216"/>
        <v>11.760000000000002</v>
      </c>
      <c r="C1179" s="5">
        <v>1</v>
      </c>
      <c r="D1179" s="5">
        <v>120</v>
      </c>
      <c r="E1179" s="5">
        <f t="shared" si="217"/>
        <v>117.47419718804372</v>
      </c>
      <c r="F1179" s="5">
        <f t="shared" si="218"/>
        <v>6.3796798448862626</v>
      </c>
      <c r="J1179" s="4">
        <v>16.760000000000002</v>
      </c>
      <c r="K1179" s="5">
        <f t="shared" si="219"/>
        <v>11.760000000000002</v>
      </c>
      <c r="L1179" s="5">
        <v>1</v>
      </c>
      <c r="M1179" s="5">
        <v>120</v>
      </c>
      <c r="N1179" s="5">
        <f t="shared" si="220"/>
        <v>117.56004298468898</v>
      </c>
      <c r="O1179" s="5">
        <f t="shared" si="221"/>
        <v>5.9533902365654772</v>
      </c>
      <c r="S1179" s="4">
        <v>16.760000000000002</v>
      </c>
      <c r="T1179" s="5">
        <f t="shared" si="222"/>
        <v>11.760000000000002</v>
      </c>
      <c r="U1179" s="5">
        <v>1</v>
      </c>
      <c r="V1179" s="5">
        <v>120</v>
      </c>
      <c r="W1179" s="5">
        <f t="shared" si="223"/>
        <v>117.84716301908536</v>
      </c>
      <c r="X1179" s="5">
        <f t="shared" si="224"/>
        <v>4.6347070663936734</v>
      </c>
      <c r="AB1179" s="4">
        <v>16.760000000000002</v>
      </c>
      <c r="AC1179" s="5">
        <f t="shared" si="225"/>
        <v>11.760000000000002</v>
      </c>
      <c r="AD1179" s="5">
        <v>1</v>
      </c>
      <c r="AE1179" s="5">
        <v>120</v>
      </c>
      <c r="AF1179" s="5">
        <f t="shared" si="226"/>
        <v>117.84716301908536</v>
      </c>
      <c r="AG1179" s="5">
        <f t="shared" si="227"/>
        <v>4.6347070663936734</v>
      </c>
    </row>
    <row r="1180" spans="1:33" x14ac:dyDescent="0.25">
      <c r="A1180" s="4">
        <v>16.77</v>
      </c>
      <c r="B1180" s="5">
        <f t="shared" si="216"/>
        <v>11.77</v>
      </c>
      <c r="C1180" s="5">
        <v>1</v>
      </c>
      <c r="D1180" s="5">
        <v>120</v>
      </c>
      <c r="E1180" s="5">
        <f t="shared" si="217"/>
        <v>117.51117196962286</v>
      </c>
      <c r="F1180" s="5">
        <f t="shared" si="218"/>
        <v>6.1942649647909303</v>
      </c>
      <c r="J1180" s="4">
        <v>16.77</v>
      </c>
      <c r="K1180" s="5">
        <f t="shared" si="219"/>
        <v>11.77</v>
      </c>
      <c r="L1180" s="5">
        <v>1</v>
      </c>
      <c r="M1180" s="5">
        <v>120</v>
      </c>
      <c r="N1180" s="5">
        <f t="shared" si="220"/>
        <v>117.58840354164411</v>
      </c>
      <c r="O1180" s="5">
        <f t="shared" si="221"/>
        <v>5.8157974779546615</v>
      </c>
      <c r="S1180" s="4">
        <v>16.77</v>
      </c>
      <c r="T1180" s="5">
        <f t="shared" si="222"/>
        <v>11.77</v>
      </c>
      <c r="U1180" s="5">
        <v>1</v>
      </c>
      <c r="V1180" s="5">
        <v>120</v>
      </c>
      <c r="W1180" s="5">
        <f t="shared" si="223"/>
        <v>117.87285325188253</v>
      </c>
      <c r="X1180" s="5">
        <f t="shared" si="224"/>
        <v>4.5247532880267194</v>
      </c>
      <c r="AB1180" s="4">
        <v>16.77</v>
      </c>
      <c r="AC1180" s="5">
        <f t="shared" si="225"/>
        <v>11.77</v>
      </c>
      <c r="AD1180" s="5">
        <v>1</v>
      </c>
      <c r="AE1180" s="5">
        <v>120</v>
      </c>
      <c r="AF1180" s="5">
        <f t="shared" si="226"/>
        <v>117.87285325188253</v>
      </c>
      <c r="AG1180" s="5">
        <f t="shared" si="227"/>
        <v>4.5247532880267194</v>
      </c>
    </row>
    <row r="1181" spans="1:33" x14ac:dyDescent="0.25">
      <c r="A1181" s="4">
        <v>16.78</v>
      </c>
      <c r="B1181" s="5">
        <f t="shared" si="216"/>
        <v>11.780000000000001</v>
      </c>
      <c r="C1181" s="5">
        <v>1</v>
      </c>
      <c r="D1181" s="5">
        <v>120</v>
      </c>
      <c r="E1181" s="5">
        <f t="shared" si="217"/>
        <v>117.54810293482417</v>
      </c>
      <c r="F1181" s="5">
        <f t="shared" si="218"/>
        <v>6.0117992182178392</v>
      </c>
      <c r="J1181" s="4">
        <v>16.78</v>
      </c>
      <c r="K1181" s="5">
        <f t="shared" si="219"/>
        <v>11.780000000000001</v>
      </c>
      <c r="L1181" s="5">
        <v>1</v>
      </c>
      <c r="M1181" s="5">
        <v>120</v>
      </c>
      <c r="N1181" s="5">
        <f t="shared" si="220"/>
        <v>117.61671264549651</v>
      </c>
      <c r="O1181" s="5">
        <f t="shared" si="221"/>
        <v>5.6800586141362643</v>
      </c>
      <c r="S1181" s="4">
        <v>16.78</v>
      </c>
      <c r="T1181" s="5">
        <f t="shared" si="222"/>
        <v>11.780000000000001</v>
      </c>
      <c r="U1181" s="5">
        <v>1</v>
      </c>
      <c r="V1181" s="5">
        <v>120</v>
      </c>
      <c r="W1181" s="5">
        <f t="shared" si="223"/>
        <v>117.89848341498437</v>
      </c>
      <c r="X1181" s="5">
        <f t="shared" si="224"/>
        <v>4.4163719570957589</v>
      </c>
      <c r="AB1181" s="4">
        <v>16.78</v>
      </c>
      <c r="AC1181" s="5">
        <f t="shared" si="225"/>
        <v>11.780000000000001</v>
      </c>
      <c r="AD1181" s="5">
        <v>1</v>
      </c>
      <c r="AE1181" s="5">
        <v>120</v>
      </c>
      <c r="AF1181" s="5">
        <f t="shared" si="226"/>
        <v>117.89848341498437</v>
      </c>
      <c r="AG1181" s="5">
        <f t="shared" si="227"/>
        <v>4.4163719570957589</v>
      </c>
    </row>
    <row r="1182" spans="1:33" x14ac:dyDescent="0.25">
      <c r="A1182" s="4">
        <v>16.7899999999999</v>
      </c>
      <c r="B1182" s="5">
        <f t="shared" si="216"/>
        <v>11.7899999999999</v>
      </c>
      <c r="C1182" s="5">
        <v>1</v>
      </c>
      <c r="D1182" s="5">
        <v>120</v>
      </c>
      <c r="E1182" s="5">
        <f t="shared" si="217"/>
        <v>117.58499013557115</v>
      </c>
      <c r="F1182" s="5">
        <f t="shared" si="218"/>
        <v>5.8322726452886684</v>
      </c>
      <c r="J1182" s="4">
        <v>16.7899999999999</v>
      </c>
      <c r="K1182" s="5">
        <f t="shared" si="219"/>
        <v>11.7899999999999</v>
      </c>
      <c r="L1182" s="5">
        <v>1</v>
      </c>
      <c r="M1182" s="5">
        <v>120</v>
      </c>
      <c r="N1182" s="5">
        <f t="shared" si="220"/>
        <v>117.64497038954414</v>
      </c>
      <c r="O1182" s="5">
        <f t="shared" si="221"/>
        <v>5.546164466123872</v>
      </c>
      <c r="S1182" s="4">
        <v>16.7899999999999</v>
      </c>
      <c r="T1182" s="5">
        <f t="shared" si="222"/>
        <v>11.7899999999999</v>
      </c>
      <c r="U1182" s="5">
        <v>1</v>
      </c>
      <c r="V1182" s="5">
        <v>120</v>
      </c>
      <c r="W1182" s="5">
        <f t="shared" si="223"/>
        <v>117.92405363288921</v>
      </c>
      <c r="X1182" s="5">
        <f t="shared" si="224"/>
        <v>4.3095533191204787</v>
      </c>
      <c r="AB1182" s="4">
        <v>16.7899999999999</v>
      </c>
      <c r="AC1182" s="5">
        <f t="shared" si="225"/>
        <v>11.7899999999999</v>
      </c>
      <c r="AD1182" s="5">
        <v>1</v>
      </c>
      <c r="AE1182" s="5">
        <v>120</v>
      </c>
      <c r="AF1182" s="5">
        <f t="shared" si="226"/>
        <v>117.92405363288921</v>
      </c>
      <c r="AG1182" s="5">
        <f t="shared" si="227"/>
        <v>4.3095533191204787</v>
      </c>
    </row>
    <row r="1183" spans="1:33" x14ac:dyDescent="0.25">
      <c r="A1183" s="4">
        <v>16.8</v>
      </c>
      <c r="B1183" s="5">
        <f t="shared" si="216"/>
        <v>11.8</v>
      </c>
      <c r="C1183" s="5">
        <v>1</v>
      </c>
      <c r="D1183" s="5">
        <v>120</v>
      </c>
      <c r="E1183" s="5">
        <f t="shared" si="217"/>
        <v>117.62183362372727</v>
      </c>
      <c r="F1183" s="5">
        <f t="shared" si="218"/>
        <v>5.6556753132341706</v>
      </c>
      <c r="J1183" s="4">
        <v>16.8</v>
      </c>
      <c r="K1183" s="5">
        <f t="shared" si="219"/>
        <v>11.8</v>
      </c>
      <c r="L1183" s="5">
        <v>1</v>
      </c>
      <c r="M1183" s="5">
        <v>120</v>
      </c>
      <c r="N1183" s="5">
        <f t="shared" si="220"/>
        <v>117.67317686691756</v>
      </c>
      <c r="O1183" s="5">
        <f t="shared" si="221"/>
        <v>5.4141058926475916</v>
      </c>
      <c r="S1183" s="4">
        <v>16.8</v>
      </c>
      <c r="T1183" s="5">
        <f t="shared" si="222"/>
        <v>11.8</v>
      </c>
      <c r="U1183" s="5">
        <v>1</v>
      </c>
      <c r="V1183" s="5">
        <v>120</v>
      </c>
      <c r="W1183" s="5">
        <f t="shared" si="223"/>
        <v>117.94956402990991</v>
      </c>
      <c r="X1183" s="5">
        <f t="shared" si="224"/>
        <v>4.2042876674392966</v>
      </c>
      <c r="AB1183" s="4">
        <v>16.8</v>
      </c>
      <c r="AC1183" s="5">
        <f t="shared" si="225"/>
        <v>11.8</v>
      </c>
      <c r="AD1183" s="5">
        <v>1</v>
      </c>
      <c r="AE1183" s="5">
        <v>120</v>
      </c>
      <c r="AF1183" s="5">
        <f t="shared" si="226"/>
        <v>117.94956402990991</v>
      </c>
      <c r="AG1183" s="5">
        <f t="shared" si="227"/>
        <v>4.2042876674392966</v>
      </c>
    </row>
    <row r="1184" spans="1:33" x14ac:dyDescent="0.25">
      <c r="A1184" s="4">
        <v>16.809999999999899</v>
      </c>
      <c r="B1184" s="5">
        <f t="shared" si="216"/>
        <v>11.809999999999899</v>
      </c>
      <c r="C1184" s="5">
        <v>1</v>
      </c>
      <c r="D1184" s="5">
        <v>120</v>
      </c>
      <c r="E1184" s="5">
        <f t="shared" si="217"/>
        <v>117.65863345109199</v>
      </c>
      <c r="F1184" s="5">
        <f t="shared" si="218"/>
        <v>5.481997316345419</v>
      </c>
      <c r="J1184" s="4">
        <v>16.809999999999899</v>
      </c>
      <c r="K1184" s="5">
        <f t="shared" si="219"/>
        <v>11.809999999999899</v>
      </c>
      <c r="L1184" s="5">
        <v>1</v>
      </c>
      <c r="M1184" s="5">
        <v>120</v>
      </c>
      <c r="N1184" s="5">
        <f t="shared" si="220"/>
        <v>117.70133217057693</v>
      </c>
      <c r="O1184" s="5">
        <f t="shared" si="221"/>
        <v>5.2838737900245549</v>
      </c>
      <c r="S1184" s="4">
        <v>16.809999999999899</v>
      </c>
      <c r="T1184" s="5">
        <f t="shared" si="222"/>
        <v>11.809999999999899</v>
      </c>
      <c r="U1184" s="5">
        <v>1</v>
      </c>
      <c r="V1184" s="5">
        <v>120</v>
      </c>
      <c r="W1184" s="5">
        <f t="shared" si="223"/>
        <v>117.97501473017074</v>
      </c>
      <c r="X1184" s="5">
        <f t="shared" si="224"/>
        <v>4.1005653430254752</v>
      </c>
      <c r="AB1184" s="4">
        <v>16.809999999999899</v>
      </c>
      <c r="AC1184" s="5">
        <f t="shared" si="225"/>
        <v>11.809999999999899</v>
      </c>
      <c r="AD1184" s="5">
        <v>1</v>
      </c>
      <c r="AE1184" s="5">
        <v>120</v>
      </c>
      <c r="AF1184" s="5">
        <f t="shared" si="226"/>
        <v>117.97501473017074</v>
      </c>
      <c r="AG1184" s="5">
        <f t="shared" si="227"/>
        <v>4.1005653430254752</v>
      </c>
    </row>
    <row r="1185" spans="1:33" x14ac:dyDescent="0.25">
      <c r="A1185" s="4">
        <v>16.82</v>
      </c>
      <c r="B1185" s="5">
        <f t="shared" si="216"/>
        <v>11.82</v>
      </c>
      <c r="C1185" s="5">
        <v>1</v>
      </c>
      <c r="D1185" s="5">
        <v>120</v>
      </c>
      <c r="E1185" s="5">
        <f t="shared" si="217"/>
        <v>117.69538966940631</v>
      </c>
      <c r="F1185" s="5">
        <f t="shared" si="218"/>
        <v>5.3112287758791554</v>
      </c>
      <c r="J1185" s="4">
        <v>16.82</v>
      </c>
      <c r="K1185" s="5">
        <f t="shared" si="219"/>
        <v>11.82</v>
      </c>
      <c r="L1185" s="5">
        <v>1</v>
      </c>
      <c r="M1185" s="5">
        <v>120</v>
      </c>
      <c r="N1185" s="5">
        <f t="shared" si="220"/>
        <v>117.72943639331667</v>
      </c>
      <c r="O1185" s="5">
        <f t="shared" si="221"/>
        <v>5.1554590919947891</v>
      </c>
      <c r="S1185" s="4">
        <v>16.82</v>
      </c>
      <c r="T1185" s="5">
        <f t="shared" si="222"/>
        <v>11.82</v>
      </c>
      <c r="U1185" s="5">
        <v>1</v>
      </c>
      <c r="V1185" s="5">
        <v>120</v>
      </c>
      <c r="W1185" s="5">
        <f t="shared" si="223"/>
        <v>118.00040585758654</v>
      </c>
      <c r="X1185" s="5">
        <f t="shared" si="224"/>
        <v>3.9983767343742089</v>
      </c>
      <c r="AB1185" s="4">
        <v>16.82</v>
      </c>
      <c r="AC1185" s="5">
        <f t="shared" si="225"/>
        <v>11.82</v>
      </c>
      <c r="AD1185" s="5">
        <v>1</v>
      </c>
      <c r="AE1185" s="5">
        <v>120</v>
      </c>
      <c r="AF1185" s="5">
        <f t="shared" si="226"/>
        <v>118.00040585758654</v>
      </c>
      <c r="AG1185" s="5">
        <f t="shared" si="227"/>
        <v>3.9983767343742089</v>
      </c>
    </row>
    <row r="1186" spans="1:33" x14ac:dyDescent="0.25">
      <c r="A1186" s="4">
        <v>16.829999999999998</v>
      </c>
      <c r="B1186" s="5">
        <f t="shared" si="216"/>
        <v>11.829999999999998</v>
      </c>
      <c r="C1186" s="5">
        <v>1</v>
      </c>
      <c r="D1186" s="5">
        <v>120</v>
      </c>
      <c r="E1186" s="5">
        <f t="shared" si="217"/>
        <v>117.73210233034732</v>
      </c>
      <c r="F1186" s="5">
        <f t="shared" si="218"/>
        <v>5.1433598400160703</v>
      </c>
      <c r="J1186" s="4">
        <v>16.829999999999998</v>
      </c>
      <c r="K1186" s="5">
        <f t="shared" si="219"/>
        <v>11.829999999999998</v>
      </c>
      <c r="L1186" s="5">
        <v>1</v>
      </c>
      <c r="M1186" s="5">
        <v>120</v>
      </c>
      <c r="N1186" s="5">
        <f t="shared" si="220"/>
        <v>117.75748962776154</v>
      </c>
      <c r="O1186" s="5">
        <f t="shared" si="221"/>
        <v>5.0288527695970595</v>
      </c>
      <c r="S1186" s="4">
        <v>16.829999999999998</v>
      </c>
      <c r="T1186" s="5">
        <f t="shared" si="222"/>
        <v>11.829999999999998</v>
      </c>
      <c r="U1186" s="5">
        <v>1</v>
      </c>
      <c r="V1186" s="5">
        <v>120</v>
      </c>
      <c r="W1186" s="5">
        <f t="shared" si="223"/>
        <v>118.02573753592851</v>
      </c>
      <c r="X1186" s="5">
        <f t="shared" si="224"/>
        <v>3.8977122770416175</v>
      </c>
      <c r="AB1186" s="4">
        <v>16.829999999999998</v>
      </c>
      <c r="AC1186" s="5">
        <f t="shared" si="225"/>
        <v>11.829999999999998</v>
      </c>
      <c r="AD1186" s="5">
        <v>1</v>
      </c>
      <c r="AE1186" s="5">
        <v>120</v>
      </c>
      <c r="AF1186" s="5">
        <f t="shared" si="226"/>
        <v>118.02573753592851</v>
      </c>
      <c r="AG1186" s="5">
        <f t="shared" si="227"/>
        <v>3.8977122770416175</v>
      </c>
    </row>
    <row r="1187" spans="1:33" x14ac:dyDescent="0.25">
      <c r="A1187" s="4">
        <v>16.84</v>
      </c>
      <c r="B1187" s="5">
        <f t="shared" si="216"/>
        <v>11.84</v>
      </c>
      <c r="C1187" s="5">
        <v>1</v>
      </c>
      <c r="D1187" s="5">
        <v>120</v>
      </c>
      <c r="E1187" s="5">
        <f t="shared" si="217"/>
        <v>117.76877148553238</v>
      </c>
      <c r="F1187" s="5">
        <f t="shared" si="218"/>
        <v>4.9783806837733673</v>
      </c>
      <c r="J1187" s="4">
        <v>16.84</v>
      </c>
      <c r="K1187" s="5">
        <f t="shared" si="219"/>
        <v>11.84</v>
      </c>
      <c r="L1187" s="5">
        <v>1</v>
      </c>
      <c r="M1187" s="5">
        <v>120</v>
      </c>
      <c r="N1187" s="5">
        <f t="shared" si="220"/>
        <v>117.78549196636993</v>
      </c>
      <c r="O1187" s="5">
        <f t="shared" si="221"/>
        <v>4.9040458310121107</v>
      </c>
      <c r="S1187" s="4">
        <v>16.84</v>
      </c>
      <c r="T1187" s="5">
        <f t="shared" si="222"/>
        <v>11.84</v>
      </c>
      <c r="U1187" s="5">
        <v>1</v>
      </c>
      <c r="V1187" s="5">
        <v>120</v>
      </c>
      <c r="W1187" s="5">
        <f t="shared" si="223"/>
        <v>118.05100988870453</v>
      </c>
      <c r="X1187" s="5">
        <f t="shared" si="224"/>
        <v>3.7985624539275387</v>
      </c>
      <c r="AB1187" s="4">
        <v>16.84</v>
      </c>
      <c r="AC1187" s="5">
        <f t="shared" si="225"/>
        <v>11.84</v>
      </c>
      <c r="AD1187" s="5">
        <v>1</v>
      </c>
      <c r="AE1187" s="5">
        <v>120</v>
      </c>
      <c r="AF1187" s="5">
        <f t="shared" si="226"/>
        <v>118.05100988870453</v>
      </c>
      <c r="AG1187" s="5">
        <f t="shared" si="227"/>
        <v>3.7985624539275387</v>
      </c>
    </row>
    <row r="1188" spans="1:33" x14ac:dyDescent="0.25">
      <c r="A1188" s="4">
        <v>16.850000000000001</v>
      </c>
      <c r="B1188" s="5">
        <f t="shared" si="216"/>
        <v>11.850000000000001</v>
      </c>
      <c r="C1188" s="5">
        <v>1</v>
      </c>
      <c r="D1188" s="5">
        <v>120</v>
      </c>
      <c r="E1188" s="5">
        <f t="shared" si="217"/>
        <v>117.8053971865173</v>
      </c>
      <c r="F1188" s="5">
        <f t="shared" si="218"/>
        <v>4.8162815089461963</v>
      </c>
      <c r="J1188" s="4">
        <v>16.850000000000001</v>
      </c>
      <c r="K1188" s="5">
        <f t="shared" si="219"/>
        <v>11.850000000000001</v>
      </c>
      <c r="L1188" s="5">
        <v>1</v>
      </c>
      <c r="M1188" s="5">
        <v>120</v>
      </c>
      <c r="N1188" s="5">
        <f t="shared" si="220"/>
        <v>117.81344350143284</v>
      </c>
      <c r="O1188" s="5">
        <f t="shared" si="221"/>
        <v>4.7810293214262654</v>
      </c>
      <c r="S1188" s="4">
        <v>16.850000000000001</v>
      </c>
      <c r="T1188" s="5">
        <f t="shared" si="222"/>
        <v>11.850000000000001</v>
      </c>
      <c r="U1188" s="5">
        <v>1</v>
      </c>
      <c r="V1188" s="5">
        <v>120</v>
      </c>
      <c r="W1188" s="5">
        <f t="shared" si="223"/>
        <v>118.0762230392818</v>
      </c>
      <c r="X1188" s="5">
        <f t="shared" si="224"/>
        <v>3.7009177945901559</v>
      </c>
      <c r="AB1188" s="4">
        <v>16.850000000000001</v>
      </c>
      <c r="AC1188" s="5">
        <f t="shared" si="225"/>
        <v>11.850000000000001</v>
      </c>
      <c r="AD1188" s="5">
        <v>1</v>
      </c>
      <c r="AE1188" s="5">
        <v>120</v>
      </c>
      <c r="AF1188" s="5">
        <f t="shared" si="226"/>
        <v>118.0762230392818</v>
      </c>
      <c r="AG1188" s="5">
        <f t="shared" si="227"/>
        <v>3.7009177945901559</v>
      </c>
    </row>
    <row r="1189" spans="1:33" x14ac:dyDescent="0.25">
      <c r="A1189" s="4">
        <v>16.8599999999999</v>
      </c>
      <c r="B1189" s="5">
        <f t="shared" si="216"/>
        <v>11.8599999999999</v>
      </c>
      <c r="C1189" s="5">
        <v>1</v>
      </c>
      <c r="D1189" s="5">
        <v>120</v>
      </c>
      <c r="E1189" s="5">
        <f t="shared" si="217"/>
        <v>117.84197948479637</v>
      </c>
      <c r="F1189" s="5">
        <f t="shared" si="218"/>
        <v>4.6570525440397468</v>
      </c>
      <c r="J1189" s="4">
        <v>16.8599999999999</v>
      </c>
      <c r="K1189" s="5">
        <f t="shared" si="219"/>
        <v>11.8599999999999</v>
      </c>
      <c r="L1189" s="5">
        <v>1</v>
      </c>
      <c r="M1189" s="5">
        <v>120</v>
      </c>
      <c r="N1189" s="5">
        <f t="shared" si="220"/>
        <v>117.84134432507416</v>
      </c>
      <c r="O1189" s="5">
        <f t="shared" si="221"/>
        <v>4.65979432288953</v>
      </c>
      <c r="S1189" s="4">
        <v>16.8599999999999</v>
      </c>
      <c r="T1189" s="5">
        <f t="shared" si="222"/>
        <v>11.8599999999999</v>
      </c>
      <c r="U1189" s="5">
        <v>1</v>
      </c>
      <c r="V1189" s="5">
        <v>120</v>
      </c>
      <c r="W1189" s="5">
        <f t="shared" si="223"/>
        <v>118.10137711084803</v>
      </c>
      <c r="X1189" s="5">
        <f t="shared" si="224"/>
        <v>3.6047688752117582</v>
      </c>
      <c r="AB1189" s="4">
        <v>16.8599999999999</v>
      </c>
      <c r="AC1189" s="5">
        <f t="shared" si="225"/>
        <v>11.8599999999999</v>
      </c>
      <c r="AD1189" s="5">
        <v>1</v>
      </c>
      <c r="AE1189" s="5">
        <v>120</v>
      </c>
      <c r="AF1189" s="5">
        <f t="shared" si="226"/>
        <v>118.10137711084803</v>
      </c>
      <c r="AG1189" s="5">
        <f t="shared" si="227"/>
        <v>3.6047688752117582</v>
      </c>
    </row>
    <row r="1190" spans="1:33" x14ac:dyDescent="0.25">
      <c r="A1190" s="4">
        <v>16.87</v>
      </c>
      <c r="B1190" s="5">
        <f t="shared" si="216"/>
        <v>11.870000000000001</v>
      </c>
      <c r="C1190" s="5">
        <v>1</v>
      </c>
      <c r="D1190" s="5">
        <v>120</v>
      </c>
      <c r="E1190" s="5">
        <f t="shared" si="217"/>
        <v>117.87851843180445</v>
      </c>
      <c r="F1190" s="5">
        <f t="shared" si="218"/>
        <v>4.5006840441934441</v>
      </c>
      <c r="J1190" s="4">
        <v>16.87</v>
      </c>
      <c r="K1190" s="5">
        <f t="shared" si="219"/>
        <v>11.870000000000001</v>
      </c>
      <c r="L1190" s="5">
        <v>1</v>
      </c>
      <c r="M1190" s="5">
        <v>120</v>
      </c>
      <c r="N1190" s="5">
        <f t="shared" si="220"/>
        <v>117.86919452925234</v>
      </c>
      <c r="O1190" s="5">
        <f t="shared" si="221"/>
        <v>4.540331954168157</v>
      </c>
      <c r="S1190" s="4">
        <v>16.87</v>
      </c>
      <c r="T1190" s="5">
        <f t="shared" si="222"/>
        <v>11.870000000000001</v>
      </c>
      <c r="U1190" s="5">
        <v>1</v>
      </c>
      <c r="V1190" s="5">
        <v>120</v>
      </c>
      <c r="W1190" s="5">
        <f t="shared" si="223"/>
        <v>118.12647222634553</v>
      </c>
      <c r="X1190" s="5">
        <f t="shared" si="224"/>
        <v>3.5101063186546866</v>
      </c>
      <c r="AB1190" s="4">
        <v>16.87</v>
      </c>
      <c r="AC1190" s="5">
        <f t="shared" si="225"/>
        <v>11.870000000000001</v>
      </c>
      <c r="AD1190" s="5">
        <v>1</v>
      </c>
      <c r="AE1190" s="5">
        <v>120</v>
      </c>
      <c r="AF1190" s="5">
        <f t="shared" si="226"/>
        <v>118.12647222634553</v>
      </c>
      <c r="AG1190" s="5">
        <f t="shared" si="227"/>
        <v>3.5101063186546866</v>
      </c>
    </row>
    <row r="1191" spans="1:33" x14ac:dyDescent="0.25">
      <c r="A1191" s="4">
        <v>16.8799999999999</v>
      </c>
      <c r="B1191" s="5">
        <f t="shared" si="216"/>
        <v>11.8799999999999</v>
      </c>
      <c r="C1191" s="5">
        <v>1</v>
      </c>
      <c r="D1191" s="5">
        <v>120</v>
      </c>
      <c r="E1191" s="5">
        <f t="shared" si="217"/>
        <v>117.91501407891278</v>
      </c>
      <c r="F1191" s="5">
        <f t="shared" si="218"/>
        <v>4.3471662911319395</v>
      </c>
      <c r="J1191" s="4">
        <v>16.8799999999999</v>
      </c>
      <c r="K1191" s="5">
        <f t="shared" si="219"/>
        <v>11.8799999999999</v>
      </c>
      <c r="L1191" s="5">
        <v>1</v>
      </c>
      <c r="M1191" s="5">
        <v>120</v>
      </c>
      <c r="N1191" s="5">
        <f t="shared" si="220"/>
        <v>117.89699420575761</v>
      </c>
      <c r="O1191" s="5">
        <f t="shared" si="221"/>
        <v>4.4226333706170751</v>
      </c>
      <c r="S1191" s="4">
        <v>16.8799999999999</v>
      </c>
      <c r="T1191" s="5">
        <f t="shared" si="222"/>
        <v>11.8799999999999</v>
      </c>
      <c r="U1191" s="5">
        <v>1</v>
      </c>
      <c r="V1191" s="5">
        <v>120</v>
      </c>
      <c r="W1191" s="5">
        <f t="shared" si="223"/>
        <v>118.15150850854602</v>
      </c>
      <c r="X1191" s="5">
        <f t="shared" si="224"/>
        <v>3.4169207939777753</v>
      </c>
      <c r="AB1191" s="4">
        <v>16.8799999999999</v>
      </c>
      <c r="AC1191" s="5">
        <f t="shared" si="225"/>
        <v>11.8799999999999</v>
      </c>
      <c r="AD1191" s="5">
        <v>1</v>
      </c>
      <c r="AE1191" s="5">
        <v>120</v>
      </c>
      <c r="AF1191" s="5">
        <f t="shared" si="226"/>
        <v>118.15150850854602</v>
      </c>
      <c r="AG1191" s="5">
        <f t="shared" si="227"/>
        <v>3.4169207939777753</v>
      </c>
    </row>
    <row r="1192" spans="1:33" x14ac:dyDescent="0.25">
      <c r="A1192" s="4">
        <v>16.89</v>
      </c>
      <c r="B1192" s="5">
        <f t="shared" si="216"/>
        <v>11.89</v>
      </c>
      <c r="C1192" s="5">
        <v>1</v>
      </c>
      <c r="D1192" s="5">
        <v>120</v>
      </c>
      <c r="E1192" s="5">
        <f t="shared" si="217"/>
        <v>117.95146647743466</v>
      </c>
      <c r="F1192" s="5">
        <f t="shared" si="218"/>
        <v>4.1964895930739434</v>
      </c>
      <c r="J1192" s="4">
        <v>16.89</v>
      </c>
      <c r="K1192" s="5">
        <f t="shared" si="219"/>
        <v>11.89</v>
      </c>
      <c r="L1192" s="5">
        <v>1</v>
      </c>
      <c r="M1192" s="5">
        <v>120</v>
      </c>
      <c r="N1192" s="5">
        <f t="shared" si="220"/>
        <v>117.92474344621652</v>
      </c>
      <c r="O1192" s="5">
        <f t="shared" si="221"/>
        <v>4.3066897640212671</v>
      </c>
      <c r="S1192" s="4">
        <v>16.89</v>
      </c>
      <c r="T1192" s="5">
        <f t="shared" si="222"/>
        <v>11.89</v>
      </c>
      <c r="U1192" s="5">
        <v>1</v>
      </c>
      <c r="V1192" s="5">
        <v>120</v>
      </c>
      <c r="W1192" s="5">
        <f t="shared" si="223"/>
        <v>118.17648608007762</v>
      </c>
      <c r="X1192" s="5">
        <f t="shared" si="224"/>
        <v>3.325203016150672</v>
      </c>
      <c r="AB1192" s="4">
        <v>16.89</v>
      </c>
      <c r="AC1192" s="5">
        <f t="shared" si="225"/>
        <v>11.89</v>
      </c>
      <c r="AD1192" s="5">
        <v>1</v>
      </c>
      <c r="AE1192" s="5">
        <v>120</v>
      </c>
      <c r="AF1192" s="5">
        <f t="shared" si="226"/>
        <v>118.17648608007762</v>
      </c>
      <c r="AG1192" s="5">
        <f t="shared" si="227"/>
        <v>3.325203016150672</v>
      </c>
    </row>
    <row r="1193" spans="1:33" x14ac:dyDescent="0.25">
      <c r="A1193" s="4">
        <v>16.899999999999899</v>
      </c>
      <c r="B1193" s="5">
        <f t="shared" si="216"/>
        <v>11.899999999999899</v>
      </c>
      <c r="C1193" s="5">
        <v>1</v>
      </c>
      <c r="D1193" s="5">
        <v>120</v>
      </c>
      <c r="E1193" s="5">
        <f t="shared" si="217"/>
        <v>117.98787567861972</v>
      </c>
      <c r="F1193" s="5">
        <f t="shared" si="218"/>
        <v>4.0486442846900692</v>
      </c>
      <c r="J1193" s="4">
        <v>16.899999999999899</v>
      </c>
      <c r="K1193" s="5">
        <f t="shared" si="219"/>
        <v>11.899999999999899</v>
      </c>
      <c r="L1193" s="5">
        <v>1</v>
      </c>
      <c r="M1193" s="5">
        <v>120</v>
      </c>
      <c r="N1193" s="5">
        <f t="shared" si="220"/>
        <v>117.95244234208771</v>
      </c>
      <c r="O1193" s="5">
        <f t="shared" si="221"/>
        <v>4.1924923624752743</v>
      </c>
      <c r="S1193" s="4">
        <v>16.899999999999899</v>
      </c>
      <c r="T1193" s="5">
        <f t="shared" si="222"/>
        <v>11.899999999999899</v>
      </c>
      <c r="U1193" s="5">
        <v>1</v>
      </c>
      <c r="V1193" s="5">
        <v>120</v>
      </c>
      <c r="W1193" s="5">
        <f t="shared" si="223"/>
        <v>118.20140506331408</v>
      </c>
      <c r="X1193" s="5">
        <f t="shared" si="224"/>
        <v>3.2349437462722141</v>
      </c>
      <c r="AB1193" s="4">
        <v>16.899999999999899</v>
      </c>
      <c r="AC1193" s="5">
        <f t="shared" si="225"/>
        <v>11.899999999999899</v>
      </c>
      <c r="AD1193" s="5">
        <v>1</v>
      </c>
      <c r="AE1193" s="5">
        <v>120</v>
      </c>
      <c r="AF1193" s="5">
        <f t="shared" si="226"/>
        <v>118.20140506331408</v>
      </c>
      <c r="AG1193" s="5">
        <f t="shared" si="227"/>
        <v>3.2349437462722141</v>
      </c>
    </row>
    <row r="1194" spans="1:33" x14ac:dyDescent="0.25">
      <c r="A1194" s="4">
        <v>16.91</v>
      </c>
      <c r="B1194" s="5">
        <f t="shared" si="216"/>
        <v>11.91</v>
      </c>
      <c r="C1194" s="5">
        <v>1</v>
      </c>
      <c r="D1194" s="5">
        <v>120</v>
      </c>
      <c r="E1194" s="5">
        <f t="shared" si="217"/>
        <v>118.02424173365972</v>
      </c>
      <c r="F1194" s="5">
        <f t="shared" si="218"/>
        <v>3.9036207270119432</v>
      </c>
      <c r="J1194" s="4">
        <v>16.91</v>
      </c>
      <c r="K1194" s="5">
        <f t="shared" si="219"/>
        <v>11.91</v>
      </c>
      <c r="L1194" s="5">
        <v>1</v>
      </c>
      <c r="M1194" s="5">
        <v>120</v>
      </c>
      <c r="N1194" s="5">
        <f t="shared" si="220"/>
        <v>117.98009098466667</v>
      </c>
      <c r="O1194" s="5">
        <f t="shared" si="221"/>
        <v>4.0800324302248461</v>
      </c>
      <c r="S1194" s="4">
        <v>16.91</v>
      </c>
      <c r="T1194" s="5">
        <f t="shared" si="222"/>
        <v>11.91</v>
      </c>
      <c r="U1194" s="5">
        <v>1</v>
      </c>
      <c r="V1194" s="5">
        <v>120</v>
      </c>
      <c r="W1194" s="5">
        <f t="shared" si="223"/>
        <v>118.22626558046757</v>
      </c>
      <c r="X1194" s="5">
        <f t="shared" si="224"/>
        <v>3.1461337910340506</v>
      </c>
      <c r="AB1194" s="4">
        <v>16.91</v>
      </c>
      <c r="AC1194" s="5">
        <f t="shared" si="225"/>
        <v>11.91</v>
      </c>
      <c r="AD1194" s="5">
        <v>1</v>
      </c>
      <c r="AE1194" s="5">
        <v>120</v>
      </c>
      <c r="AF1194" s="5">
        <f t="shared" si="226"/>
        <v>118.22626558046757</v>
      </c>
      <c r="AG1194" s="5">
        <f t="shared" si="227"/>
        <v>3.1461337910340506</v>
      </c>
    </row>
    <row r="1195" spans="1:33" x14ac:dyDescent="0.25">
      <c r="A1195" s="4">
        <v>16.920000000000002</v>
      </c>
      <c r="B1195" s="5">
        <f t="shared" si="216"/>
        <v>11.920000000000002</v>
      </c>
      <c r="C1195" s="5">
        <v>1</v>
      </c>
      <c r="D1195" s="5">
        <v>120</v>
      </c>
      <c r="E1195" s="5">
        <f t="shared" si="217"/>
        <v>118.0605646936832</v>
      </c>
      <c r="F1195" s="5">
        <f t="shared" si="218"/>
        <v>3.7614093073881225</v>
      </c>
      <c r="J1195" s="4">
        <v>16.920000000000002</v>
      </c>
      <c r="K1195" s="5">
        <f t="shared" si="219"/>
        <v>11.920000000000002</v>
      </c>
      <c r="L1195" s="5">
        <v>1</v>
      </c>
      <c r="M1195" s="5">
        <v>120</v>
      </c>
      <c r="N1195" s="5">
        <f t="shared" si="220"/>
        <v>118.00768946508192</v>
      </c>
      <c r="O1195" s="5">
        <f t="shared" si="221"/>
        <v>3.9693012675455495</v>
      </c>
      <c r="S1195" s="4">
        <v>16.920000000000002</v>
      </c>
      <c r="T1195" s="5">
        <f t="shared" si="222"/>
        <v>11.920000000000002</v>
      </c>
      <c r="U1195" s="5">
        <v>1</v>
      </c>
      <c r="V1195" s="5">
        <v>120</v>
      </c>
      <c r="W1195" s="5">
        <f t="shared" si="223"/>
        <v>118.25106775354676</v>
      </c>
      <c r="X1195" s="5">
        <f t="shared" si="224"/>
        <v>3.0587640026839642</v>
      </c>
      <c r="AB1195" s="4">
        <v>16.920000000000002</v>
      </c>
      <c r="AC1195" s="5">
        <f t="shared" si="225"/>
        <v>11.920000000000002</v>
      </c>
      <c r="AD1195" s="5">
        <v>1</v>
      </c>
      <c r="AE1195" s="5">
        <v>120</v>
      </c>
      <c r="AF1195" s="5">
        <f t="shared" si="226"/>
        <v>118.25106775354676</v>
      </c>
      <c r="AG1195" s="5">
        <f t="shared" si="227"/>
        <v>3.0587640026839642</v>
      </c>
    </row>
    <row r="1196" spans="1:33" x14ac:dyDescent="0.25">
      <c r="A1196" s="4">
        <v>16.93</v>
      </c>
      <c r="B1196" s="5">
        <f t="shared" si="216"/>
        <v>11.93</v>
      </c>
      <c r="C1196" s="5">
        <v>1</v>
      </c>
      <c r="D1196" s="5">
        <v>120</v>
      </c>
      <c r="E1196" s="5">
        <f t="shared" si="217"/>
        <v>118.09684460975961</v>
      </c>
      <c r="F1196" s="5">
        <f t="shared" si="218"/>
        <v>3.622000439401035</v>
      </c>
      <c r="J1196" s="4">
        <v>16.93</v>
      </c>
      <c r="K1196" s="5">
        <f t="shared" si="219"/>
        <v>11.93</v>
      </c>
      <c r="L1196" s="5">
        <v>1</v>
      </c>
      <c r="M1196" s="5">
        <v>120</v>
      </c>
      <c r="N1196" s="5">
        <f t="shared" si="220"/>
        <v>118.03523787429823</v>
      </c>
      <c r="O1196" s="5">
        <f t="shared" si="221"/>
        <v>3.8602902105921282</v>
      </c>
      <c r="S1196" s="4">
        <v>16.93</v>
      </c>
      <c r="T1196" s="5">
        <f t="shared" si="222"/>
        <v>11.93</v>
      </c>
      <c r="U1196" s="5">
        <v>1</v>
      </c>
      <c r="V1196" s="5">
        <v>120</v>
      </c>
      <c r="W1196" s="5">
        <f t="shared" si="223"/>
        <v>118.27581170436885</v>
      </c>
      <c r="X1196" s="5">
        <f t="shared" si="224"/>
        <v>2.9728252787914546</v>
      </c>
      <c r="AB1196" s="4">
        <v>16.93</v>
      </c>
      <c r="AC1196" s="5">
        <f t="shared" si="225"/>
        <v>11.93</v>
      </c>
      <c r="AD1196" s="5">
        <v>1</v>
      </c>
      <c r="AE1196" s="5">
        <v>120</v>
      </c>
      <c r="AF1196" s="5">
        <f t="shared" si="226"/>
        <v>118.27581170436885</v>
      </c>
      <c r="AG1196" s="5">
        <f t="shared" si="227"/>
        <v>2.9728252787914546</v>
      </c>
    </row>
    <row r="1197" spans="1:33" x14ac:dyDescent="0.25">
      <c r="A1197" s="4">
        <v>16.940000000000001</v>
      </c>
      <c r="B1197" s="5">
        <f t="shared" si="216"/>
        <v>11.940000000000001</v>
      </c>
      <c r="C1197" s="5">
        <v>1</v>
      </c>
      <c r="D1197" s="5">
        <v>120</v>
      </c>
      <c r="E1197" s="5">
        <f t="shared" si="217"/>
        <v>118.13308153289752</v>
      </c>
      <c r="F1197" s="5">
        <f t="shared" si="218"/>
        <v>3.4853845628082718</v>
      </c>
      <c r="J1197" s="4">
        <v>16.940000000000001</v>
      </c>
      <c r="K1197" s="5">
        <f t="shared" si="219"/>
        <v>11.940000000000001</v>
      </c>
      <c r="L1197" s="5">
        <v>1</v>
      </c>
      <c r="M1197" s="5">
        <v>120</v>
      </c>
      <c r="N1197" s="5">
        <f t="shared" si="220"/>
        <v>118.06273630311571</v>
      </c>
      <c r="O1197" s="5">
        <f t="shared" si="221"/>
        <v>3.7529906312657744</v>
      </c>
      <c r="S1197" s="4">
        <v>16.940000000000001</v>
      </c>
      <c r="T1197" s="5">
        <f t="shared" si="222"/>
        <v>11.940000000000001</v>
      </c>
      <c r="U1197" s="5">
        <v>1</v>
      </c>
      <c r="V1197" s="5">
        <v>120</v>
      </c>
      <c r="W1197" s="5">
        <f t="shared" si="223"/>
        <v>118.30049755458639</v>
      </c>
      <c r="X1197" s="5">
        <f t="shared" si="224"/>
        <v>2.8883085619668551</v>
      </c>
      <c r="AB1197" s="4">
        <v>16.940000000000001</v>
      </c>
      <c r="AC1197" s="5">
        <f t="shared" si="225"/>
        <v>11.940000000000001</v>
      </c>
      <c r="AD1197" s="5">
        <v>1</v>
      </c>
      <c r="AE1197" s="5">
        <v>120</v>
      </c>
      <c r="AF1197" s="5">
        <f t="shared" si="226"/>
        <v>118.30049755458639</v>
      </c>
      <c r="AG1197" s="5">
        <f t="shared" si="227"/>
        <v>2.8883085619668551</v>
      </c>
    </row>
    <row r="1198" spans="1:33" x14ac:dyDescent="0.25">
      <c r="A1198" s="4">
        <v>16.9499999999999</v>
      </c>
      <c r="B1198" s="5">
        <f t="shared" si="216"/>
        <v>11.9499999999999</v>
      </c>
      <c r="C1198" s="5">
        <v>1</v>
      </c>
      <c r="D1198" s="5">
        <v>120</v>
      </c>
      <c r="E1198" s="5">
        <f t="shared" si="217"/>
        <v>118.16927551404461</v>
      </c>
      <c r="F1198" s="5">
        <f t="shared" si="218"/>
        <v>3.3515521434766131</v>
      </c>
      <c r="J1198" s="4">
        <v>16.9499999999999</v>
      </c>
      <c r="K1198" s="5">
        <f t="shared" si="219"/>
        <v>11.9499999999999</v>
      </c>
      <c r="L1198" s="5">
        <v>1</v>
      </c>
      <c r="M1198" s="5">
        <v>120</v>
      </c>
      <c r="N1198" s="5">
        <f t="shared" si="220"/>
        <v>118.0901848421699</v>
      </c>
      <c r="O1198" s="5">
        <f t="shared" si="221"/>
        <v>3.6473939370775934</v>
      </c>
      <c r="S1198" s="4">
        <v>16.9499999999999</v>
      </c>
      <c r="T1198" s="5">
        <f t="shared" si="222"/>
        <v>11.9499999999999</v>
      </c>
      <c r="U1198" s="5">
        <v>1</v>
      </c>
      <c r="V1198" s="5">
        <v>120</v>
      </c>
      <c r="W1198" s="5">
        <f t="shared" si="223"/>
        <v>118.32512542562456</v>
      </c>
      <c r="X1198" s="5">
        <f t="shared" si="224"/>
        <v>2.805204839889301</v>
      </c>
      <c r="AB1198" s="4">
        <v>16.9499999999999</v>
      </c>
      <c r="AC1198" s="5">
        <f t="shared" si="225"/>
        <v>11.9499999999999</v>
      </c>
      <c r="AD1198" s="5">
        <v>1</v>
      </c>
      <c r="AE1198" s="5">
        <v>120</v>
      </c>
      <c r="AF1198" s="5">
        <f t="shared" si="226"/>
        <v>118.32512542562456</v>
      </c>
      <c r="AG1198" s="5">
        <f t="shared" si="227"/>
        <v>2.805204839889301</v>
      </c>
    </row>
    <row r="1199" spans="1:33" x14ac:dyDescent="0.25">
      <c r="A1199" s="4">
        <v>16.96</v>
      </c>
      <c r="B1199" s="5">
        <f t="shared" si="216"/>
        <v>11.96</v>
      </c>
      <c r="C1199" s="5">
        <v>1</v>
      </c>
      <c r="D1199" s="5">
        <v>120</v>
      </c>
      <c r="E1199" s="5">
        <f t="shared" si="217"/>
        <v>118.20542660408974</v>
      </c>
      <c r="F1199" s="5">
        <f t="shared" si="218"/>
        <v>3.220493673308892</v>
      </c>
      <c r="J1199" s="4">
        <v>16.96</v>
      </c>
      <c r="K1199" s="5">
        <f t="shared" si="219"/>
        <v>11.96</v>
      </c>
      <c r="L1199" s="5">
        <v>1</v>
      </c>
      <c r="M1199" s="5">
        <v>120</v>
      </c>
      <c r="N1199" s="5">
        <f t="shared" si="220"/>
        <v>118.11758358193364</v>
      </c>
      <c r="O1199" s="5">
        <f t="shared" si="221"/>
        <v>3.5434915710057693</v>
      </c>
      <c r="S1199" s="4">
        <v>16.96</v>
      </c>
      <c r="T1199" s="5">
        <f t="shared" si="222"/>
        <v>11.96</v>
      </c>
      <c r="U1199" s="5">
        <v>1</v>
      </c>
      <c r="V1199" s="5">
        <v>120</v>
      </c>
      <c r="W1199" s="5">
        <f t="shared" si="223"/>
        <v>118.34969543873797</v>
      </c>
      <c r="X1199" s="5">
        <f t="shared" si="224"/>
        <v>2.72350514492227</v>
      </c>
      <c r="AB1199" s="4">
        <v>16.96</v>
      </c>
      <c r="AC1199" s="5">
        <f t="shared" si="225"/>
        <v>11.96</v>
      </c>
      <c r="AD1199" s="5">
        <v>1</v>
      </c>
      <c r="AE1199" s="5">
        <v>120</v>
      </c>
      <c r="AF1199" s="5">
        <f t="shared" si="226"/>
        <v>118.34969543873797</v>
      </c>
      <c r="AG1199" s="5">
        <f t="shared" si="227"/>
        <v>2.72350514492227</v>
      </c>
    </row>
    <row r="1200" spans="1:33" x14ac:dyDescent="0.25">
      <c r="A1200" s="4">
        <v>16.969999999999899</v>
      </c>
      <c r="B1200" s="5">
        <f t="shared" si="216"/>
        <v>11.969999999999899</v>
      </c>
      <c r="C1200" s="5">
        <v>1</v>
      </c>
      <c r="D1200" s="5">
        <v>120</v>
      </c>
      <c r="E1200" s="5">
        <f t="shared" si="217"/>
        <v>118.24153485385885</v>
      </c>
      <c r="F1200" s="5">
        <f t="shared" si="218"/>
        <v>3.0921996701932097</v>
      </c>
      <c r="J1200" s="4">
        <v>16.969999999999899</v>
      </c>
      <c r="K1200" s="5">
        <f t="shared" si="219"/>
        <v>11.969999999999899</v>
      </c>
      <c r="L1200" s="5">
        <v>1</v>
      </c>
      <c r="M1200" s="5">
        <v>120</v>
      </c>
      <c r="N1200" s="5">
        <f t="shared" si="220"/>
        <v>118.14493261271414</v>
      </c>
      <c r="O1200" s="5">
        <f t="shared" si="221"/>
        <v>3.4412750113715749</v>
      </c>
      <c r="S1200" s="4">
        <v>16.969999999999899</v>
      </c>
      <c r="T1200" s="5">
        <f t="shared" si="222"/>
        <v>11.969999999999899</v>
      </c>
      <c r="U1200" s="5">
        <v>1</v>
      </c>
      <c r="V1200" s="5">
        <v>120</v>
      </c>
      <c r="W1200" s="5">
        <f t="shared" si="223"/>
        <v>118.37420771498371</v>
      </c>
      <c r="X1200" s="5">
        <f t="shared" si="224"/>
        <v>2.6432005540184846</v>
      </c>
      <c r="AB1200" s="4">
        <v>16.969999999999899</v>
      </c>
      <c r="AC1200" s="5">
        <f t="shared" si="225"/>
        <v>11.969999999999899</v>
      </c>
      <c r="AD1200" s="5">
        <v>1</v>
      </c>
      <c r="AE1200" s="5">
        <v>120</v>
      </c>
      <c r="AF1200" s="5">
        <f t="shared" si="226"/>
        <v>118.37420771498371</v>
      </c>
      <c r="AG1200" s="5">
        <f t="shared" si="227"/>
        <v>2.6432005540184846</v>
      </c>
    </row>
    <row r="1201" spans="1:33" x14ac:dyDescent="0.25">
      <c r="A1201" s="4">
        <v>16.98</v>
      </c>
      <c r="B1201" s="5">
        <f t="shared" si="216"/>
        <v>11.98</v>
      </c>
      <c r="C1201" s="5">
        <v>1</v>
      </c>
      <c r="D1201" s="5">
        <v>120</v>
      </c>
      <c r="E1201" s="5">
        <f t="shared" si="217"/>
        <v>118.2776003141206</v>
      </c>
      <c r="F1201" s="5">
        <f t="shared" si="218"/>
        <v>2.9666606779174396</v>
      </c>
      <c r="J1201" s="4">
        <v>16.98</v>
      </c>
      <c r="K1201" s="5">
        <f t="shared" si="219"/>
        <v>11.98</v>
      </c>
      <c r="L1201" s="5">
        <v>1</v>
      </c>
      <c r="M1201" s="5">
        <v>120</v>
      </c>
      <c r="N1201" s="5">
        <f t="shared" si="220"/>
        <v>118.17223202465757</v>
      </c>
      <c r="O1201" s="5">
        <f t="shared" si="221"/>
        <v>3.3407357716873483</v>
      </c>
      <c r="S1201" s="4">
        <v>16.98</v>
      </c>
      <c r="T1201" s="5">
        <f t="shared" si="222"/>
        <v>11.98</v>
      </c>
      <c r="U1201" s="5">
        <v>1</v>
      </c>
      <c r="V1201" s="5">
        <v>120</v>
      </c>
      <c r="W1201" s="5">
        <f t="shared" si="223"/>
        <v>118.39866237522139</v>
      </c>
      <c r="X1201" s="5">
        <f t="shared" si="224"/>
        <v>2.5642821885315952</v>
      </c>
      <c r="AB1201" s="4">
        <v>16.98</v>
      </c>
      <c r="AC1201" s="5">
        <f t="shared" si="225"/>
        <v>11.98</v>
      </c>
      <c r="AD1201" s="5">
        <v>1</v>
      </c>
      <c r="AE1201" s="5">
        <v>120</v>
      </c>
      <c r="AF1201" s="5">
        <f t="shared" si="226"/>
        <v>118.39866237522139</v>
      </c>
      <c r="AG1201" s="5">
        <f t="shared" si="227"/>
        <v>2.5642821885315952</v>
      </c>
    </row>
    <row r="1202" spans="1:33" x14ac:dyDescent="0.25">
      <c r="A1202" s="4">
        <v>16.989999999999998</v>
      </c>
      <c r="B1202" s="5">
        <f t="shared" si="216"/>
        <v>11.989999999999998</v>
      </c>
      <c r="C1202" s="5">
        <v>1</v>
      </c>
      <c r="D1202" s="5">
        <v>120</v>
      </c>
      <c r="E1202" s="5">
        <f t="shared" si="217"/>
        <v>118.3136230355809</v>
      </c>
      <c r="F1202" s="5">
        <f t="shared" si="218"/>
        <v>2.8438672661233673</v>
      </c>
      <c r="J1202" s="4">
        <v>16.989999999999998</v>
      </c>
      <c r="K1202" s="5">
        <f t="shared" si="219"/>
        <v>11.989999999999998</v>
      </c>
      <c r="L1202" s="5">
        <v>1</v>
      </c>
      <c r="M1202" s="5">
        <v>120</v>
      </c>
      <c r="N1202" s="5">
        <f t="shared" si="220"/>
        <v>118.1994819077451</v>
      </c>
      <c r="O1202" s="5">
        <f t="shared" si="221"/>
        <v>3.2418654005372405</v>
      </c>
      <c r="S1202" s="4">
        <v>16.989999999999998</v>
      </c>
      <c r="T1202" s="5">
        <f t="shared" si="222"/>
        <v>11.989999999999998</v>
      </c>
      <c r="U1202" s="5">
        <v>1</v>
      </c>
      <c r="V1202" s="5">
        <v>120</v>
      </c>
      <c r="W1202" s="5">
        <f t="shared" si="223"/>
        <v>118.42305954013705</v>
      </c>
      <c r="X1202" s="5">
        <f t="shared" si="224"/>
        <v>2.4867412139527834</v>
      </c>
      <c r="AB1202" s="4">
        <v>16.989999999999998</v>
      </c>
      <c r="AC1202" s="5">
        <f t="shared" si="225"/>
        <v>11.989999999999998</v>
      </c>
      <c r="AD1202" s="5">
        <v>1</v>
      </c>
      <c r="AE1202" s="5">
        <v>120</v>
      </c>
      <c r="AF1202" s="5">
        <f t="shared" si="226"/>
        <v>118.42305954013705</v>
      </c>
      <c r="AG1202" s="5">
        <f t="shared" si="227"/>
        <v>2.4867412139527834</v>
      </c>
    </row>
    <row r="1203" spans="1:33" x14ac:dyDescent="0.25">
      <c r="A1203" s="4">
        <v>17</v>
      </c>
      <c r="B1203" s="5">
        <f t="shared" si="216"/>
        <v>12</v>
      </c>
      <c r="C1203" s="5">
        <v>1</v>
      </c>
      <c r="D1203" s="5">
        <v>120</v>
      </c>
      <c r="E1203" s="5">
        <f t="shared" si="217"/>
        <v>118.34960306888711</v>
      </c>
      <c r="F1203" s="5">
        <f t="shared" si="218"/>
        <v>2.7238100302268591</v>
      </c>
      <c r="J1203" s="4">
        <v>17</v>
      </c>
      <c r="K1203" s="5">
        <f t="shared" si="219"/>
        <v>12</v>
      </c>
      <c r="L1203" s="5">
        <v>1</v>
      </c>
      <c r="M1203" s="5">
        <v>120</v>
      </c>
      <c r="N1203" s="5">
        <f t="shared" si="220"/>
        <v>118.22668235179627</v>
      </c>
      <c r="O1203" s="5">
        <f t="shared" si="221"/>
        <v>3.1446554814308056</v>
      </c>
      <c r="S1203" s="4">
        <v>17</v>
      </c>
      <c r="T1203" s="5">
        <f t="shared" si="222"/>
        <v>12</v>
      </c>
      <c r="U1203" s="5">
        <v>1</v>
      </c>
      <c r="V1203" s="5">
        <v>120</v>
      </c>
      <c r="W1203" s="5">
        <f t="shared" si="223"/>
        <v>118.44739933020429</v>
      </c>
      <c r="X1203" s="5">
        <f t="shared" si="224"/>
        <v>2.4105688398500833</v>
      </c>
      <c r="AB1203" s="4">
        <v>17</v>
      </c>
      <c r="AC1203" s="5">
        <f t="shared" si="225"/>
        <v>12</v>
      </c>
      <c r="AD1203" s="5">
        <v>1</v>
      </c>
      <c r="AE1203" s="5">
        <v>120</v>
      </c>
      <c r="AF1203" s="5">
        <f t="shared" si="226"/>
        <v>118.44739933020429</v>
      </c>
      <c r="AG1203" s="5">
        <f t="shared" si="227"/>
        <v>2.4105688398500833</v>
      </c>
    </row>
    <row r="1204" spans="1:33" x14ac:dyDescent="0.25">
      <c r="A1204" s="4">
        <v>17.010000000000002</v>
      </c>
      <c r="B1204" s="5">
        <f t="shared" si="216"/>
        <v>12.010000000000002</v>
      </c>
      <c r="C1204" s="5">
        <v>1</v>
      </c>
      <c r="D1204" s="5">
        <v>120</v>
      </c>
      <c r="E1204" s="5">
        <f t="shared" si="217"/>
        <v>118.38554046462609</v>
      </c>
      <c r="F1204" s="5">
        <f t="shared" si="218"/>
        <v>2.6064795913597432</v>
      </c>
      <c r="J1204" s="4">
        <v>17.010000000000002</v>
      </c>
      <c r="K1204" s="5">
        <f t="shared" si="219"/>
        <v>12.010000000000002</v>
      </c>
      <c r="L1204" s="5">
        <v>1</v>
      </c>
      <c r="M1204" s="5">
        <v>120</v>
      </c>
      <c r="N1204" s="5">
        <f t="shared" si="220"/>
        <v>118.25383344646791</v>
      </c>
      <c r="O1204" s="5">
        <f t="shared" si="221"/>
        <v>3.0490976326741439</v>
      </c>
      <c r="S1204" s="4">
        <v>17.010000000000002</v>
      </c>
      <c r="T1204" s="5">
        <f t="shared" si="222"/>
        <v>12.010000000000002</v>
      </c>
      <c r="U1204" s="5">
        <v>1</v>
      </c>
      <c r="V1204" s="5">
        <v>120</v>
      </c>
      <c r="W1204" s="5">
        <f t="shared" si="223"/>
        <v>118.47168186570518</v>
      </c>
      <c r="X1204" s="5">
        <f t="shared" si="224"/>
        <v>2.3357563196144029</v>
      </c>
      <c r="AB1204" s="4">
        <v>17.010000000000002</v>
      </c>
      <c r="AC1204" s="5">
        <f t="shared" si="225"/>
        <v>12.010000000000002</v>
      </c>
      <c r="AD1204" s="5">
        <v>1</v>
      </c>
      <c r="AE1204" s="5">
        <v>120</v>
      </c>
      <c r="AF1204" s="5">
        <f t="shared" si="226"/>
        <v>118.47168186570518</v>
      </c>
      <c r="AG1204" s="5">
        <f t="shared" si="227"/>
        <v>2.3357563196144029</v>
      </c>
    </row>
    <row r="1205" spans="1:33" x14ac:dyDescent="0.25">
      <c r="A1205" s="4">
        <v>17.02</v>
      </c>
      <c r="B1205" s="5">
        <f t="shared" si="216"/>
        <v>12.02</v>
      </c>
      <c r="C1205" s="5">
        <v>1</v>
      </c>
      <c r="D1205" s="5">
        <v>120</v>
      </c>
      <c r="E1205" s="5">
        <f t="shared" si="217"/>
        <v>118.42143527332482</v>
      </c>
      <c r="F1205" s="5">
        <f t="shared" si="218"/>
        <v>2.491866596303093</v>
      </c>
      <c r="J1205" s="4">
        <v>17.02</v>
      </c>
      <c r="K1205" s="5">
        <f t="shared" si="219"/>
        <v>12.02</v>
      </c>
      <c r="L1205" s="5">
        <v>1</v>
      </c>
      <c r="M1205" s="5">
        <v>120</v>
      </c>
      <c r="N1205" s="5">
        <f t="shared" si="220"/>
        <v>118.28093528125467</v>
      </c>
      <c r="O1205" s="5">
        <f t="shared" si="221"/>
        <v>2.9551835072349584</v>
      </c>
      <c r="S1205" s="4">
        <v>17.02</v>
      </c>
      <c r="T1205" s="5">
        <f t="shared" si="222"/>
        <v>12.02</v>
      </c>
      <c r="U1205" s="5">
        <v>1</v>
      </c>
      <c r="V1205" s="5">
        <v>120</v>
      </c>
      <c r="W1205" s="5">
        <f t="shared" si="223"/>
        <v>118.49590726677516</v>
      </c>
      <c r="X1205" s="5">
        <f t="shared" si="224"/>
        <v>2.2622949501397613</v>
      </c>
      <c r="AB1205" s="4">
        <v>17.02</v>
      </c>
      <c r="AC1205" s="5">
        <f t="shared" si="225"/>
        <v>12.02</v>
      </c>
      <c r="AD1205" s="5">
        <v>1</v>
      </c>
      <c r="AE1205" s="5">
        <v>120</v>
      </c>
      <c r="AF1205" s="5">
        <f t="shared" si="226"/>
        <v>118.49590726677516</v>
      </c>
      <c r="AG1205" s="5">
        <f t="shared" si="227"/>
        <v>2.2622949501397613</v>
      </c>
    </row>
    <row r="1206" spans="1:33" x14ac:dyDescent="0.25">
      <c r="A1206" s="4">
        <v>17.03</v>
      </c>
      <c r="B1206" s="5">
        <f t="shared" si="216"/>
        <v>12.030000000000001</v>
      </c>
      <c r="C1206" s="5">
        <v>1</v>
      </c>
      <c r="D1206" s="5">
        <v>120</v>
      </c>
      <c r="E1206" s="5">
        <f t="shared" si="217"/>
        <v>118.45728754545041</v>
      </c>
      <c r="F1206" s="5">
        <f t="shared" si="218"/>
        <v>2.3799617174224119</v>
      </c>
      <c r="J1206" s="4">
        <v>17.03</v>
      </c>
      <c r="K1206" s="5">
        <f t="shared" si="219"/>
        <v>12.030000000000001</v>
      </c>
      <c r="L1206" s="5">
        <v>1</v>
      </c>
      <c r="M1206" s="5">
        <v>120</v>
      </c>
      <c r="N1206" s="5">
        <f t="shared" si="220"/>
        <v>118.30798794548939</v>
      </c>
      <c r="O1206" s="5">
        <f t="shared" si="221"/>
        <v>2.8629047926092257</v>
      </c>
      <c r="S1206" s="4">
        <v>17.03</v>
      </c>
      <c r="T1206" s="5">
        <f t="shared" si="222"/>
        <v>12.030000000000001</v>
      </c>
      <c r="U1206" s="5">
        <v>1</v>
      </c>
      <c r="V1206" s="5">
        <v>120</v>
      </c>
      <c r="W1206" s="5">
        <f t="shared" si="223"/>
        <v>118.52007565328037</v>
      </c>
      <c r="X1206" s="5">
        <f t="shared" si="224"/>
        <v>2.1901760720135166</v>
      </c>
      <c r="AB1206" s="4">
        <v>17.03</v>
      </c>
      <c r="AC1206" s="5">
        <f t="shared" si="225"/>
        <v>12.030000000000001</v>
      </c>
      <c r="AD1206" s="5">
        <v>1</v>
      </c>
      <c r="AE1206" s="5">
        <v>120</v>
      </c>
      <c r="AF1206" s="5">
        <f t="shared" si="226"/>
        <v>118.52007565328037</v>
      </c>
      <c r="AG1206" s="5">
        <f t="shared" si="227"/>
        <v>2.1901760720135166</v>
      </c>
    </row>
    <row r="1207" spans="1:33" x14ac:dyDescent="0.25">
      <c r="A1207" s="4">
        <v>17.0399999999999</v>
      </c>
      <c r="B1207" s="5">
        <f t="shared" si="216"/>
        <v>12.0399999999999</v>
      </c>
      <c r="C1207" s="5">
        <v>1</v>
      </c>
      <c r="D1207" s="5">
        <v>120</v>
      </c>
      <c r="E1207" s="5">
        <f t="shared" si="217"/>
        <v>118.49309733140979</v>
      </c>
      <c r="F1207" s="5">
        <f t="shared" si="218"/>
        <v>2.27075565260431</v>
      </c>
      <c r="J1207" s="4">
        <v>17.0399999999999</v>
      </c>
      <c r="K1207" s="5">
        <f t="shared" si="219"/>
        <v>12.0399999999999</v>
      </c>
      <c r="L1207" s="5">
        <v>1</v>
      </c>
      <c r="M1207" s="5">
        <v>120</v>
      </c>
      <c r="N1207" s="5">
        <f t="shared" si="220"/>
        <v>118.33499152834294</v>
      </c>
      <c r="O1207" s="5">
        <f t="shared" si="221"/>
        <v>2.7722532106897799</v>
      </c>
      <c r="S1207" s="4">
        <v>17.0399999999999</v>
      </c>
      <c r="T1207" s="5">
        <f t="shared" si="222"/>
        <v>12.0399999999999</v>
      </c>
      <c r="U1207" s="5">
        <v>1</v>
      </c>
      <c r="V1207" s="5">
        <v>120</v>
      </c>
      <c r="W1207" s="5">
        <f t="shared" si="223"/>
        <v>118.54418714495526</v>
      </c>
      <c r="X1207" s="5">
        <f t="shared" si="224"/>
        <v>2.1193910689135191</v>
      </c>
      <c r="AB1207" s="4">
        <v>17.0399999999999</v>
      </c>
      <c r="AC1207" s="5">
        <f t="shared" si="225"/>
        <v>12.0399999999999</v>
      </c>
      <c r="AD1207" s="5">
        <v>1</v>
      </c>
      <c r="AE1207" s="5">
        <v>120</v>
      </c>
      <c r="AF1207" s="5">
        <f t="shared" si="226"/>
        <v>118.54418714495526</v>
      </c>
      <c r="AG1207" s="5">
        <f t="shared" si="227"/>
        <v>2.1193910689135191</v>
      </c>
    </row>
    <row r="1208" spans="1:33" x14ac:dyDescent="0.25">
      <c r="A1208" s="4">
        <v>17.05</v>
      </c>
      <c r="B1208" s="5">
        <f t="shared" si="216"/>
        <v>12.05</v>
      </c>
      <c r="C1208" s="5">
        <v>1</v>
      </c>
      <c r="D1208" s="5">
        <v>120</v>
      </c>
      <c r="E1208" s="5">
        <f t="shared" si="217"/>
        <v>118.52886468155161</v>
      </c>
      <c r="F1208" s="5">
        <f t="shared" si="218"/>
        <v>2.1642391251862452</v>
      </c>
      <c r="J1208" s="4">
        <v>17.05</v>
      </c>
      <c r="K1208" s="5">
        <f t="shared" si="219"/>
        <v>12.05</v>
      </c>
      <c r="L1208" s="5">
        <v>1</v>
      </c>
      <c r="M1208" s="5">
        <v>120</v>
      </c>
      <c r="N1208" s="5">
        <f t="shared" si="220"/>
        <v>118.36194611882611</v>
      </c>
      <c r="O1208" s="5">
        <f t="shared" si="221"/>
        <v>2.6832205176288402</v>
      </c>
      <c r="S1208" s="4">
        <v>17.05</v>
      </c>
      <c r="T1208" s="5">
        <f t="shared" si="222"/>
        <v>12.05</v>
      </c>
      <c r="U1208" s="5">
        <v>1</v>
      </c>
      <c r="V1208" s="5">
        <v>120</v>
      </c>
      <c r="W1208" s="5">
        <f t="shared" si="223"/>
        <v>118.56824186133981</v>
      </c>
      <c r="X1208" s="5">
        <f t="shared" si="224"/>
        <v>2.04993136761968</v>
      </c>
      <c r="AB1208" s="4">
        <v>17.05</v>
      </c>
      <c r="AC1208" s="5">
        <f t="shared" si="225"/>
        <v>12.05</v>
      </c>
      <c r="AD1208" s="5">
        <v>1</v>
      </c>
      <c r="AE1208" s="5">
        <v>120</v>
      </c>
      <c r="AF1208" s="5">
        <f t="shared" si="226"/>
        <v>118.56824186133981</v>
      </c>
      <c r="AG1208" s="5">
        <f t="shared" si="227"/>
        <v>2.04993136761968</v>
      </c>
    </row>
    <row r="1209" spans="1:33" x14ac:dyDescent="0.25">
      <c r="A1209" s="4">
        <v>17.059999999999899</v>
      </c>
      <c r="B1209" s="5">
        <f t="shared" si="216"/>
        <v>12.059999999999899</v>
      </c>
      <c r="C1209" s="5">
        <v>1</v>
      </c>
      <c r="D1209" s="5">
        <v>120</v>
      </c>
      <c r="E1209" s="5">
        <f t="shared" si="217"/>
        <v>118.56458964616229</v>
      </c>
      <c r="F1209" s="5">
        <f t="shared" si="218"/>
        <v>2.0604028839045005</v>
      </c>
      <c r="J1209" s="4">
        <v>17.059999999999899</v>
      </c>
      <c r="K1209" s="5">
        <f t="shared" si="219"/>
        <v>12.059999999999899</v>
      </c>
      <c r="L1209" s="5">
        <v>1</v>
      </c>
      <c r="M1209" s="5">
        <v>120</v>
      </c>
      <c r="N1209" s="5">
        <f t="shared" si="220"/>
        <v>118.38885180578667</v>
      </c>
      <c r="O1209" s="5">
        <f t="shared" si="221"/>
        <v>2.595798503716868</v>
      </c>
      <c r="S1209" s="4">
        <v>17.059999999999899</v>
      </c>
      <c r="T1209" s="5">
        <f t="shared" si="222"/>
        <v>12.059999999999899</v>
      </c>
      <c r="U1209" s="5">
        <v>1</v>
      </c>
      <c r="V1209" s="5">
        <v>120</v>
      </c>
      <c r="W1209" s="5">
        <f t="shared" si="223"/>
        <v>118.59223992175554</v>
      </c>
      <c r="X1209" s="5">
        <f t="shared" si="224"/>
        <v>1.9817884378988617</v>
      </c>
      <c r="AB1209" s="4">
        <v>17.059999999999899</v>
      </c>
      <c r="AC1209" s="5">
        <f t="shared" si="225"/>
        <v>12.059999999999899</v>
      </c>
      <c r="AD1209" s="5">
        <v>1</v>
      </c>
      <c r="AE1209" s="5">
        <v>120</v>
      </c>
      <c r="AF1209" s="5">
        <f t="shared" si="226"/>
        <v>118.59223992175554</v>
      </c>
      <c r="AG1209" s="5">
        <f t="shared" si="227"/>
        <v>1.9817884378988617</v>
      </c>
    </row>
    <row r="1210" spans="1:33" x14ac:dyDescent="0.25">
      <c r="A1210" s="4">
        <v>17.07</v>
      </c>
      <c r="B1210" s="5">
        <f t="shared" si="216"/>
        <v>12.07</v>
      </c>
      <c r="C1210" s="5">
        <v>1</v>
      </c>
      <c r="D1210" s="5">
        <v>120</v>
      </c>
      <c r="E1210" s="5">
        <f t="shared" si="217"/>
        <v>118.6002722754716</v>
      </c>
      <c r="F1210" s="5">
        <f t="shared" si="218"/>
        <v>1.9592377028134633</v>
      </c>
      <c r="J1210" s="4">
        <v>17.07</v>
      </c>
      <c r="K1210" s="5">
        <f t="shared" si="219"/>
        <v>12.07</v>
      </c>
      <c r="L1210" s="5">
        <v>1</v>
      </c>
      <c r="M1210" s="5">
        <v>120</v>
      </c>
      <c r="N1210" s="5">
        <f t="shared" si="220"/>
        <v>118.41570867791394</v>
      </c>
      <c r="O1210" s="5">
        <f t="shared" si="221"/>
        <v>2.5099789932371941</v>
      </c>
      <c r="S1210" s="4">
        <v>17.07</v>
      </c>
      <c r="T1210" s="5">
        <f t="shared" si="222"/>
        <v>12.07</v>
      </c>
      <c r="U1210" s="5">
        <v>1</v>
      </c>
      <c r="V1210" s="5">
        <v>120</v>
      </c>
      <c r="W1210" s="5">
        <f t="shared" si="223"/>
        <v>118.6161814453444</v>
      </c>
      <c r="X1210" s="5">
        <f t="shared" si="224"/>
        <v>1.9149537922091271</v>
      </c>
      <c r="AB1210" s="4">
        <v>17.07</v>
      </c>
      <c r="AC1210" s="5">
        <f t="shared" si="225"/>
        <v>12.07</v>
      </c>
      <c r="AD1210" s="5">
        <v>1</v>
      </c>
      <c r="AE1210" s="5">
        <v>120</v>
      </c>
      <c r="AF1210" s="5">
        <f t="shared" si="226"/>
        <v>118.6161814453444</v>
      </c>
      <c r="AG1210" s="5">
        <f t="shared" si="227"/>
        <v>1.9149537922091271</v>
      </c>
    </row>
    <row r="1211" spans="1:33" x14ac:dyDescent="0.25">
      <c r="A1211" s="4">
        <v>17.079999999999998</v>
      </c>
      <c r="B1211" s="5">
        <f t="shared" si="216"/>
        <v>12.079999999999998</v>
      </c>
      <c r="C1211" s="5">
        <v>1</v>
      </c>
      <c r="D1211" s="5">
        <v>120</v>
      </c>
      <c r="E1211" s="5">
        <f t="shared" si="217"/>
        <v>118.6359126196472</v>
      </c>
      <c r="F1211" s="5">
        <f t="shared" si="218"/>
        <v>1.8607343812377632</v>
      </c>
      <c r="J1211" s="4">
        <v>17.079999999999998</v>
      </c>
      <c r="K1211" s="5">
        <f t="shared" si="219"/>
        <v>12.079999999999998</v>
      </c>
      <c r="L1211" s="5">
        <v>1</v>
      </c>
      <c r="M1211" s="5">
        <v>120</v>
      </c>
      <c r="N1211" s="5">
        <f t="shared" si="220"/>
        <v>118.44251682373481</v>
      </c>
      <c r="O1211" s="5">
        <f t="shared" si="221"/>
        <v>2.4257538443491171</v>
      </c>
      <c r="S1211" s="4">
        <v>17.079999999999998</v>
      </c>
      <c r="T1211" s="5">
        <f t="shared" si="222"/>
        <v>12.079999999999998</v>
      </c>
      <c r="U1211" s="5">
        <v>1</v>
      </c>
      <c r="V1211" s="5">
        <v>120</v>
      </c>
      <c r="W1211" s="5">
        <f t="shared" si="223"/>
        <v>118.64006655105986</v>
      </c>
      <c r="X1211" s="5">
        <f t="shared" si="224"/>
        <v>1.8494189855462244</v>
      </c>
      <c r="AB1211" s="4">
        <v>17.079999999999998</v>
      </c>
      <c r="AC1211" s="5">
        <f t="shared" si="225"/>
        <v>12.079999999999998</v>
      </c>
      <c r="AD1211" s="5">
        <v>1</v>
      </c>
      <c r="AE1211" s="5">
        <v>120</v>
      </c>
      <c r="AF1211" s="5">
        <f t="shared" si="226"/>
        <v>118.64006655105986</v>
      </c>
      <c r="AG1211" s="5">
        <f t="shared" si="227"/>
        <v>1.8494189855462244</v>
      </c>
    </row>
    <row r="1212" spans="1:33" x14ac:dyDescent="0.25">
      <c r="A1212" s="4">
        <v>17.09</v>
      </c>
      <c r="B1212" s="5">
        <f t="shared" si="216"/>
        <v>12.09</v>
      </c>
      <c r="C1212" s="5">
        <v>1</v>
      </c>
      <c r="D1212" s="5">
        <v>120</v>
      </c>
      <c r="E1212" s="5">
        <f t="shared" si="217"/>
        <v>118.67151072879882</v>
      </c>
      <c r="F1212" s="5">
        <f t="shared" si="218"/>
        <v>1.7648837436966376</v>
      </c>
      <c r="J1212" s="4">
        <v>17.09</v>
      </c>
      <c r="K1212" s="5">
        <f t="shared" si="219"/>
        <v>12.09</v>
      </c>
      <c r="L1212" s="5">
        <v>1</v>
      </c>
      <c r="M1212" s="5">
        <v>120</v>
      </c>
      <c r="N1212" s="5">
        <f t="shared" si="220"/>
        <v>118.46927633161719</v>
      </c>
      <c r="O1212" s="5">
        <f t="shared" si="221"/>
        <v>2.3431149489473122</v>
      </c>
      <c r="S1212" s="4">
        <v>17.09</v>
      </c>
      <c r="T1212" s="5">
        <f t="shared" si="222"/>
        <v>12.09</v>
      </c>
      <c r="U1212" s="5">
        <v>1</v>
      </c>
      <c r="V1212" s="5">
        <v>120</v>
      </c>
      <c r="W1212" s="5">
        <f t="shared" si="223"/>
        <v>118.66389535767283</v>
      </c>
      <c r="X1212" s="5">
        <f t="shared" si="224"/>
        <v>1.7851756152482192</v>
      </c>
      <c r="AB1212" s="4">
        <v>17.09</v>
      </c>
      <c r="AC1212" s="5">
        <f t="shared" si="225"/>
        <v>12.09</v>
      </c>
      <c r="AD1212" s="5">
        <v>1</v>
      </c>
      <c r="AE1212" s="5">
        <v>120</v>
      </c>
      <c r="AF1212" s="5">
        <f t="shared" si="226"/>
        <v>118.66389535767283</v>
      </c>
      <c r="AG1212" s="5">
        <f t="shared" si="227"/>
        <v>1.7851756152482192</v>
      </c>
    </row>
    <row r="1213" spans="1:33" x14ac:dyDescent="0.25">
      <c r="A1213" s="4">
        <v>17.100000000000001</v>
      </c>
      <c r="B1213" s="5">
        <f t="shared" si="216"/>
        <v>12.100000000000001</v>
      </c>
      <c r="C1213" s="5">
        <v>1</v>
      </c>
      <c r="D1213" s="5">
        <v>120</v>
      </c>
      <c r="E1213" s="5">
        <f t="shared" si="217"/>
        <v>118.70706665297638</v>
      </c>
      <c r="F1213" s="5">
        <f t="shared" si="218"/>
        <v>1.671676639845701</v>
      </c>
      <c r="J1213" s="4">
        <v>17.100000000000001</v>
      </c>
      <c r="K1213" s="5">
        <f t="shared" si="219"/>
        <v>12.100000000000001</v>
      </c>
      <c r="L1213" s="5">
        <v>1</v>
      </c>
      <c r="M1213" s="5">
        <v>120</v>
      </c>
      <c r="N1213" s="5">
        <f t="shared" si="220"/>
        <v>118.49598728976882</v>
      </c>
      <c r="O1213" s="5">
        <f t="shared" si="221"/>
        <v>2.2620542325369395</v>
      </c>
      <c r="S1213" s="4">
        <v>17.100000000000001</v>
      </c>
      <c r="T1213" s="5">
        <f t="shared" si="222"/>
        <v>12.100000000000001</v>
      </c>
      <c r="U1213" s="5">
        <v>1</v>
      </c>
      <c r="V1213" s="5">
        <v>120</v>
      </c>
      <c r="W1213" s="5">
        <f t="shared" si="223"/>
        <v>118.68766798374477</v>
      </c>
      <c r="X1213" s="5">
        <f t="shared" si="224"/>
        <v>1.7222153208885072</v>
      </c>
      <c r="AB1213" s="4">
        <v>17.100000000000001</v>
      </c>
      <c r="AC1213" s="5">
        <f t="shared" si="225"/>
        <v>12.100000000000001</v>
      </c>
      <c r="AD1213" s="5">
        <v>1</v>
      </c>
      <c r="AE1213" s="5">
        <v>120</v>
      </c>
      <c r="AF1213" s="5">
        <f t="shared" si="226"/>
        <v>118.68766798374477</v>
      </c>
      <c r="AG1213" s="5">
        <f t="shared" si="227"/>
        <v>1.7222153208885072</v>
      </c>
    </row>
    <row r="1214" spans="1:33" x14ac:dyDescent="0.25">
      <c r="A1214" s="4">
        <v>17.1099999999999</v>
      </c>
      <c r="B1214" s="5">
        <f t="shared" si="216"/>
        <v>12.1099999999999</v>
      </c>
      <c r="C1214" s="5">
        <v>1</v>
      </c>
      <c r="D1214" s="5">
        <v>120</v>
      </c>
      <c r="E1214" s="5">
        <f t="shared" si="217"/>
        <v>118.74258044217017</v>
      </c>
      <c r="F1214" s="5">
        <f t="shared" si="218"/>
        <v>1.5811039444129762</v>
      </c>
      <c r="J1214" s="4">
        <v>17.1099999999999</v>
      </c>
      <c r="K1214" s="5">
        <f t="shared" si="219"/>
        <v>12.1099999999999</v>
      </c>
      <c r="L1214" s="5">
        <v>1</v>
      </c>
      <c r="M1214" s="5">
        <v>120</v>
      </c>
      <c r="N1214" s="5">
        <f t="shared" si="220"/>
        <v>118.52264978623755</v>
      </c>
      <c r="O1214" s="5">
        <f t="shared" si="221"/>
        <v>2.1825636541039537</v>
      </c>
      <c r="S1214" s="4">
        <v>17.1099999999999</v>
      </c>
      <c r="T1214" s="5">
        <f t="shared" si="222"/>
        <v>12.1099999999999</v>
      </c>
      <c r="U1214" s="5">
        <v>1</v>
      </c>
      <c r="V1214" s="5">
        <v>120</v>
      </c>
      <c r="W1214" s="5">
        <f t="shared" si="223"/>
        <v>118.71138454766057</v>
      </c>
      <c r="X1214" s="5">
        <f t="shared" si="224"/>
        <v>1.6605297840079492</v>
      </c>
      <c r="AB1214" s="4">
        <v>17.1099999999999</v>
      </c>
      <c r="AC1214" s="5">
        <f t="shared" si="225"/>
        <v>12.1099999999999</v>
      </c>
      <c r="AD1214" s="5">
        <v>1</v>
      </c>
      <c r="AE1214" s="5">
        <v>120</v>
      </c>
      <c r="AF1214" s="5">
        <f t="shared" si="226"/>
        <v>118.71138454766057</v>
      </c>
      <c r="AG1214" s="5">
        <f t="shared" si="227"/>
        <v>1.6605297840079492</v>
      </c>
    </row>
    <row r="1215" spans="1:33" x14ac:dyDescent="0.25">
      <c r="A1215" s="4">
        <v>17.12</v>
      </c>
      <c r="B1215" s="5">
        <f t="shared" si="216"/>
        <v>12.120000000000001</v>
      </c>
      <c r="C1215" s="5">
        <v>1</v>
      </c>
      <c r="D1215" s="5">
        <v>120</v>
      </c>
      <c r="E1215" s="5">
        <f t="shared" si="217"/>
        <v>118.77805214631263</v>
      </c>
      <c r="F1215" s="5">
        <f t="shared" si="218"/>
        <v>1.4931565571311654</v>
      </c>
      <c r="J1215" s="4">
        <v>17.12</v>
      </c>
      <c r="K1215" s="5">
        <f t="shared" si="219"/>
        <v>12.120000000000001</v>
      </c>
      <c r="L1215" s="5">
        <v>1</v>
      </c>
      <c r="M1215" s="5">
        <v>120</v>
      </c>
      <c r="N1215" s="5">
        <f t="shared" si="220"/>
        <v>118.54926390891309</v>
      </c>
      <c r="O1215" s="5">
        <f t="shared" si="221"/>
        <v>2.1046352059821261</v>
      </c>
      <c r="S1215" s="4">
        <v>17.12</v>
      </c>
      <c r="T1215" s="5">
        <f t="shared" si="222"/>
        <v>12.120000000000001</v>
      </c>
      <c r="U1215" s="5">
        <v>1</v>
      </c>
      <c r="V1215" s="5">
        <v>120</v>
      </c>
      <c r="W1215" s="5">
        <f t="shared" si="223"/>
        <v>118.73504516760464</v>
      </c>
      <c r="X1215" s="5">
        <f t="shared" si="224"/>
        <v>1.6001107280003759</v>
      </c>
      <c r="AB1215" s="4">
        <v>17.12</v>
      </c>
      <c r="AC1215" s="5">
        <f t="shared" si="225"/>
        <v>12.120000000000001</v>
      </c>
      <c r="AD1215" s="5">
        <v>1</v>
      </c>
      <c r="AE1215" s="5">
        <v>120</v>
      </c>
      <c r="AF1215" s="5">
        <f t="shared" si="226"/>
        <v>118.73504516760464</v>
      </c>
      <c r="AG1215" s="5">
        <f t="shared" si="227"/>
        <v>1.6001107280003759</v>
      </c>
    </row>
    <row r="1216" spans="1:33" x14ac:dyDescent="0.25">
      <c r="A1216" s="4">
        <v>17.1299999999999</v>
      </c>
      <c r="B1216" s="5">
        <f t="shared" si="216"/>
        <v>12.1299999999999</v>
      </c>
      <c r="C1216" s="5">
        <v>1</v>
      </c>
      <c r="D1216" s="5">
        <v>120</v>
      </c>
      <c r="E1216" s="5">
        <f t="shared" si="217"/>
        <v>118.81348181527459</v>
      </c>
      <c r="F1216" s="5">
        <f t="shared" si="218"/>
        <v>1.407825402684094</v>
      </c>
      <c r="J1216" s="4">
        <v>17.1299999999999</v>
      </c>
      <c r="K1216" s="5">
        <f t="shared" si="219"/>
        <v>12.1299999999999</v>
      </c>
      <c r="L1216" s="5">
        <v>1</v>
      </c>
      <c r="M1216" s="5">
        <v>120</v>
      </c>
      <c r="N1216" s="5">
        <f t="shared" si="220"/>
        <v>118.5758297455242</v>
      </c>
      <c r="O1216" s="5">
        <f t="shared" si="221"/>
        <v>2.0282609137336567</v>
      </c>
      <c r="S1216" s="4">
        <v>17.1299999999999</v>
      </c>
      <c r="T1216" s="5">
        <f t="shared" si="222"/>
        <v>12.1299999999999</v>
      </c>
      <c r="U1216" s="5">
        <v>1</v>
      </c>
      <c r="V1216" s="5">
        <v>120</v>
      </c>
      <c r="W1216" s="5">
        <f t="shared" si="223"/>
        <v>118.75864996157587</v>
      </c>
      <c r="X1216" s="5">
        <f t="shared" si="224"/>
        <v>1.5409499178955897</v>
      </c>
      <c r="AB1216" s="4">
        <v>17.1299999999999</v>
      </c>
      <c r="AC1216" s="5">
        <f t="shared" si="225"/>
        <v>12.1299999999999</v>
      </c>
      <c r="AD1216" s="5">
        <v>1</v>
      </c>
      <c r="AE1216" s="5">
        <v>120</v>
      </c>
      <c r="AF1216" s="5">
        <f t="shared" si="226"/>
        <v>118.75864996157587</v>
      </c>
      <c r="AG1216" s="5">
        <f t="shared" si="227"/>
        <v>1.5409499178955897</v>
      </c>
    </row>
    <row r="1217" spans="1:33" x14ac:dyDescent="0.25">
      <c r="A1217" s="4">
        <v>17.14</v>
      </c>
      <c r="B1217" s="5">
        <f t="shared" si="216"/>
        <v>12.14</v>
      </c>
      <c r="C1217" s="5">
        <v>1</v>
      </c>
      <c r="D1217" s="5">
        <v>120</v>
      </c>
      <c r="E1217" s="5">
        <f t="shared" si="217"/>
        <v>118.84886949887057</v>
      </c>
      <c r="F1217" s="5">
        <f t="shared" si="218"/>
        <v>1.325101430630492</v>
      </c>
      <c r="J1217" s="4">
        <v>17.14</v>
      </c>
      <c r="K1217" s="5">
        <f t="shared" si="219"/>
        <v>12.14</v>
      </c>
      <c r="L1217" s="5">
        <v>1</v>
      </c>
      <c r="M1217" s="5">
        <v>120</v>
      </c>
      <c r="N1217" s="5">
        <f t="shared" si="220"/>
        <v>118.60234738364311</v>
      </c>
      <c r="O1217" s="5">
        <f t="shared" si="221"/>
        <v>1.9534328360092694</v>
      </c>
      <c r="S1217" s="4">
        <v>17.14</v>
      </c>
      <c r="T1217" s="5">
        <f t="shared" si="222"/>
        <v>12.14</v>
      </c>
      <c r="U1217" s="5">
        <v>1</v>
      </c>
      <c r="V1217" s="5">
        <v>120</v>
      </c>
      <c r="W1217" s="5">
        <f t="shared" si="223"/>
        <v>118.78219904736964</v>
      </c>
      <c r="X1217" s="5">
        <f t="shared" si="224"/>
        <v>1.4830391602274013</v>
      </c>
      <c r="AB1217" s="4">
        <v>17.14</v>
      </c>
      <c r="AC1217" s="5">
        <f t="shared" si="225"/>
        <v>12.14</v>
      </c>
      <c r="AD1217" s="5">
        <v>1</v>
      </c>
      <c r="AE1217" s="5">
        <v>120</v>
      </c>
      <c r="AF1217" s="5">
        <f t="shared" si="226"/>
        <v>118.78219904736964</v>
      </c>
      <c r="AG1217" s="5">
        <f t="shared" si="227"/>
        <v>1.4830391602274013</v>
      </c>
    </row>
    <row r="1218" spans="1:33" x14ac:dyDescent="0.25">
      <c r="A1218" s="4">
        <v>17.149999999999999</v>
      </c>
      <c r="B1218" s="5">
        <f t="shared" si="216"/>
        <v>12.149999999999999</v>
      </c>
      <c r="C1218" s="5">
        <v>1</v>
      </c>
      <c r="D1218" s="5">
        <v>120</v>
      </c>
      <c r="E1218" s="5">
        <f t="shared" si="217"/>
        <v>118.88421524685359</v>
      </c>
      <c r="F1218" s="5">
        <f t="shared" si="218"/>
        <v>1.2449756153540046</v>
      </c>
      <c r="J1218" s="4">
        <v>17.149999999999999</v>
      </c>
      <c r="K1218" s="5">
        <f t="shared" si="219"/>
        <v>12.149999999999999</v>
      </c>
      <c r="L1218" s="5">
        <v>1</v>
      </c>
      <c r="M1218" s="5">
        <v>120</v>
      </c>
      <c r="N1218" s="5">
        <f t="shared" si="220"/>
        <v>118.62881691068166</v>
      </c>
      <c r="O1218" s="5">
        <f t="shared" si="221"/>
        <v>1.8801430644325761</v>
      </c>
      <c r="S1218" s="4">
        <v>17.149999999999999</v>
      </c>
      <c r="T1218" s="5">
        <f t="shared" si="222"/>
        <v>12.149999999999999</v>
      </c>
      <c r="U1218" s="5">
        <v>1</v>
      </c>
      <c r="V1218" s="5">
        <v>120</v>
      </c>
      <c r="W1218" s="5">
        <f t="shared" si="223"/>
        <v>118.80569254262576</v>
      </c>
      <c r="X1218" s="5">
        <f t="shared" si="224"/>
        <v>1.4263703027397137</v>
      </c>
      <c r="AB1218" s="4">
        <v>17.149999999999999</v>
      </c>
      <c r="AC1218" s="5">
        <f t="shared" si="225"/>
        <v>12.149999999999999</v>
      </c>
      <c r="AD1218" s="5">
        <v>1</v>
      </c>
      <c r="AE1218" s="5">
        <v>120</v>
      </c>
      <c r="AF1218" s="5">
        <f t="shared" si="226"/>
        <v>118.80569254262576</v>
      </c>
      <c r="AG1218" s="5">
        <f t="shared" si="227"/>
        <v>1.4263703027397137</v>
      </c>
    </row>
    <row r="1219" spans="1:33" x14ac:dyDescent="0.25">
      <c r="A1219" s="4">
        <v>17.16</v>
      </c>
      <c r="B1219" s="5">
        <f t="shared" si="216"/>
        <v>12.16</v>
      </c>
      <c r="C1219" s="5">
        <v>1</v>
      </c>
      <c r="D1219" s="5">
        <v>120</v>
      </c>
      <c r="E1219" s="5">
        <f t="shared" si="217"/>
        <v>118.91951910891918</v>
      </c>
      <c r="F1219" s="5">
        <f t="shared" si="218"/>
        <v>1.1674389559908132</v>
      </c>
      <c r="J1219" s="4">
        <v>17.16</v>
      </c>
      <c r="K1219" s="5">
        <f t="shared" si="219"/>
        <v>12.16</v>
      </c>
      <c r="L1219" s="5">
        <v>1</v>
      </c>
      <c r="M1219" s="5">
        <v>120</v>
      </c>
      <c r="N1219" s="5">
        <f t="shared" si="220"/>
        <v>118.65523841389468</v>
      </c>
      <c r="O1219" s="5">
        <f t="shared" si="221"/>
        <v>1.8083837234644982</v>
      </c>
      <c r="S1219" s="4">
        <v>17.16</v>
      </c>
      <c r="T1219" s="5">
        <f t="shared" si="222"/>
        <v>12.16</v>
      </c>
      <c r="U1219" s="5">
        <v>1</v>
      </c>
      <c r="V1219" s="5">
        <v>120</v>
      </c>
      <c r="W1219" s="5">
        <f t="shared" si="223"/>
        <v>118.82913056474163</v>
      </c>
      <c r="X1219" s="5">
        <f t="shared" si="224"/>
        <v>1.370935234422249</v>
      </c>
      <c r="AB1219" s="4">
        <v>17.16</v>
      </c>
      <c r="AC1219" s="5">
        <f t="shared" si="225"/>
        <v>12.16</v>
      </c>
      <c r="AD1219" s="5">
        <v>1</v>
      </c>
      <c r="AE1219" s="5">
        <v>120</v>
      </c>
      <c r="AF1219" s="5">
        <f t="shared" si="226"/>
        <v>118.82913056474163</v>
      </c>
      <c r="AG1219" s="5">
        <f t="shared" si="227"/>
        <v>1.370935234422249</v>
      </c>
    </row>
    <row r="1220" spans="1:33" x14ac:dyDescent="0.25">
      <c r="A1220" s="4">
        <v>17.170000000000002</v>
      </c>
      <c r="B1220" s="5">
        <f t="shared" ref="B1220:B1283" si="228">A1220-5</f>
        <v>12.170000000000002</v>
      </c>
      <c r="C1220" s="5">
        <v>1</v>
      </c>
      <c r="D1220" s="5">
        <v>120</v>
      </c>
      <c r="E1220" s="5">
        <f t="shared" ref="E1220:E1283" si="229">$D$3+$I$3*$I$8*(1-EXP(-B1220/$I$4))</f>
        <v>118.95478113470352</v>
      </c>
      <c r="F1220" s="5">
        <f t="shared" ref="F1220:F1283" si="230">(E1220-D1220)^2</f>
        <v>1.0924824763716539</v>
      </c>
      <c r="J1220" s="4">
        <v>17.170000000000002</v>
      </c>
      <c r="K1220" s="5">
        <f t="shared" ref="K1220:K1283" si="231">J1220-5</f>
        <v>12.170000000000002</v>
      </c>
      <c r="L1220" s="5">
        <v>1</v>
      </c>
      <c r="M1220" s="5">
        <v>120</v>
      </c>
      <c r="N1220" s="5">
        <f t="shared" ref="N1220:N1283" si="232">$M$3+$R$3*$R$8*(1+(($R$4*EXP(-K1220/$R$4)-$R$5*EXP(-K1220/$R$5))/($R$5-$R$4)))</f>
        <v>118.6816119803788</v>
      </c>
      <c r="O1220" s="5">
        <f t="shared" ref="O1220:O1283" si="233">(N1220-M1220)^2</f>
        <v>1.7381469702806989</v>
      </c>
      <c r="S1220" s="4">
        <v>17.170000000000002</v>
      </c>
      <c r="T1220" s="5">
        <f t="shared" ref="T1220:T1283" si="234">S1220-5</f>
        <v>12.170000000000002</v>
      </c>
      <c r="U1220" s="5">
        <v>1</v>
      </c>
      <c r="V1220" s="5">
        <v>120</v>
      </c>
      <c r="W1220" s="5">
        <f t="shared" ref="W1220:W1283" si="235">$V$3+$AA$3*$AA$8*(1+(($AA$7-$AA$4)/($AA$4-$AA$5))*EXP(-T1220/$AA$4)+(($AA$7-$AA$5)/($AA$5-$AA$4))*EXP(-T1220/$AA$5))</f>
        <v>118.85251323095309</v>
      </c>
      <c r="X1220" s="5">
        <f t="shared" ref="X1220:X1283" si="236">(W1220-V1220)^2</f>
        <v>1.3167258851377093</v>
      </c>
      <c r="AB1220" s="4">
        <v>17.170000000000002</v>
      </c>
      <c r="AC1220" s="5">
        <f t="shared" ref="AC1220:AC1283" si="237">AB1220-5</f>
        <v>12.170000000000002</v>
      </c>
      <c r="AD1220" s="5">
        <v>1</v>
      </c>
      <c r="AE1220" s="5">
        <v>120</v>
      </c>
      <c r="AF1220" s="5">
        <f t="shared" ref="AF1220:AF1283" si="238">$V$3+$AA$3*$AA$8*(1+(($AA$7-$AA$4)/($AA$4-$AA$5))*EXP(-AC1220/$AA$4)+(($AA$7-$AA$5)/($AA$5-$AA$4))*EXP(-AC1220/$AA$5))</f>
        <v>118.85251323095309</v>
      </c>
      <c r="AG1220" s="5">
        <f t="shared" ref="AG1220:AG1283" si="239">(AF1220-AE1220)^2</f>
        <v>1.3167258851377093</v>
      </c>
    </row>
    <row r="1221" spans="1:33" x14ac:dyDescent="0.25">
      <c r="A1221" s="4">
        <v>17.18</v>
      </c>
      <c r="B1221" s="5">
        <f t="shared" si="228"/>
        <v>12.18</v>
      </c>
      <c r="C1221" s="5">
        <v>1</v>
      </c>
      <c r="D1221" s="5">
        <v>120</v>
      </c>
      <c r="E1221" s="5">
        <f t="shared" si="229"/>
        <v>118.9900013737841</v>
      </c>
      <c r="F1221" s="5">
        <f t="shared" si="230"/>
        <v>1.0200972249580125</v>
      </c>
      <c r="J1221" s="4">
        <v>17.18</v>
      </c>
      <c r="K1221" s="5">
        <f t="shared" si="231"/>
        <v>12.18</v>
      </c>
      <c r="L1221" s="5">
        <v>1</v>
      </c>
      <c r="M1221" s="5">
        <v>120</v>
      </c>
      <c r="N1221" s="5">
        <f t="shared" si="232"/>
        <v>118.70793769707305</v>
      </c>
      <c r="O1221" s="5">
        <f t="shared" si="233"/>
        <v>1.6694249946448954</v>
      </c>
      <c r="S1221" s="4">
        <v>17.18</v>
      </c>
      <c r="T1221" s="5">
        <f t="shared" si="234"/>
        <v>12.18</v>
      </c>
      <c r="U1221" s="5">
        <v>1</v>
      </c>
      <c r="V1221" s="5">
        <v>120</v>
      </c>
      <c r="W1221" s="5">
        <f t="shared" si="235"/>
        <v>118.87584065832537</v>
      </c>
      <c r="X1221" s="5">
        <f t="shared" si="236"/>
        <v>1.2637342254743307</v>
      </c>
      <c r="AB1221" s="4">
        <v>17.18</v>
      </c>
      <c r="AC1221" s="5">
        <f t="shared" si="237"/>
        <v>12.18</v>
      </c>
      <c r="AD1221" s="5">
        <v>1</v>
      </c>
      <c r="AE1221" s="5">
        <v>120</v>
      </c>
      <c r="AF1221" s="5">
        <f t="shared" si="238"/>
        <v>118.87584065832537</v>
      </c>
      <c r="AG1221" s="5">
        <f t="shared" si="239"/>
        <v>1.2637342254743307</v>
      </c>
    </row>
    <row r="1222" spans="1:33" x14ac:dyDescent="0.25">
      <c r="A1222" s="4">
        <v>17.190000000000001</v>
      </c>
      <c r="B1222" s="5">
        <f t="shared" si="228"/>
        <v>12.190000000000001</v>
      </c>
      <c r="C1222" s="5">
        <v>1</v>
      </c>
      <c r="D1222" s="5">
        <v>120</v>
      </c>
      <c r="E1222" s="5">
        <f t="shared" si="229"/>
        <v>119.02517987567953</v>
      </c>
      <c r="F1222" s="5">
        <f t="shared" si="230"/>
        <v>0.950274274780183</v>
      </c>
      <c r="J1222" s="4">
        <v>17.190000000000001</v>
      </c>
      <c r="K1222" s="5">
        <f t="shared" si="231"/>
        <v>12.190000000000001</v>
      </c>
      <c r="L1222" s="5">
        <v>1</v>
      </c>
      <c r="M1222" s="5">
        <v>120</v>
      </c>
      <c r="N1222" s="5">
        <f t="shared" si="232"/>
        <v>118.7342156507592</v>
      </c>
      <c r="O1222" s="5">
        <f t="shared" si="233"/>
        <v>1.6022100187829642</v>
      </c>
      <c r="S1222" s="4">
        <v>17.190000000000001</v>
      </c>
      <c r="T1222" s="5">
        <f t="shared" si="234"/>
        <v>12.190000000000001</v>
      </c>
      <c r="U1222" s="5">
        <v>1</v>
      </c>
      <c r="V1222" s="5">
        <v>120</v>
      </c>
      <c r="W1222" s="5">
        <f t="shared" si="235"/>
        <v>118.89911296369034</v>
      </c>
      <c r="X1222" s="5">
        <f t="shared" si="236"/>
        <v>1.2119522667146616</v>
      </c>
      <c r="AB1222" s="4">
        <v>17.190000000000001</v>
      </c>
      <c r="AC1222" s="5">
        <f t="shared" si="237"/>
        <v>12.190000000000001</v>
      </c>
      <c r="AD1222" s="5">
        <v>1</v>
      </c>
      <c r="AE1222" s="5">
        <v>120</v>
      </c>
      <c r="AF1222" s="5">
        <f t="shared" si="238"/>
        <v>118.89911296369034</v>
      </c>
      <c r="AG1222" s="5">
        <f t="shared" si="239"/>
        <v>1.2119522667146616</v>
      </c>
    </row>
    <row r="1223" spans="1:33" x14ac:dyDescent="0.25">
      <c r="A1223" s="4">
        <v>17.1999999999999</v>
      </c>
      <c r="B1223" s="5">
        <f t="shared" si="228"/>
        <v>12.1999999999999</v>
      </c>
      <c r="C1223" s="5">
        <v>1</v>
      </c>
      <c r="D1223" s="5">
        <v>120</v>
      </c>
      <c r="E1223" s="5">
        <f t="shared" si="229"/>
        <v>119.06031668984946</v>
      </c>
      <c r="F1223" s="5">
        <f t="shared" si="230"/>
        <v>0.88300472337548008</v>
      </c>
      <c r="J1223" s="4">
        <v>17.1999999999999</v>
      </c>
      <c r="K1223" s="5">
        <f t="shared" si="231"/>
        <v>12.1999999999999</v>
      </c>
      <c r="L1223" s="5">
        <v>1</v>
      </c>
      <c r="M1223" s="5">
        <v>120</v>
      </c>
      <c r="N1223" s="5">
        <f t="shared" si="232"/>
        <v>118.76044592806164</v>
      </c>
      <c r="O1223" s="5">
        <f t="shared" si="233"/>
        <v>1.5364942972589628</v>
      </c>
      <c r="S1223" s="4">
        <v>17.1999999999999</v>
      </c>
      <c r="T1223" s="5">
        <f t="shared" si="234"/>
        <v>12.1999999999999</v>
      </c>
      <c r="U1223" s="5">
        <v>1</v>
      </c>
      <c r="V1223" s="5">
        <v>120</v>
      </c>
      <c r="W1223" s="5">
        <f t="shared" si="235"/>
        <v>118.92233026370329</v>
      </c>
      <c r="X1223" s="5">
        <f t="shared" si="236"/>
        <v>1.1613720605298263</v>
      </c>
      <c r="AB1223" s="4">
        <v>17.1999999999999</v>
      </c>
      <c r="AC1223" s="5">
        <f t="shared" si="237"/>
        <v>12.1999999999999</v>
      </c>
      <c r="AD1223" s="5">
        <v>1</v>
      </c>
      <c r="AE1223" s="5">
        <v>120</v>
      </c>
      <c r="AF1223" s="5">
        <f t="shared" si="238"/>
        <v>118.92233026370329</v>
      </c>
      <c r="AG1223" s="5">
        <f t="shared" si="239"/>
        <v>1.1613720605298263</v>
      </c>
    </row>
    <row r="1224" spans="1:33" x14ac:dyDescent="0.25">
      <c r="A1224" s="4">
        <v>17.21</v>
      </c>
      <c r="B1224" s="5">
        <f t="shared" si="228"/>
        <v>12.21</v>
      </c>
      <c r="C1224" s="5">
        <v>1</v>
      </c>
      <c r="D1224" s="5">
        <v>120</v>
      </c>
      <c r="E1224" s="5">
        <f t="shared" si="229"/>
        <v>119.09541186569636</v>
      </c>
      <c r="F1224" s="5">
        <f t="shared" si="230"/>
        <v>0.81827969272293488</v>
      </c>
      <c r="J1224" s="4">
        <v>17.21</v>
      </c>
      <c r="K1224" s="5">
        <f t="shared" si="231"/>
        <v>12.21</v>
      </c>
      <c r="L1224" s="5">
        <v>1</v>
      </c>
      <c r="M1224" s="5">
        <v>120</v>
      </c>
      <c r="N1224" s="5">
        <f t="shared" si="232"/>
        <v>118.78662861544913</v>
      </c>
      <c r="O1224" s="5">
        <f t="shared" si="233"/>
        <v>1.4722701168468904</v>
      </c>
      <c r="S1224" s="4">
        <v>17.21</v>
      </c>
      <c r="T1224" s="5">
        <f t="shared" si="234"/>
        <v>12.21</v>
      </c>
      <c r="U1224" s="5">
        <v>1</v>
      </c>
      <c r="V1224" s="5">
        <v>120</v>
      </c>
      <c r="W1224" s="5">
        <f t="shared" si="235"/>
        <v>118.94549267485493</v>
      </c>
      <c r="X1224" s="5">
        <f t="shared" si="236"/>
        <v>1.1119856987846048</v>
      </c>
      <c r="AB1224" s="4">
        <v>17.21</v>
      </c>
      <c r="AC1224" s="5">
        <f t="shared" si="237"/>
        <v>12.21</v>
      </c>
      <c r="AD1224" s="5">
        <v>1</v>
      </c>
      <c r="AE1224" s="5">
        <v>120</v>
      </c>
      <c r="AF1224" s="5">
        <f t="shared" si="238"/>
        <v>118.94549267485493</v>
      </c>
      <c r="AG1224" s="5">
        <f t="shared" si="239"/>
        <v>1.1119856987846048</v>
      </c>
    </row>
    <row r="1225" spans="1:33" x14ac:dyDescent="0.25">
      <c r="A1225" s="4">
        <v>17.219999999999899</v>
      </c>
      <c r="B1225" s="5">
        <f t="shared" si="228"/>
        <v>12.219999999999899</v>
      </c>
      <c r="C1225" s="5">
        <v>1</v>
      </c>
      <c r="D1225" s="5">
        <v>120</v>
      </c>
      <c r="E1225" s="5">
        <f t="shared" si="229"/>
        <v>119.13046545256159</v>
      </c>
      <c r="F1225" s="5">
        <f t="shared" si="230"/>
        <v>0.75609032918891272</v>
      </c>
      <c r="J1225" s="4">
        <v>17.219999999999899</v>
      </c>
      <c r="K1225" s="5">
        <f t="shared" si="231"/>
        <v>12.219999999999899</v>
      </c>
      <c r="L1225" s="5">
        <v>1</v>
      </c>
      <c r="M1225" s="5">
        <v>120</v>
      </c>
      <c r="N1225" s="5">
        <f t="shared" si="232"/>
        <v>118.81276379923207</v>
      </c>
      <c r="O1225" s="5">
        <f t="shared" si="233"/>
        <v>1.4095297964138618</v>
      </c>
      <c r="S1225" s="4">
        <v>17.219999999999899</v>
      </c>
      <c r="T1225" s="5">
        <f t="shared" si="234"/>
        <v>12.219999999999899</v>
      </c>
      <c r="U1225" s="5">
        <v>1</v>
      </c>
      <c r="V1225" s="5">
        <v>120</v>
      </c>
      <c r="W1225" s="5">
        <f t="shared" si="235"/>
        <v>118.96860031341157</v>
      </c>
      <c r="X1225" s="5">
        <f t="shared" si="236"/>
        <v>1.0637853134947099</v>
      </c>
      <c r="AB1225" s="4">
        <v>17.219999999999899</v>
      </c>
      <c r="AC1225" s="5">
        <f t="shared" si="237"/>
        <v>12.219999999999899</v>
      </c>
      <c r="AD1225" s="5">
        <v>1</v>
      </c>
      <c r="AE1225" s="5">
        <v>120</v>
      </c>
      <c r="AF1225" s="5">
        <f t="shared" si="238"/>
        <v>118.96860031341157</v>
      </c>
      <c r="AG1225" s="5">
        <f t="shared" si="239"/>
        <v>1.0637853134947099</v>
      </c>
    </row>
    <row r="1226" spans="1:33" x14ac:dyDescent="0.25">
      <c r="A1226" s="4">
        <v>17.23</v>
      </c>
      <c r="B1226" s="5">
        <f t="shared" si="228"/>
        <v>12.23</v>
      </c>
      <c r="C1226" s="5">
        <v>1</v>
      </c>
      <c r="D1226" s="5">
        <v>120</v>
      </c>
      <c r="E1226" s="5">
        <f t="shared" si="229"/>
        <v>119.16547749973098</v>
      </c>
      <c r="F1226" s="5">
        <f t="shared" si="230"/>
        <v>0.69642780345525157</v>
      </c>
      <c r="J1226" s="4">
        <v>17.23</v>
      </c>
      <c r="K1226" s="5">
        <f t="shared" si="231"/>
        <v>12.23</v>
      </c>
      <c r="L1226" s="5">
        <v>1</v>
      </c>
      <c r="M1226" s="5">
        <v>120</v>
      </c>
      <c r="N1226" s="5">
        <f t="shared" si="232"/>
        <v>118.83885156556681</v>
      </c>
      <c r="O1226" s="5">
        <f t="shared" si="233"/>
        <v>1.3482656867866414</v>
      </c>
      <c r="S1226" s="4">
        <v>17.23</v>
      </c>
      <c r="T1226" s="5">
        <f t="shared" si="234"/>
        <v>12.23</v>
      </c>
      <c r="U1226" s="5">
        <v>1</v>
      </c>
      <c r="V1226" s="5">
        <v>120</v>
      </c>
      <c r="W1226" s="5">
        <f t="shared" si="235"/>
        <v>118.99165329546591</v>
      </c>
      <c r="X1226" s="5">
        <f t="shared" si="236"/>
        <v>1.0167630765447615</v>
      </c>
      <c r="AB1226" s="4">
        <v>17.23</v>
      </c>
      <c r="AC1226" s="5">
        <f t="shared" si="237"/>
        <v>12.23</v>
      </c>
      <c r="AD1226" s="5">
        <v>1</v>
      </c>
      <c r="AE1226" s="5">
        <v>120</v>
      </c>
      <c r="AF1226" s="5">
        <f t="shared" si="238"/>
        <v>118.99165329546591</v>
      </c>
      <c r="AG1226" s="5">
        <f t="shared" si="239"/>
        <v>1.0167630765447615</v>
      </c>
    </row>
    <row r="1227" spans="1:33" x14ac:dyDescent="0.25">
      <c r="A1227" s="4">
        <v>17.239999999999998</v>
      </c>
      <c r="B1227" s="5">
        <f t="shared" si="228"/>
        <v>12.239999999999998</v>
      </c>
      <c r="C1227" s="5">
        <v>1</v>
      </c>
      <c r="D1227" s="5">
        <v>120</v>
      </c>
      <c r="E1227" s="5">
        <f t="shared" si="229"/>
        <v>119.20044805642942</v>
      </c>
      <c r="F1227" s="5">
        <f t="shared" si="230"/>
        <v>0.63928331046748765</v>
      </c>
      <c r="J1227" s="4">
        <v>17.239999999999998</v>
      </c>
      <c r="K1227" s="5">
        <f t="shared" si="231"/>
        <v>12.239999999999998</v>
      </c>
      <c r="L1227" s="5">
        <v>1</v>
      </c>
      <c r="M1227" s="5">
        <v>120</v>
      </c>
      <c r="N1227" s="5">
        <f t="shared" si="232"/>
        <v>118.86489200045186</v>
      </c>
      <c r="O1227" s="5">
        <f t="shared" si="233"/>
        <v>1.28847017063818</v>
      </c>
      <c r="S1227" s="4">
        <v>17.239999999999998</v>
      </c>
      <c r="T1227" s="5">
        <f t="shared" si="234"/>
        <v>12.239999999999998</v>
      </c>
      <c r="U1227" s="5">
        <v>1</v>
      </c>
      <c r="V1227" s="5">
        <v>120</v>
      </c>
      <c r="W1227" s="5">
        <f t="shared" si="235"/>
        <v>119.01465173690421</v>
      </c>
      <c r="X1227" s="5">
        <f t="shared" si="236"/>
        <v>0.97091119958588434</v>
      </c>
      <c r="AB1227" s="4">
        <v>17.239999999999998</v>
      </c>
      <c r="AC1227" s="5">
        <f t="shared" si="237"/>
        <v>12.239999999999998</v>
      </c>
      <c r="AD1227" s="5">
        <v>1</v>
      </c>
      <c r="AE1227" s="5">
        <v>120</v>
      </c>
      <c r="AF1227" s="5">
        <f t="shared" si="238"/>
        <v>119.01465173690421</v>
      </c>
      <c r="AG1227" s="5">
        <f t="shared" si="239"/>
        <v>0.97091119958588434</v>
      </c>
    </row>
    <row r="1228" spans="1:33" x14ac:dyDescent="0.25">
      <c r="A1228" s="4">
        <v>17.25</v>
      </c>
      <c r="B1228" s="5">
        <f t="shared" si="228"/>
        <v>12.25</v>
      </c>
      <c r="C1228" s="5">
        <v>1</v>
      </c>
      <c r="D1228" s="5">
        <v>120</v>
      </c>
      <c r="E1228" s="5">
        <f t="shared" si="229"/>
        <v>119.23537717182487</v>
      </c>
      <c r="F1228" s="5">
        <f t="shared" si="230"/>
        <v>0.58464806936654179</v>
      </c>
      <c r="J1228" s="4">
        <v>17.25</v>
      </c>
      <c r="K1228" s="5">
        <f t="shared" si="231"/>
        <v>12.25</v>
      </c>
      <c r="L1228" s="5">
        <v>1</v>
      </c>
      <c r="M1228" s="5">
        <v>120</v>
      </c>
      <c r="N1228" s="5">
        <f t="shared" si="232"/>
        <v>118.89088518973126</v>
      </c>
      <c r="O1228" s="5">
        <f t="shared" si="233"/>
        <v>1.2301356623574533</v>
      </c>
      <c r="S1228" s="4">
        <v>17.25</v>
      </c>
      <c r="T1228" s="5">
        <f t="shared" si="234"/>
        <v>12.25</v>
      </c>
      <c r="U1228" s="5">
        <v>1</v>
      </c>
      <c r="V1228" s="5">
        <v>120</v>
      </c>
      <c r="W1228" s="5">
        <f t="shared" si="235"/>
        <v>119.03759575345416</v>
      </c>
      <c r="X1228" s="5">
        <f t="shared" si="236"/>
        <v>0.92622193376947459</v>
      </c>
      <c r="AB1228" s="4">
        <v>17.25</v>
      </c>
      <c r="AC1228" s="5">
        <f t="shared" si="237"/>
        <v>12.25</v>
      </c>
      <c r="AD1228" s="5">
        <v>1</v>
      </c>
      <c r="AE1228" s="5">
        <v>120</v>
      </c>
      <c r="AF1228" s="5">
        <f t="shared" si="238"/>
        <v>119.03759575345416</v>
      </c>
      <c r="AG1228" s="5">
        <f t="shared" si="239"/>
        <v>0.92622193376947459</v>
      </c>
    </row>
    <row r="1229" spans="1:33" x14ac:dyDescent="0.25">
      <c r="A1229" s="4">
        <v>17.260000000000002</v>
      </c>
      <c r="B1229" s="5">
        <f t="shared" si="228"/>
        <v>12.260000000000002</v>
      </c>
      <c r="C1229" s="5">
        <v>1</v>
      </c>
      <c r="D1229" s="5">
        <v>120</v>
      </c>
      <c r="E1229" s="5">
        <f t="shared" si="229"/>
        <v>119.2702648950267</v>
      </c>
      <c r="F1229" s="5">
        <f t="shared" si="230"/>
        <v>0.53251332343039459</v>
      </c>
      <c r="J1229" s="4">
        <v>17.260000000000002</v>
      </c>
      <c r="K1229" s="5">
        <f t="shared" si="231"/>
        <v>12.260000000000002</v>
      </c>
      <c r="L1229" s="5">
        <v>1</v>
      </c>
      <c r="M1229" s="5">
        <v>120</v>
      </c>
      <c r="N1229" s="5">
        <f t="shared" si="232"/>
        <v>118.91683121909331</v>
      </c>
      <c r="O1229" s="5">
        <f t="shared" si="233"/>
        <v>1.1732546079308832</v>
      </c>
      <c r="S1229" s="4">
        <v>17.260000000000002</v>
      </c>
      <c r="T1229" s="5">
        <f t="shared" si="234"/>
        <v>12.260000000000002</v>
      </c>
      <c r="U1229" s="5">
        <v>1</v>
      </c>
      <c r="V1229" s="5">
        <v>120</v>
      </c>
      <c r="W1229" s="5">
        <f t="shared" si="235"/>
        <v>119.06048546062792</v>
      </c>
      <c r="X1229" s="5">
        <f t="shared" si="236"/>
        <v>0.88268756969153883</v>
      </c>
      <c r="AB1229" s="4">
        <v>17.260000000000002</v>
      </c>
      <c r="AC1229" s="5">
        <f t="shared" si="237"/>
        <v>12.260000000000002</v>
      </c>
      <c r="AD1229" s="5">
        <v>1</v>
      </c>
      <c r="AE1229" s="5">
        <v>120</v>
      </c>
      <c r="AF1229" s="5">
        <f t="shared" si="238"/>
        <v>119.06048546062792</v>
      </c>
      <c r="AG1229" s="5">
        <f t="shared" si="239"/>
        <v>0.88268756969153883</v>
      </c>
    </row>
    <row r="1230" spans="1:33" x14ac:dyDescent="0.25">
      <c r="A1230" s="4">
        <v>17.27</v>
      </c>
      <c r="B1230" s="5">
        <f t="shared" si="228"/>
        <v>12.27</v>
      </c>
      <c r="C1230" s="5">
        <v>1</v>
      </c>
      <c r="D1230" s="5">
        <v>120</v>
      </c>
      <c r="E1230" s="5">
        <f t="shared" si="229"/>
        <v>119.30511127508606</v>
      </c>
      <c r="F1230" s="5">
        <f t="shared" si="230"/>
        <v>0.48287034001251788</v>
      </c>
      <c r="J1230" s="4">
        <v>17.27</v>
      </c>
      <c r="K1230" s="5">
        <f t="shared" si="231"/>
        <v>12.27</v>
      </c>
      <c r="L1230" s="5">
        <v>1</v>
      </c>
      <c r="M1230" s="5">
        <v>120</v>
      </c>
      <c r="N1230" s="5">
        <f t="shared" si="232"/>
        <v>118.94273017407131</v>
      </c>
      <c r="O1230" s="5">
        <f t="shared" si="233"/>
        <v>1.1178194848192724</v>
      </c>
      <c r="S1230" s="4">
        <v>17.27</v>
      </c>
      <c r="T1230" s="5">
        <f t="shared" si="234"/>
        <v>12.27</v>
      </c>
      <c r="U1230" s="5">
        <v>1</v>
      </c>
      <c r="V1230" s="5">
        <v>120</v>
      </c>
      <c r="W1230" s="5">
        <f t="shared" si="235"/>
        <v>119.0833209737492</v>
      </c>
      <c r="X1230" s="5">
        <f t="shared" si="236"/>
        <v>0.84030043716812297</v>
      </c>
      <c r="AB1230" s="4">
        <v>17.27</v>
      </c>
      <c r="AC1230" s="5">
        <f t="shared" si="237"/>
        <v>12.27</v>
      </c>
      <c r="AD1230" s="5">
        <v>1</v>
      </c>
      <c r="AE1230" s="5">
        <v>120</v>
      </c>
      <c r="AF1230" s="5">
        <f t="shared" si="238"/>
        <v>119.0833209737492</v>
      </c>
      <c r="AG1230" s="5">
        <f t="shared" si="239"/>
        <v>0.84030043716812297</v>
      </c>
    </row>
    <row r="1231" spans="1:33" x14ac:dyDescent="0.25">
      <c r="A1231" s="4">
        <v>17.28</v>
      </c>
      <c r="B1231" s="5">
        <f t="shared" si="228"/>
        <v>12.280000000000001</v>
      </c>
      <c r="C1231" s="5">
        <v>1</v>
      </c>
      <c r="D1231" s="5">
        <v>120</v>
      </c>
      <c r="E1231" s="5">
        <f t="shared" si="229"/>
        <v>119.33991636099599</v>
      </c>
      <c r="F1231" s="5">
        <f t="shared" si="230"/>
        <v>0.43571041048078191</v>
      </c>
      <c r="J1231" s="4">
        <v>17.28</v>
      </c>
      <c r="K1231" s="5">
        <f t="shared" si="231"/>
        <v>12.280000000000001</v>
      </c>
      <c r="L1231" s="5">
        <v>1</v>
      </c>
      <c r="M1231" s="5">
        <v>120</v>
      </c>
      <c r="N1231" s="5">
        <f t="shared" si="232"/>
        <v>118.96858214004372</v>
      </c>
      <c r="O1231" s="5">
        <f t="shared" si="233"/>
        <v>1.0638228018367883</v>
      </c>
      <c r="S1231" s="4">
        <v>17.28</v>
      </c>
      <c r="T1231" s="5">
        <f t="shared" si="234"/>
        <v>12.280000000000001</v>
      </c>
      <c r="U1231" s="5">
        <v>1</v>
      </c>
      <c r="V1231" s="5">
        <v>120</v>
      </c>
      <c r="W1231" s="5">
        <f t="shared" si="235"/>
        <v>119.10610240794718</v>
      </c>
      <c r="X1231" s="5">
        <f t="shared" si="236"/>
        <v>0.79905290507783622</v>
      </c>
      <c r="AB1231" s="4">
        <v>17.28</v>
      </c>
      <c r="AC1231" s="5">
        <f t="shared" si="237"/>
        <v>12.280000000000001</v>
      </c>
      <c r="AD1231" s="5">
        <v>1</v>
      </c>
      <c r="AE1231" s="5">
        <v>120</v>
      </c>
      <c r="AF1231" s="5">
        <f t="shared" si="238"/>
        <v>119.10610240794718</v>
      </c>
      <c r="AG1231" s="5">
        <f t="shared" si="239"/>
        <v>0.79905290507783622</v>
      </c>
    </row>
    <row r="1232" spans="1:33" x14ac:dyDescent="0.25">
      <c r="A1232" s="4">
        <v>17.2899999999999</v>
      </c>
      <c r="B1232" s="5">
        <f t="shared" si="228"/>
        <v>12.2899999999999</v>
      </c>
      <c r="C1232" s="5">
        <v>1</v>
      </c>
      <c r="D1232" s="5">
        <v>120</v>
      </c>
      <c r="E1232" s="5">
        <f t="shared" si="229"/>
        <v>119.37468020169111</v>
      </c>
      <c r="F1232" s="5">
        <f t="shared" si="230"/>
        <v>0.39102485015707567</v>
      </c>
      <c r="J1232" s="4">
        <v>17.2899999999999</v>
      </c>
      <c r="K1232" s="5">
        <f t="shared" si="231"/>
        <v>12.2899999999999</v>
      </c>
      <c r="L1232" s="5">
        <v>1</v>
      </c>
      <c r="M1232" s="5">
        <v>120</v>
      </c>
      <c r="N1232" s="5">
        <f t="shared" si="232"/>
        <v>118.99438720223424</v>
      </c>
      <c r="O1232" s="5">
        <f t="shared" si="233"/>
        <v>1.0112570990302872</v>
      </c>
      <c r="S1232" s="4">
        <v>17.2899999999999</v>
      </c>
      <c r="T1232" s="5">
        <f t="shared" si="234"/>
        <v>12.2899999999999</v>
      </c>
      <c r="U1232" s="5">
        <v>1</v>
      </c>
      <c r="V1232" s="5">
        <v>120</v>
      </c>
      <c r="W1232" s="5">
        <f t="shared" si="235"/>
        <v>119.12882987818345</v>
      </c>
      <c r="X1232" s="5">
        <f t="shared" si="236"/>
        <v>0.75893738114585785</v>
      </c>
      <c r="AB1232" s="4">
        <v>17.2899999999999</v>
      </c>
      <c r="AC1232" s="5">
        <f t="shared" si="237"/>
        <v>12.2899999999999</v>
      </c>
      <c r="AD1232" s="5">
        <v>1</v>
      </c>
      <c r="AE1232" s="5">
        <v>120</v>
      </c>
      <c r="AF1232" s="5">
        <f t="shared" si="238"/>
        <v>119.12882987818345</v>
      </c>
      <c r="AG1232" s="5">
        <f t="shared" si="239"/>
        <v>0.75893738114585785</v>
      </c>
    </row>
    <row r="1233" spans="1:33" x14ac:dyDescent="0.25">
      <c r="A1233" s="4">
        <v>17.3</v>
      </c>
      <c r="B1233" s="5">
        <f t="shared" si="228"/>
        <v>12.3</v>
      </c>
      <c r="C1233" s="5">
        <v>1</v>
      </c>
      <c r="D1233" s="5">
        <v>120</v>
      </c>
      <c r="E1233" s="5">
        <f t="shared" si="229"/>
        <v>119.40940284604946</v>
      </c>
      <c r="F1233" s="5">
        <f t="shared" si="230"/>
        <v>0.34880499825447803</v>
      </c>
      <c r="J1233" s="4">
        <v>17.3</v>
      </c>
      <c r="K1233" s="5">
        <f t="shared" si="231"/>
        <v>12.3</v>
      </c>
      <c r="L1233" s="5">
        <v>1</v>
      </c>
      <c r="M1233" s="5">
        <v>120</v>
      </c>
      <c r="N1233" s="5">
        <f t="shared" si="232"/>
        <v>119.0201454457133</v>
      </c>
      <c r="O1233" s="5">
        <f t="shared" si="233"/>
        <v>0.96011494755639382</v>
      </c>
      <c r="S1233" s="4">
        <v>17.3</v>
      </c>
      <c r="T1233" s="5">
        <f t="shared" si="234"/>
        <v>12.3</v>
      </c>
      <c r="U1233" s="5">
        <v>1</v>
      </c>
      <c r="V1233" s="5">
        <v>120</v>
      </c>
      <c r="W1233" s="5">
        <f t="shared" si="235"/>
        <v>119.15150349919222</v>
      </c>
      <c r="X1233" s="5">
        <f t="shared" si="236"/>
        <v>0.71994631188305314</v>
      </c>
      <c r="AB1233" s="4">
        <v>17.3</v>
      </c>
      <c r="AC1233" s="5">
        <f t="shared" si="237"/>
        <v>12.3</v>
      </c>
      <c r="AD1233" s="5">
        <v>1</v>
      </c>
      <c r="AE1233" s="5">
        <v>120</v>
      </c>
      <c r="AF1233" s="5">
        <f t="shared" si="238"/>
        <v>119.15150349919222</v>
      </c>
      <c r="AG1233" s="5">
        <f t="shared" si="239"/>
        <v>0.71994631188305314</v>
      </c>
    </row>
    <row r="1234" spans="1:33" x14ac:dyDescent="0.25">
      <c r="A1234" s="4">
        <v>17.309999999999899</v>
      </c>
      <c r="B1234" s="5">
        <f t="shared" si="228"/>
        <v>12.309999999999899</v>
      </c>
      <c r="C1234" s="5">
        <v>1</v>
      </c>
      <c r="D1234" s="5">
        <v>120</v>
      </c>
      <c r="E1234" s="5">
        <f t="shared" si="229"/>
        <v>119.44408434288873</v>
      </c>
      <c r="F1234" s="5">
        <f t="shared" si="230"/>
        <v>0.30904221782145613</v>
      </c>
      <c r="J1234" s="4">
        <v>17.309999999999899</v>
      </c>
      <c r="K1234" s="5">
        <f t="shared" si="231"/>
        <v>12.309999999999899</v>
      </c>
      <c r="L1234" s="5">
        <v>1</v>
      </c>
      <c r="M1234" s="5">
        <v>120</v>
      </c>
      <c r="N1234" s="5">
        <f t="shared" si="232"/>
        <v>119.04585695539558</v>
      </c>
      <c r="O1234" s="5">
        <f t="shared" si="233"/>
        <v>0.91038894956699545</v>
      </c>
      <c r="S1234" s="4">
        <v>17.309999999999899</v>
      </c>
      <c r="T1234" s="5">
        <f t="shared" si="234"/>
        <v>12.309999999999899</v>
      </c>
      <c r="U1234" s="5">
        <v>1</v>
      </c>
      <c r="V1234" s="5">
        <v>120</v>
      </c>
      <c r="W1234" s="5">
        <f t="shared" si="235"/>
        <v>119.17412338557598</v>
      </c>
      <c r="X1234" s="5">
        <f t="shared" si="236"/>
        <v>0.68207218225247879</v>
      </c>
      <c r="AB1234" s="4">
        <v>17.309999999999899</v>
      </c>
      <c r="AC1234" s="5">
        <f t="shared" si="237"/>
        <v>12.309999999999899</v>
      </c>
      <c r="AD1234" s="5">
        <v>1</v>
      </c>
      <c r="AE1234" s="5">
        <v>120</v>
      </c>
      <c r="AF1234" s="5">
        <f t="shared" si="238"/>
        <v>119.17412338557598</v>
      </c>
      <c r="AG1234" s="5">
        <f t="shared" si="239"/>
        <v>0.68207218225247879</v>
      </c>
    </row>
    <row r="1235" spans="1:33" x14ac:dyDescent="0.25">
      <c r="A1235" s="4">
        <v>17.32</v>
      </c>
      <c r="B1235" s="5">
        <f t="shared" si="228"/>
        <v>12.32</v>
      </c>
      <c r="C1235" s="5">
        <v>1</v>
      </c>
      <c r="D1235" s="5">
        <v>120</v>
      </c>
      <c r="E1235" s="5">
        <f t="shared" si="229"/>
        <v>119.47872474097149</v>
      </c>
      <c r="F1235" s="5">
        <f t="shared" si="230"/>
        <v>0.2717278956752438</v>
      </c>
      <c r="J1235" s="4">
        <v>17.32</v>
      </c>
      <c r="K1235" s="5">
        <f t="shared" si="231"/>
        <v>12.32</v>
      </c>
      <c r="L1235" s="5">
        <v>1</v>
      </c>
      <c r="M1235" s="5">
        <v>120</v>
      </c>
      <c r="N1235" s="5">
        <f t="shared" si="232"/>
        <v>119.07152181604411</v>
      </c>
      <c r="O1235" s="5">
        <f t="shared" si="233"/>
        <v>0.86207173808202542</v>
      </c>
      <c r="S1235" s="4">
        <v>17.32</v>
      </c>
      <c r="T1235" s="5">
        <f t="shared" si="234"/>
        <v>12.32</v>
      </c>
      <c r="U1235" s="5">
        <v>1</v>
      </c>
      <c r="V1235" s="5">
        <v>120</v>
      </c>
      <c r="W1235" s="5">
        <f t="shared" si="235"/>
        <v>119.19668965167693</v>
      </c>
      <c r="X1235" s="5">
        <f t="shared" si="236"/>
        <v>0.64530751572292588</v>
      </c>
      <c r="AB1235" s="4">
        <v>17.32</v>
      </c>
      <c r="AC1235" s="5">
        <f t="shared" si="237"/>
        <v>12.32</v>
      </c>
      <c r="AD1235" s="5">
        <v>1</v>
      </c>
      <c r="AE1235" s="5">
        <v>120</v>
      </c>
      <c r="AF1235" s="5">
        <f t="shared" si="238"/>
        <v>119.19668965167693</v>
      </c>
      <c r="AG1235" s="5">
        <f t="shared" si="239"/>
        <v>0.64530751572292588</v>
      </c>
    </row>
    <row r="1236" spans="1:33" x14ac:dyDescent="0.25">
      <c r="A1236" s="4">
        <v>17.329999999999998</v>
      </c>
      <c r="B1236" s="5">
        <f t="shared" si="228"/>
        <v>12.329999999999998</v>
      </c>
      <c r="C1236" s="5">
        <v>1</v>
      </c>
      <c r="D1236" s="5">
        <v>120</v>
      </c>
      <c r="E1236" s="5">
        <f t="shared" si="229"/>
        <v>119.51332408900015</v>
      </c>
      <c r="F1236" s="5">
        <f t="shared" si="230"/>
        <v>0.23685344234753367</v>
      </c>
      <c r="J1236" s="4">
        <v>17.329999999999998</v>
      </c>
      <c r="K1236" s="5">
        <f t="shared" si="231"/>
        <v>12.329999999999998</v>
      </c>
      <c r="L1236" s="5">
        <v>1</v>
      </c>
      <c r="M1236" s="5">
        <v>120</v>
      </c>
      <c r="N1236" s="5">
        <f t="shared" si="232"/>
        <v>119.0971401122667</v>
      </c>
      <c r="O1236" s="5">
        <f t="shared" si="233"/>
        <v>0.8151559768777864</v>
      </c>
      <c r="S1236" s="4">
        <v>17.329999999999998</v>
      </c>
      <c r="T1236" s="5">
        <f t="shared" si="234"/>
        <v>12.329999999999998</v>
      </c>
      <c r="U1236" s="5">
        <v>1</v>
      </c>
      <c r="V1236" s="5">
        <v>120</v>
      </c>
      <c r="W1236" s="5">
        <f t="shared" si="235"/>
        <v>119.21920241169661</v>
      </c>
      <c r="X1236" s="5">
        <f t="shared" si="236"/>
        <v>0.60964487390038413</v>
      </c>
      <c r="AB1236" s="4">
        <v>17.329999999999998</v>
      </c>
      <c r="AC1236" s="5">
        <f t="shared" si="237"/>
        <v>12.329999999999998</v>
      </c>
      <c r="AD1236" s="5">
        <v>1</v>
      </c>
      <c r="AE1236" s="5">
        <v>120</v>
      </c>
      <c r="AF1236" s="5">
        <f t="shared" si="238"/>
        <v>119.21920241169661</v>
      </c>
      <c r="AG1236" s="5">
        <f t="shared" si="239"/>
        <v>0.60964487390038413</v>
      </c>
    </row>
    <row r="1237" spans="1:33" x14ac:dyDescent="0.25">
      <c r="A1237" s="4">
        <v>17.34</v>
      </c>
      <c r="B1237" s="5">
        <f t="shared" si="228"/>
        <v>12.34</v>
      </c>
      <c r="C1237" s="5">
        <v>1</v>
      </c>
      <c r="D1237" s="5">
        <v>120</v>
      </c>
      <c r="E1237" s="5">
        <f t="shared" si="229"/>
        <v>119.54788243562078</v>
      </c>
      <c r="F1237" s="5">
        <f t="shared" si="230"/>
        <v>0.20441029202019986</v>
      </c>
      <c r="J1237" s="4">
        <v>17.34</v>
      </c>
      <c r="K1237" s="5">
        <f t="shared" si="231"/>
        <v>12.34</v>
      </c>
      <c r="L1237" s="5">
        <v>1</v>
      </c>
      <c r="M1237" s="5">
        <v>120</v>
      </c>
      <c r="N1237" s="5">
        <f t="shared" si="232"/>
        <v>119.12271192851905</v>
      </c>
      <c r="O1237" s="5">
        <f t="shared" si="233"/>
        <v>0.76963436036276001</v>
      </c>
      <c r="S1237" s="4">
        <v>17.34</v>
      </c>
      <c r="T1237" s="5">
        <f t="shared" si="234"/>
        <v>12.34</v>
      </c>
      <c r="U1237" s="5">
        <v>1</v>
      </c>
      <c r="V1237" s="5">
        <v>120</v>
      </c>
      <c r="W1237" s="5">
        <f t="shared" si="235"/>
        <v>119.24166177963008</v>
      </c>
      <c r="X1237" s="5">
        <f t="shared" si="236"/>
        <v>0.57507685647381979</v>
      </c>
      <c r="AB1237" s="4">
        <v>17.34</v>
      </c>
      <c r="AC1237" s="5">
        <f t="shared" si="237"/>
        <v>12.34</v>
      </c>
      <c r="AD1237" s="5">
        <v>1</v>
      </c>
      <c r="AE1237" s="5">
        <v>120</v>
      </c>
      <c r="AF1237" s="5">
        <f t="shared" si="238"/>
        <v>119.24166177963008</v>
      </c>
      <c r="AG1237" s="5">
        <f t="shared" si="239"/>
        <v>0.57507685647381979</v>
      </c>
    </row>
    <row r="1238" spans="1:33" x14ac:dyDescent="0.25">
      <c r="A1238" s="4">
        <v>17.350000000000001</v>
      </c>
      <c r="B1238" s="5">
        <f t="shared" si="228"/>
        <v>12.350000000000001</v>
      </c>
      <c r="C1238" s="5">
        <v>1</v>
      </c>
      <c r="D1238" s="5">
        <v>120</v>
      </c>
      <c r="E1238" s="5">
        <f t="shared" si="229"/>
        <v>119.58239982942142</v>
      </c>
      <c r="F1238" s="5">
        <f t="shared" si="230"/>
        <v>0.17438990246725977</v>
      </c>
      <c r="J1238" s="4">
        <v>17.350000000000001</v>
      </c>
      <c r="K1238" s="5">
        <f t="shared" si="231"/>
        <v>12.350000000000001</v>
      </c>
      <c r="L1238" s="5">
        <v>1</v>
      </c>
      <c r="M1238" s="5">
        <v>120</v>
      </c>
      <c r="N1238" s="5">
        <f t="shared" si="232"/>
        <v>119.14823734910371</v>
      </c>
      <c r="O1238" s="5">
        <f t="shared" si="233"/>
        <v>0.72549961346187608</v>
      </c>
      <c r="S1238" s="4">
        <v>17.350000000000001</v>
      </c>
      <c r="T1238" s="5">
        <f t="shared" si="234"/>
        <v>12.350000000000001</v>
      </c>
      <c r="U1238" s="5">
        <v>1</v>
      </c>
      <c r="V1238" s="5">
        <v>120</v>
      </c>
      <c r="W1238" s="5">
        <f t="shared" si="235"/>
        <v>119.26406786928088</v>
      </c>
      <c r="X1238" s="5">
        <f t="shared" si="236"/>
        <v>0.54159610102478528</v>
      </c>
      <c r="AB1238" s="4">
        <v>17.350000000000001</v>
      </c>
      <c r="AC1238" s="5">
        <f t="shared" si="237"/>
        <v>12.350000000000001</v>
      </c>
      <c r="AD1238" s="5">
        <v>1</v>
      </c>
      <c r="AE1238" s="5">
        <v>120</v>
      </c>
      <c r="AF1238" s="5">
        <f t="shared" si="238"/>
        <v>119.26406786928088</v>
      </c>
      <c r="AG1238" s="5">
        <f t="shared" si="239"/>
        <v>0.54159610102478528</v>
      </c>
    </row>
    <row r="1239" spans="1:33" x14ac:dyDescent="0.25">
      <c r="A1239" s="4">
        <v>17.3599999999999</v>
      </c>
      <c r="B1239" s="5">
        <f t="shared" si="228"/>
        <v>12.3599999999999</v>
      </c>
      <c r="C1239" s="5">
        <v>1</v>
      </c>
      <c r="D1239" s="5">
        <v>120</v>
      </c>
      <c r="E1239" s="5">
        <f t="shared" si="229"/>
        <v>119.61687631893223</v>
      </c>
      <c r="F1239" s="5">
        <f t="shared" si="230"/>
        <v>0.14678375499492008</v>
      </c>
      <c r="J1239" s="4">
        <v>17.3599999999999</v>
      </c>
      <c r="K1239" s="5">
        <f t="shared" si="231"/>
        <v>12.3599999999999</v>
      </c>
      <c r="L1239" s="5">
        <v>1</v>
      </c>
      <c r="M1239" s="5">
        <v>120</v>
      </c>
      <c r="N1239" s="5">
        <f t="shared" si="232"/>
        <v>119.17371645817032</v>
      </c>
      <c r="O1239" s="5">
        <f t="shared" si="233"/>
        <v>0.68274449149860328</v>
      </c>
      <c r="S1239" s="4">
        <v>17.3599999999999</v>
      </c>
      <c r="T1239" s="5">
        <f t="shared" si="234"/>
        <v>12.3599999999999</v>
      </c>
      <c r="U1239" s="5">
        <v>1</v>
      </c>
      <c r="V1239" s="5">
        <v>120</v>
      </c>
      <c r="W1239" s="5">
        <f t="shared" si="235"/>
        <v>119.28642079425806</v>
      </c>
      <c r="X1239" s="5">
        <f t="shared" si="236"/>
        <v>0.50919528286729299</v>
      </c>
      <c r="AB1239" s="4">
        <v>17.3599999999999</v>
      </c>
      <c r="AC1239" s="5">
        <f t="shared" si="237"/>
        <v>12.3599999999999</v>
      </c>
      <c r="AD1239" s="5">
        <v>1</v>
      </c>
      <c r="AE1239" s="5">
        <v>120</v>
      </c>
      <c r="AF1239" s="5">
        <f t="shared" si="238"/>
        <v>119.28642079425806</v>
      </c>
      <c r="AG1239" s="5">
        <f t="shared" si="239"/>
        <v>0.50919528286729299</v>
      </c>
    </row>
    <row r="1240" spans="1:33" x14ac:dyDescent="0.25">
      <c r="A1240" s="4">
        <v>17.37</v>
      </c>
      <c r="B1240" s="5">
        <f t="shared" si="228"/>
        <v>12.370000000000001</v>
      </c>
      <c r="C1240" s="5">
        <v>1</v>
      </c>
      <c r="D1240" s="5">
        <v>120</v>
      </c>
      <c r="E1240" s="5">
        <f t="shared" si="229"/>
        <v>119.65131195262721</v>
      </c>
      <c r="F1240" s="5">
        <f t="shared" si="230"/>
        <v>0.1215833543806486</v>
      </c>
      <c r="J1240" s="4">
        <v>17.37</v>
      </c>
      <c r="K1240" s="5">
        <f t="shared" si="231"/>
        <v>12.370000000000001</v>
      </c>
      <c r="L1240" s="5">
        <v>1</v>
      </c>
      <c r="M1240" s="5">
        <v>120</v>
      </c>
      <c r="N1240" s="5">
        <f t="shared" si="232"/>
        <v>119.19914933971731</v>
      </c>
      <c r="O1240" s="5">
        <f t="shared" si="233"/>
        <v>0.6413617800752226</v>
      </c>
      <c r="S1240" s="4">
        <v>17.37</v>
      </c>
      <c r="T1240" s="5">
        <f t="shared" si="234"/>
        <v>12.370000000000001</v>
      </c>
      <c r="U1240" s="5">
        <v>1</v>
      </c>
      <c r="V1240" s="5">
        <v>120</v>
      </c>
      <c r="W1240" s="5">
        <f t="shared" si="235"/>
        <v>119.3087206680091</v>
      </c>
      <c r="X1240" s="5">
        <f t="shared" si="236"/>
        <v>0.47786711483778288</v>
      </c>
      <c r="AB1240" s="4">
        <v>17.37</v>
      </c>
      <c r="AC1240" s="5">
        <f t="shared" si="237"/>
        <v>12.370000000000001</v>
      </c>
      <c r="AD1240" s="5">
        <v>1</v>
      </c>
      <c r="AE1240" s="5">
        <v>120</v>
      </c>
      <c r="AF1240" s="5">
        <f t="shared" si="238"/>
        <v>119.3087206680091</v>
      </c>
      <c r="AG1240" s="5">
        <f t="shared" si="239"/>
        <v>0.47786711483778288</v>
      </c>
    </row>
    <row r="1241" spans="1:33" x14ac:dyDescent="0.25">
      <c r="A1241" s="4">
        <v>17.3799999999999</v>
      </c>
      <c r="B1241" s="5">
        <f t="shared" si="228"/>
        <v>12.3799999999999</v>
      </c>
      <c r="C1241" s="5">
        <v>1</v>
      </c>
      <c r="D1241" s="5">
        <v>120</v>
      </c>
      <c r="E1241" s="5">
        <f t="shared" si="229"/>
        <v>119.68570677892055</v>
      </c>
      <c r="F1241" s="5">
        <f t="shared" si="230"/>
        <v>9.8780228816497714E-2</v>
      </c>
      <c r="J1241" s="4">
        <v>17.3799999999999</v>
      </c>
      <c r="K1241" s="5">
        <f t="shared" si="231"/>
        <v>12.3799999999999</v>
      </c>
      <c r="L1241" s="5">
        <v>1</v>
      </c>
      <c r="M1241" s="5">
        <v>120</v>
      </c>
      <c r="N1241" s="5">
        <f t="shared" si="232"/>
        <v>119.22453607758916</v>
      </c>
      <c r="O1241" s="5">
        <f t="shared" si="233"/>
        <v>0.601344294960799</v>
      </c>
      <c r="S1241" s="4">
        <v>17.3799999999999</v>
      </c>
      <c r="T1241" s="5">
        <f t="shared" si="234"/>
        <v>12.3799999999999</v>
      </c>
      <c r="U1241" s="5">
        <v>1</v>
      </c>
      <c r="V1241" s="5">
        <v>120</v>
      </c>
      <c r="W1241" s="5">
        <f t="shared" si="235"/>
        <v>119.33096760375702</v>
      </c>
      <c r="X1241" s="5">
        <f t="shared" si="236"/>
        <v>0.44760434722262771</v>
      </c>
      <c r="AB1241" s="4">
        <v>17.3799999999999</v>
      </c>
      <c r="AC1241" s="5">
        <f t="shared" si="237"/>
        <v>12.3799999999999</v>
      </c>
      <c r="AD1241" s="5">
        <v>1</v>
      </c>
      <c r="AE1241" s="5">
        <v>120</v>
      </c>
      <c r="AF1241" s="5">
        <f t="shared" si="238"/>
        <v>119.33096760375702</v>
      </c>
      <c r="AG1241" s="5">
        <f t="shared" si="239"/>
        <v>0.44760434722262771</v>
      </c>
    </row>
    <row r="1242" spans="1:33" x14ac:dyDescent="0.25">
      <c r="A1242" s="4">
        <v>17.39</v>
      </c>
      <c r="B1242" s="5">
        <f t="shared" si="228"/>
        <v>12.39</v>
      </c>
      <c r="C1242" s="5">
        <v>1</v>
      </c>
      <c r="D1242" s="5">
        <v>120</v>
      </c>
      <c r="E1242" s="5">
        <f t="shared" si="229"/>
        <v>119.72006084617175</v>
      </c>
      <c r="F1242" s="5">
        <f t="shared" si="230"/>
        <v>7.8365929846077778E-2</v>
      </c>
      <c r="J1242" s="4">
        <v>17.39</v>
      </c>
      <c r="K1242" s="5">
        <f t="shared" si="231"/>
        <v>12.39</v>
      </c>
      <c r="L1242" s="5">
        <v>1</v>
      </c>
      <c r="M1242" s="5">
        <v>120</v>
      </c>
      <c r="N1242" s="5">
        <f t="shared" si="232"/>
        <v>119.24987675548068</v>
      </c>
      <c r="O1242" s="5">
        <f t="shared" si="233"/>
        <v>0.56268488196818456</v>
      </c>
      <c r="S1242" s="4">
        <v>17.39</v>
      </c>
      <c r="T1242" s="5">
        <f t="shared" si="234"/>
        <v>12.39</v>
      </c>
      <c r="U1242" s="5">
        <v>1</v>
      </c>
      <c r="V1242" s="5">
        <v>120</v>
      </c>
      <c r="W1242" s="5">
        <f t="shared" si="235"/>
        <v>119.35316171455725</v>
      </c>
      <c r="X1242" s="5">
        <f t="shared" si="236"/>
        <v>0.41839976751452246</v>
      </c>
      <c r="AB1242" s="4">
        <v>17.39</v>
      </c>
      <c r="AC1242" s="5">
        <f t="shared" si="237"/>
        <v>12.39</v>
      </c>
      <c r="AD1242" s="5">
        <v>1</v>
      </c>
      <c r="AE1242" s="5">
        <v>120</v>
      </c>
      <c r="AF1242" s="5">
        <f t="shared" si="238"/>
        <v>119.35316171455725</v>
      </c>
      <c r="AG1242" s="5">
        <f t="shared" si="239"/>
        <v>0.41839976751452246</v>
      </c>
    </row>
    <row r="1243" spans="1:33" x14ac:dyDescent="0.25">
      <c r="A1243" s="4">
        <v>17.399999999999999</v>
      </c>
      <c r="B1243" s="5">
        <f t="shared" si="228"/>
        <v>12.399999999999999</v>
      </c>
      <c r="C1243" s="5">
        <v>1</v>
      </c>
      <c r="D1243" s="5">
        <v>120</v>
      </c>
      <c r="E1243" s="5">
        <f t="shared" si="229"/>
        <v>119.75437420268067</v>
      </c>
      <c r="F1243" s="5">
        <f t="shared" si="230"/>
        <v>6.0332032308758811E-2</v>
      </c>
      <c r="J1243" s="4">
        <v>17.399999999999999</v>
      </c>
      <c r="K1243" s="5">
        <f t="shared" si="231"/>
        <v>12.399999999999999</v>
      </c>
      <c r="L1243" s="5">
        <v>1</v>
      </c>
      <c r="M1243" s="5">
        <v>120</v>
      </c>
      <c r="N1243" s="5">
        <f t="shared" si="232"/>
        <v>119.27517145693335</v>
      </c>
      <c r="O1243" s="5">
        <f t="shared" si="233"/>
        <v>0.5253764168441224</v>
      </c>
      <c r="S1243" s="4">
        <v>17.399999999999999</v>
      </c>
      <c r="T1243" s="5">
        <f t="shared" si="234"/>
        <v>12.399999999999999</v>
      </c>
      <c r="U1243" s="5">
        <v>1</v>
      </c>
      <c r="V1243" s="5">
        <v>120</v>
      </c>
      <c r="W1243" s="5">
        <f t="shared" si="235"/>
        <v>119.37530311325878</v>
      </c>
      <c r="X1243" s="5">
        <f t="shared" si="236"/>
        <v>0.39024620030417173</v>
      </c>
      <c r="AB1243" s="4">
        <v>17.399999999999999</v>
      </c>
      <c r="AC1243" s="5">
        <f t="shared" si="237"/>
        <v>12.399999999999999</v>
      </c>
      <c r="AD1243" s="5">
        <v>1</v>
      </c>
      <c r="AE1243" s="5">
        <v>120</v>
      </c>
      <c r="AF1243" s="5">
        <f t="shared" si="238"/>
        <v>119.37530311325878</v>
      </c>
      <c r="AG1243" s="5">
        <f t="shared" si="239"/>
        <v>0.39024620030417173</v>
      </c>
    </row>
    <row r="1244" spans="1:33" x14ac:dyDescent="0.25">
      <c r="A1244" s="4">
        <v>17.41</v>
      </c>
      <c r="B1244" s="5">
        <f t="shared" si="228"/>
        <v>12.41</v>
      </c>
      <c r="C1244" s="5">
        <v>1</v>
      </c>
      <c r="D1244" s="5">
        <v>120</v>
      </c>
      <c r="E1244" s="5">
        <f t="shared" si="229"/>
        <v>119.78864689669125</v>
      </c>
      <c r="F1244" s="5">
        <f t="shared" si="230"/>
        <v>4.4670134278240237E-2</v>
      </c>
      <c r="J1244" s="4">
        <v>17.41</v>
      </c>
      <c r="K1244" s="5">
        <f t="shared" si="231"/>
        <v>12.41</v>
      </c>
      <c r="L1244" s="5">
        <v>1</v>
      </c>
      <c r="M1244" s="5">
        <v>120</v>
      </c>
      <c r="N1244" s="5">
        <f t="shared" si="232"/>
        <v>119.30042026533842</v>
      </c>
      <c r="O1244" s="5">
        <f t="shared" si="233"/>
        <v>0.48941180514917099</v>
      </c>
      <c r="S1244" s="4">
        <v>17.41</v>
      </c>
      <c r="T1244" s="5">
        <f t="shared" si="234"/>
        <v>12.41</v>
      </c>
      <c r="U1244" s="5">
        <v>1</v>
      </c>
      <c r="V1244" s="5">
        <v>120</v>
      </c>
      <c r="W1244" s="5">
        <f t="shared" si="235"/>
        <v>119.39739191254003</v>
      </c>
      <c r="X1244" s="5">
        <f t="shared" si="236"/>
        <v>0.36313650707216283</v>
      </c>
      <c r="AB1244" s="4">
        <v>17.41</v>
      </c>
      <c r="AC1244" s="5">
        <f t="shared" si="237"/>
        <v>12.41</v>
      </c>
      <c r="AD1244" s="5">
        <v>1</v>
      </c>
      <c r="AE1244" s="5">
        <v>120</v>
      </c>
      <c r="AF1244" s="5">
        <f t="shared" si="238"/>
        <v>119.39739191254003</v>
      </c>
      <c r="AG1244" s="5">
        <f t="shared" si="239"/>
        <v>0.36313650707216283</v>
      </c>
    </row>
    <row r="1245" spans="1:33" x14ac:dyDescent="0.25">
      <c r="A1245" s="4">
        <v>17.420000000000002</v>
      </c>
      <c r="B1245" s="5">
        <f t="shared" si="228"/>
        <v>12.420000000000002</v>
      </c>
      <c r="C1245" s="5">
        <v>1</v>
      </c>
      <c r="D1245" s="5">
        <v>120</v>
      </c>
      <c r="E1245" s="5">
        <f t="shared" si="229"/>
        <v>119.82287897638994</v>
      </c>
      <c r="F1245" s="5">
        <f t="shared" si="230"/>
        <v>3.1371857004673931E-2</v>
      </c>
      <c r="J1245" s="4">
        <v>17.420000000000002</v>
      </c>
      <c r="K1245" s="5">
        <f t="shared" si="231"/>
        <v>12.420000000000002</v>
      </c>
      <c r="L1245" s="5">
        <v>1</v>
      </c>
      <c r="M1245" s="5">
        <v>120</v>
      </c>
      <c r="N1245" s="5">
        <f t="shared" si="232"/>
        <v>119.32562326393591</v>
      </c>
      <c r="O1245" s="5">
        <f t="shared" si="233"/>
        <v>0.45478398214445559</v>
      </c>
      <c r="S1245" s="4">
        <v>17.420000000000002</v>
      </c>
      <c r="T1245" s="5">
        <f t="shared" si="234"/>
        <v>12.420000000000002</v>
      </c>
      <c r="U1245" s="5">
        <v>1</v>
      </c>
      <c r="V1245" s="5">
        <v>120</v>
      </c>
      <c r="W1245" s="5">
        <f t="shared" si="235"/>
        <v>119.41942822487893</v>
      </c>
      <c r="X1245" s="5">
        <f t="shared" si="236"/>
        <v>0.3370635860672328</v>
      </c>
      <c r="AB1245" s="4">
        <v>17.420000000000002</v>
      </c>
      <c r="AC1245" s="5">
        <f t="shared" si="237"/>
        <v>12.420000000000002</v>
      </c>
      <c r="AD1245" s="5">
        <v>1</v>
      </c>
      <c r="AE1245" s="5">
        <v>120</v>
      </c>
      <c r="AF1245" s="5">
        <f t="shared" si="238"/>
        <v>119.41942822487893</v>
      </c>
      <c r="AG1245" s="5">
        <f t="shared" si="239"/>
        <v>0.3370635860672328</v>
      </c>
    </row>
    <row r="1246" spans="1:33" x14ac:dyDescent="0.25">
      <c r="A1246" s="4">
        <v>17.43</v>
      </c>
      <c r="B1246" s="5">
        <f t="shared" si="228"/>
        <v>12.43</v>
      </c>
      <c r="C1246" s="5">
        <v>1</v>
      </c>
      <c r="D1246" s="5">
        <v>120</v>
      </c>
      <c r="E1246" s="5">
        <f t="shared" si="229"/>
        <v>119.85707048990608</v>
      </c>
      <c r="F1246" s="5">
        <f t="shared" si="230"/>
        <v>2.0428844855688383E-2</v>
      </c>
      <c r="J1246" s="4">
        <v>17.43</v>
      </c>
      <c r="K1246" s="5">
        <f t="shared" si="231"/>
        <v>12.43</v>
      </c>
      <c r="L1246" s="5">
        <v>1</v>
      </c>
      <c r="M1246" s="5">
        <v>120</v>
      </c>
      <c r="N1246" s="5">
        <f t="shared" si="232"/>
        <v>119.35078053581513</v>
      </c>
      <c r="O1246" s="5">
        <f t="shared" si="233"/>
        <v>0.42148591267648577</v>
      </c>
      <c r="S1246" s="4">
        <v>17.43</v>
      </c>
      <c r="T1246" s="5">
        <f t="shared" si="234"/>
        <v>12.43</v>
      </c>
      <c r="U1246" s="5">
        <v>1</v>
      </c>
      <c r="V1246" s="5">
        <v>120</v>
      </c>
      <c r="W1246" s="5">
        <f t="shared" si="235"/>
        <v>119.44141216256786</v>
      </c>
      <c r="X1246" s="5">
        <f t="shared" si="236"/>
        <v>0.31202037212711764</v>
      </c>
      <c r="AB1246" s="4">
        <v>17.43</v>
      </c>
      <c r="AC1246" s="5">
        <f t="shared" si="237"/>
        <v>12.43</v>
      </c>
      <c r="AD1246" s="5">
        <v>1</v>
      </c>
      <c r="AE1246" s="5">
        <v>120</v>
      </c>
      <c r="AF1246" s="5">
        <f t="shared" si="238"/>
        <v>119.44141216256786</v>
      </c>
      <c r="AG1246" s="5">
        <f t="shared" si="239"/>
        <v>0.31202037212711764</v>
      </c>
    </row>
    <row r="1247" spans="1:33" x14ac:dyDescent="0.25">
      <c r="A1247" s="4">
        <v>17.440000000000001</v>
      </c>
      <c r="B1247" s="5">
        <f t="shared" si="228"/>
        <v>12.440000000000001</v>
      </c>
      <c r="C1247" s="5">
        <v>1</v>
      </c>
      <c r="D1247" s="5">
        <v>120</v>
      </c>
      <c r="E1247" s="5">
        <f t="shared" si="229"/>
        <v>119.89122148531203</v>
      </c>
      <c r="F1247" s="5">
        <f t="shared" si="230"/>
        <v>1.1832765257720822E-2</v>
      </c>
      <c r="J1247" s="4">
        <v>17.440000000000001</v>
      </c>
      <c r="K1247" s="5">
        <f t="shared" si="231"/>
        <v>12.440000000000001</v>
      </c>
      <c r="L1247" s="5">
        <v>1</v>
      </c>
      <c r="M1247" s="5">
        <v>120</v>
      </c>
      <c r="N1247" s="5">
        <f t="shared" si="232"/>
        <v>119.37589216391503</v>
      </c>
      <c r="O1247" s="5">
        <f t="shared" si="233"/>
        <v>0.38951059106266889</v>
      </c>
      <c r="S1247" s="4">
        <v>17.440000000000001</v>
      </c>
      <c r="T1247" s="5">
        <f t="shared" si="234"/>
        <v>12.440000000000001</v>
      </c>
      <c r="U1247" s="5">
        <v>1</v>
      </c>
      <c r="V1247" s="5">
        <v>120</v>
      </c>
      <c r="W1247" s="5">
        <f t="shared" si="235"/>
        <v>119.4633438377047</v>
      </c>
      <c r="X1247" s="5">
        <f t="shared" si="236"/>
        <v>0.28799983652952094</v>
      </c>
      <c r="AB1247" s="4">
        <v>17.440000000000001</v>
      </c>
      <c r="AC1247" s="5">
        <f t="shared" si="237"/>
        <v>12.440000000000001</v>
      </c>
      <c r="AD1247" s="5">
        <v>1</v>
      </c>
      <c r="AE1247" s="5">
        <v>120</v>
      </c>
      <c r="AF1247" s="5">
        <f t="shared" si="238"/>
        <v>119.4633438377047</v>
      </c>
      <c r="AG1247" s="5">
        <f t="shared" si="239"/>
        <v>0.28799983652952094</v>
      </c>
    </row>
    <row r="1248" spans="1:33" x14ac:dyDescent="0.25">
      <c r="A1248" s="4">
        <v>17.4499999999999</v>
      </c>
      <c r="B1248" s="5">
        <f t="shared" si="228"/>
        <v>12.4499999999999</v>
      </c>
      <c r="C1248" s="5">
        <v>1</v>
      </c>
      <c r="D1248" s="5">
        <v>120</v>
      </c>
      <c r="E1248" s="5">
        <f t="shared" si="229"/>
        <v>119.92533201062271</v>
      </c>
      <c r="F1248" s="5">
        <f t="shared" si="230"/>
        <v>5.5753086376469797E-3</v>
      </c>
      <c r="J1248" s="4">
        <v>17.4499999999999</v>
      </c>
      <c r="K1248" s="5">
        <f t="shared" si="231"/>
        <v>12.4499999999999</v>
      </c>
      <c r="L1248" s="5">
        <v>1</v>
      </c>
      <c r="M1248" s="5">
        <v>120</v>
      </c>
      <c r="N1248" s="5">
        <f t="shared" si="232"/>
        <v>119.40095823102399</v>
      </c>
      <c r="O1248" s="5">
        <f t="shared" si="233"/>
        <v>0.35885104097790482</v>
      </c>
      <c r="S1248" s="4">
        <v>17.4499999999999</v>
      </c>
      <c r="T1248" s="5">
        <f t="shared" si="234"/>
        <v>12.4499999999999</v>
      </c>
      <c r="U1248" s="5">
        <v>1</v>
      </c>
      <c r="V1248" s="5">
        <v>120</v>
      </c>
      <c r="W1248" s="5">
        <f t="shared" si="235"/>
        <v>119.48522336221082</v>
      </c>
      <c r="X1248" s="5">
        <f t="shared" si="236"/>
        <v>0.26499498681353539</v>
      </c>
      <c r="AB1248" s="4">
        <v>17.4499999999999</v>
      </c>
      <c r="AC1248" s="5">
        <f t="shared" si="237"/>
        <v>12.4499999999999</v>
      </c>
      <c r="AD1248" s="5">
        <v>1</v>
      </c>
      <c r="AE1248" s="5">
        <v>120</v>
      </c>
      <c r="AF1248" s="5">
        <f t="shared" si="238"/>
        <v>119.48522336221082</v>
      </c>
      <c r="AG1248" s="5">
        <f t="shared" si="239"/>
        <v>0.26499498681353539</v>
      </c>
    </row>
    <row r="1249" spans="1:33" x14ac:dyDescent="0.25">
      <c r="A1249" s="4">
        <v>17.46</v>
      </c>
      <c r="B1249" s="5">
        <f t="shared" si="228"/>
        <v>12.46</v>
      </c>
      <c r="C1249" s="5">
        <v>1</v>
      </c>
      <c r="D1249" s="5">
        <v>120</v>
      </c>
      <c r="E1249" s="5">
        <f t="shared" si="229"/>
        <v>119.95940211379765</v>
      </c>
      <c r="F1249" s="5">
        <f t="shared" si="230"/>
        <v>1.6481883640988657E-3</v>
      </c>
      <c r="J1249" s="4">
        <v>17.46</v>
      </c>
      <c r="K1249" s="5">
        <f t="shared" si="231"/>
        <v>12.46</v>
      </c>
      <c r="L1249" s="5">
        <v>1</v>
      </c>
      <c r="M1249" s="5">
        <v>120</v>
      </c>
      <c r="N1249" s="5">
        <f t="shared" si="232"/>
        <v>119.42597881978169</v>
      </c>
      <c r="O1249" s="5">
        <f t="shared" si="233"/>
        <v>0.32950031533922119</v>
      </c>
      <c r="S1249" s="4">
        <v>17.46</v>
      </c>
      <c r="T1249" s="5">
        <f t="shared" si="234"/>
        <v>12.46</v>
      </c>
      <c r="U1249" s="5">
        <v>1</v>
      </c>
      <c r="V1249" s="5">
        <v>120</v>
      </c>
      <c r="W1249" s="5">
        <f t="shared" si="235"/>
        <v>119.50705084778311</v>
      </c>
      <c r="X1249" s="5">
        <f t="shared" si="236"/>
        <v>0.24299886667135503</v>
      </c>
      <c r="AB1249" s="4">
        <v>17.46</v>
      </c>
      <c r="AC1249" s="5">
        <f t="shared" si="237"/>
        <v>12.46</v>
      </c>
      <c r="AD1249" s="5">
        <v>1</v>
      </c>
      <c r="AE1249" s="5">
        <v>120</v>
      </c>
      <c r="AF1249" s="5">
        <f t="shared" si="238"/>
        <v>119.50705084778311</v>
      </c>
      <c r="AG1249" s="5">
        <f t="shared" si="239"/>
        <v>0.24299886667135503</v>
      </c>
    </row>
    <row r="1250" spans="1:33" x14ac:dyDescent="0.25">
      <c r="A1250" s="4">
        <v>17.469999999999899</v>
      </c>
      <c r="B1250" s="5">
        <f t="shared" si="228"/>
        <v>12.469999999999899</v>
      </c>
      <c r="C1250" s="5">
        <v>1</v>
      </c>
      <c r="D1250" s="5">
        <v>120</v>
      </c>
      <c r="E1250" s="5">
        <f t="shared" si="229"/>
        <v>119.99343184273707</v>
      </c>
      <c r="F1250" s="5">
        <f t="shared" si="230"/>
        <v>4.3140689830619883E-5</v>
      </c>
      <c r="J1250" s="4">
        <v>17.469999999999899</v>
      </c>
      <c r="K1250" s="5">
        <f t="shared" si="231"/>
        <v>12.469999999999899</v>
      </c>
      <c r="L1250" s="5">
        <v>1</v>
      </c>
      <c r="M1250" s="5">
        <v>120</v>
      </c>
      <c r="N1250" s="5">
        <f t="shared" si="232"/>
        <v>119.45095401267625</v>
      </c>
      <c r="O1250" s="5">
        <f t="shared" si="233"/>
        <v>0.30145149619631278</v>
      </c>
      <c r="S1250" s="4">
        <v>17.469999999999899</v>
      </c>
      <c r="T1250" s="5">
        <f t="shared" si="234"/>
        <v>12.469999999999899</v>
      </c>
      <c r="U1250" s="5">
        <v>1</v>
      </c>
      <c r="V1250" s="5">
        <v>120</v>
      </c>
      <c r="W1250" s="5">
        <f t="shared" si="235"/>
        <v>119.52882640598681</v>
      </c>
      <c r="X1250" s="5">
        <f t="shared" si="236"/>
        <v>0.22200455569531061</v>
      </c>
      <c r="AB1250" s="4">
        <v>17.469999999999899</v>
      </c>
      <c r="AC1250" s="5">
        <f t="shared" si="237"/>
        <v>12.469999999999899</v>
      </c>
      <c r="AD1250" s="5">
        <v>1</v>
      </c>
      <c r="AE1250" s="5">
        <v>120</v>
      </c>
      <c r="AF1250" s="5">
        <f t="shared" si="238"/>
        <v>119.52882640598681</v>
      </c>
      <c r="AG1250" s="5">
        <f t="shared" si="239"/>
        <v>0.22200455569531061</v>
      </c>
    </row>
    <row r="1251" spans="1:33" x14ac:dyDescent="0.25">
      <c r="A1251" s="4">
        <v>17.48</v>
      </c>
      <c r="B1251" s="5">
        <f t="shared" si="228"/>
        <v>12.48</v>
      </c>
      <c r="C1251" s="5">
        <v>1</v>
      </c>
      <c r="D1251" s="5">
        <v>120</v>
      </c>
      <c r="E1251" s="5">
        <f t="shared" si="229"/>
        <v>120.02742124528719</v>
      </c>
      <c r="F1251" s="5">
        <f t="shared" si="230"/>
        <v>7.5192469310004671E-4</v>
      </c>
      <c r="J1251" s="4">
        <v>17.48</v>
      </c>
      <c r="K1251" s="5">
        <f t="shared" si="231"/>
        <v>12.48</v>
      </c>
      <c r="L1251" s="5">
        <v>1</v>
      </c>
      <c r="M1251" s="5">
        <v>120</v>
      </c>
      <c r="N1251" s="5">
        <f t="shared" si="232"/>
        <v>119.47588389204856</v>
      </c>
      <c r="O1251" s="5">
        <f t="shared" si="233"/>
        <v>0.27469769461416832</v>
      </c>
      <c r="S1251" s="4">
        <v>17.48</v>
      </c>
      <c r="T1251" s="5">
        <f t="shared" si="234"/>
        <v>12.48</v>
      </c>
      <c r="U1251" s="5">
        <v>1</v>
      </c>
      <c r="V1251" s="5">
        <v>120</v>
      </c>
      <c r="W1251" s="5">
        <f t="shared" si="235"/>
        <v>119.55055014815676</v>
      </c>
      <c r="X1251" s="5">
        <f t="shared" si="236"/>
        <v>0.20200516932191112</v>
      </c>
      <c r="AB1251" s="4">
        <v>17.48</v>
      </c>
      <c r="AC1251" s="5">
        <f t="shared" si="237"/>
        <v>12.48</v>
      </c>
      <c r="AD1251" s="5">
        <v>1</v>
      </c>
      <c r="AE1251" s="5">
        <v>120</v>
      </c>
      <c r="AF1251" s="5">
        <f t="shared" si="238"/>
        <v>119.55055014815676</v>
      </c>
      <c r="AG1251" s="5">
        <f t="shared" si="239"/>
        <v>0.20200516932191112</v>
      </c>
    </row>
    <row r="1252" spans="1:33" x14ac:dyDescent="0.25">
      <c r="A1252" s="4">
        <v>17.489999999999998</v>
      </c>
      <c r="B1252" s="5">
        <f t="shared" si="228"/>
        <v>12.489999999999998</v>
      </c>
      <c r="C1252" s="5">
        <v>1</v>
      </c>
      <c r="D1252" s="5">
        <v>120</v>
      </c>
      <c r="E1252" s="5">
        <f t="shared" si="229"/>
        <v>120.06137036923512</v>
      </c>
      <c r="F1252" s="5">
        <f t="shared" si="230"/>
        <v>3.7663222200550674E-3</v>
      </c>
      <c r="J1252" s="4">
        <v>17.489999999999998</v>
      </c>
      <c r="K1252" s="5">
        <f t="shared" si="231"/>
        <v>12.489999999999998</v>
      </c>
      <c r="L1252" s="5">
        <v>1</v>
      </c>
      <c r="M1252" s="5">
        <v>120</v>
      </c>
      <c r="N1252" s="5">
        <f t="shared" si="232"/>
        <v>119.50076854008859</v>
      </c>
      <c r="O1252" s="5">
        <f t="shared" si="233"/>
        <v>0.24923205056528158</v>
      </c>
      <c r="S1252" s="4">
        <v>17.489999999999998</v>
      </c>
      <c r="T1252" s="5">
        <f t="shared" si="234"/>
        <v>12.489999999999998</v>
      </c>
      <c r="U1252" s="5">
        <v>1</v>
      </c>
      <c r="V1252" s="5">
        <v>120</v>
      </c>
      <c r="W1252" s="5">
        <f t="shared" si="235"/>
        <v>119.57222218544524</v>
      </c>
      <c r="X1252" s="5">
        <f t="shared" si="236"/>
        <v>0.18299385862524545</v>
      </c>
      <c r="AB1252" s="4">
        <v>17.489999999999998</v>
      </c>
      <c r="AC1252" s="5">
        <f t="shared" si="237"/>
        <v>12.489999999999998</v>
      </c>
      <c r="AD1252" s="5">
        <v>1</v>
      </c>
      <c r="AE1252" s="5">
        <v>120</v>
      </c>
      <c r="AF1252" s="5">
        <f t="shared" si="238"/>
        <v>119.57222218544524</v>
      </c>
      <c r="AG1252" s="5">
        <f t="shared" si="239"/>
        <v>0.18299385862524545</v>
      </c>
    </row>
    <row r="1253" spans="1:33" x14ac:dyDescent="0.25">
      <c r="A1253" s="4">
        <v>17.5</v>
      </c>
      <c r="B1253" s="5">
        <f t="shared" si="228"/>
        <v>12.5</v>
      </c>
      <c r="C1253" s="5">
        <v>1</v>
      </c>
      <c r="D1253" s="5">
        <v>120</v>
      </c>
      <c r="E1253" s="5">
        <f t="shared" si="229"/>
        <v>120.09527926231273</v>
      </c>
      <c r="F1253" s="5">
        <f t="shared" si="230"/>
        <v>9.0781378268579033E-3</v>
      </c>
      <c r="J1253" s="4">
        <v>17.5</v>
      </c>
      <c r="K1253" s="5">
        <f t="shared" si="231"/>
        <v>12.5</v>
      </c>
      <c r="L1253" s="5">
        <v>1</v>
      </c>
      <c r="M1253" s="5">
        <v>120</v>
      </c>
      <c r="N1253" s="5">
        <f t="shared" si="232"/>
        <v>119.52560803883856</v>
      </c>
      <c r="O1253" s="5">
        <f t="shared" si="233"/>
        <v>0.22504773281460141</v>
      </c>
      <c r="S1253" s="4">
        <v>17.5</v>
      </c>
      <c r="T1253" s="5">
        <f t="shared" si="234"/>
        <v>12.5</v>
      </c>
      <c r="U1253" s="5">
        <v>1</v>
      </c>
      <c r="V1253" s="5">
        <v>120</v>
      </c>
      <c r="W1253" s="5">
        <f t="shared" si="235"/>
        <v>119.59384262883101</v>
      </c>
      <c r="X1253" s="5">
        <f t="shared" si="236"/>
        <v>0.16496381015490261</v>
      </c>
      <c r="AB1253" s="4">
        <v>17.5</v>
      </c>
      <c r="AC1253" s="5">
        <f t="shared" si="237"/>
        <v>12.5</v>
      </c>
      <c r="AD1253" s="5">
        <v>1</v>
      </c>
      <c r="AE1253" s="5">
        <v>120</v>
      </c>
      <c r="AF1253" s="5">
        <f t="shared" si="238"/>
        <v>119.59384262883101</v>
      </c>
      <c r="AG1253" s="5">
        <f t="shared" si="239"/>
        <v>0.16496381015490261</v>
      </c>
    </row>
    <row r="1254" spans="1:33" x14ac:dyDescent="0.25">
      <c r="A1254" s="4">
        <v>17.510000000000002</v>
      </c>
      <c r="B1254" s="5">
        <f t="shared" si="228"/>
        <v>12.510000000000002</v>
      </c>
      <c r="C1254" s="5">
        <v>1</v>
      </c>
      <c r="D1254" s="5">
        <v>120</v>
      </c>
      <c r="E1254" s="5">
        <f t="shared" si="229"/>
        <v>120.12914797219499</v>
      </c>
      <c r="F1254" s="5">
        <f t="shared" si="230"/>
        <v>1.6679198722076755E-2</v>
      </c>
      <c r="J1254" s="4">
        <v>17.510000000000002</v>
      </c>
      <c r="K1254" s="5">
        <f t="shared" si="231"/>
        <v>12.510000000000002</v>
      </c>
      <c r="L1254" s="5">
        <v>1</v>
      </c>
      <c r="M1254" s="5">
        <v>120</v>
      </c>
      <c r="N1254" s="5">
        <f t="shared" si="232"/>
        <v>119.55040247019178</v>
      </c>
      <c r="O1254" s="5">
        <f t="shared" si="233"/>
        <v>0.20213793880964948</v>
      </c>
      <c r="S1254" s="4">
        <v>17.510000000000002</v>
      </c>
      <c r="T1254" s="5">
        <f t="shared" si="234"/>
        <v>12.510000000000002</v>
      </c>
      <c r="U1254" s="5">
        <v>1</v>
      </c>
      <c r="V1254" s="5">
        <v>120</v>
      </c>
      <c r="W1254" s="5">
        <f t="shared" si="235"/>
        <v>119.61541158908932</v>
      </c>
      <c r="X1254" s="5">
        <f t="shared" si="236"/>
        <v>0.14790824580680245</v>
      </c>
      <c r="AB1254" s="4">
        <v>17.510000000000002</v>
      </c>
      <c r="AC1254" s="5">
        <f t="shared" si="237"/>
        <v>12.510000000000002</v>
      </c>
      <c r="AD1254" s="5">
        <v>1</v>
      </c>
      <c r="AE1254" s="5">
        <v>120</v>
      </c>
      <c r="AF1254" s="5">
        <f t="shared" si="238"/>
        <v>119.61541158908932</v>
      </c>
      <c r="AG1254" s="5">
        <f t="shared" si="239"/>
        <v>0.14790824580680245</v>
      </c>
    </row>
    <row r="1255" spans="1:33" x14ac:dyDescent="0.25">
      <c r="A1255" s="4">
        <v>17.52</v>
      </c>
      <c r="B1255" s="5">
        <f t="shared" si="228"/>
        <v>12.52</v>
      </c>
      <c r="C1255" s="5">
        <v>1</v>
      </c>
      <c r="D1255" s="5">
        <v>120</v>
      </c>
      <c r="E1255" s="5">
        <f t="shared" si="229"/>
        <v>120.16297654650032</v>
      </c>
      <c r="F1255" s="5">
        <f t="shared" si="230"/>
        <v>2.6561354709170138E-2</v>
      </c>
      <c r="J1255" s="4">
        <v>17.52</v>
      </c>
      <c r="K1255" s="5">
        <f t="shared" si="231"/>
        <v>12.52</v>
      </c>
      <c r="L1255" s="5">
        <v>1</v>
      </c>
      <c r="M1255" s="5">
        <v>120</v>
      </c>
      <c r="N1255" s="5">
        <f t="shared" si="232"/>
        <v>119.57515191589337</v>
      </c>
      <c r="O1255" s="5">
        <f t="shared" si="233"/>
        <v>0.18049589456907264</v>
      </c>
      <c r="S1255" s="4">
        <v>17.52</v>
      </c>
      <c r="T1255" s="5">
        <f t="shared" si="234"/>
        <v>12.52</v>
      </c>
      <c r="U1255" s="5">
        <v>1</v>
      </c>
      <c r="V1255" s="5">
        <v>120</v>
      </c>
      <c r="W1255" s="5">
        <f t="shared" si="235"/>
        <v>119.63692917680089</v>
      </c>
      <c r="X1255" s="5">
        <f t="shared" si="236"/>
        <v>0.1318204226584789</v>
      </c>
      <c r="AB1255" s="4">
        <v>17.52</v>
      </c>
      <c r="AC1255" s="5">
        <f t="shared" si="237"/>
        <v>12.52</v>
      </c>
      <c r="AD1255" s="5">
        <v>1</v>
      </c>
      <c r="AE1255" s="5">
        <v>120</v>
      </c>
      <c r="AF1255" s="5">
        <f t="shared" si="238"/>
        <v>119.63692917680089</v>
      </c>
      <c r="AG1255" s="5">
        <f t="shared" si="239"/>
        <v>0.1318204226584789</v>
      </c>
    </row>
    <row r="1256" spans="1:33" x14ac:dyDescent="0.25">
      <c r="A1256" s="4">
        <v>17.53</v>
      </c>
      <c r="B1256" s="5">
        <f t="shared" si="228"/>
        <v>12.530000000000001</v>
      </c>
      <c r="C1256" s="5">
        <v>1</v>
      </c>
      <c r="D1256" s="5">
        <v>120</v>
      </c>
      <c r="E1256" s="5">
        <f t="shared" si="229"/>
        <v>120.19676503279078</v>
      </c>
      <c r="F1256" s="5">
        <f t="shared" si="230"/>
        <v>3.8716478129156358E-2</v>
      </c>
      <c r="J1256" s="4">
        <v>17.53</v>
      </c>
      <c r="K1256" s="5">
        <f t="shared" si="231"/>
        <v>12.530000000000001</v>
      </c>
      <c r="L1256" s="5">
        <v>1</v>
      </c>
      <c r="M1256" s="5">
        <v>120</v>
      </c>
      <c r="N1256" s="5">
        <f t="shared" si="232"/>
        <v>119.59985645754038</v>
      </c>
      <c r="O1256" s="5">
        <f t="shared" si="233"/>
        <v>0.16011485457213107</v>
      </c>
      <c r="S1256" s="4">
        <v>17.53</v>
      </c>
      <c r="T1256" s="5">
        <f t="shared" si="234"/>
        <v>12.530000000000001</v>
      </c>
      <c r="U1256" s="5">
        <v>1</v>
      </c>
      <c r="V1256" s="5">
        <v>120</v>
      </c>
      <c r="W1256" s="5">
        <f t="shared" si="235"/>
        <v>119.6583955023879</v>
      </c>
      <c r="X1256" s="5">
        <f t="shared" si="236"/>
        <v>0.11669363278881234</v>
      </c>
      <c r="AB1256" s="4">
        <v>17.53</v>
      </c>
      <c r="AC1256" s="5">
        <f t="shared" si="237"/>
        <v>12.530000000000001</v>
      </c>
      <c r="AD1256" s="5">
        <v>1</v>
      </c>
      <c r="AE1256" s="5">
        <v>120</v>
      </c>
      <c r="AF1256" s="5">
        <f t="shared" si="238"/>
        <v>119.6583955023879</v>
      </c>
      <c r="AG1256" s="5">
        <f t="shared" si="239"/>
        <v>0.11669363278881234</v>
      </c>
    </row>
    <row r="1257" spans="1:33" x14ac:dyDescent="0.25">
      <c r="A1257" s="4">
        <v>17.5399999999999</v>
      </c>
      <c r="B1257" s="5">
        <f t="shared" si="228"/>
        <v>12.5399999999999</v>
      </c>
      <c r="C1257" s="5">
        <v>1</v>
      </c>
      <c r="D1257" s="5">
        <v>120</v>
      </c>
      <c r="E1257" s="5">
        <f t="shared" si="229"/>
        <v>120.23051347857169</v>
      </c>
      <c r="F1257" s="5">
        <f t="shared" si="230"/>
        <v>5.3136463803223045E-2</v>
      </c>
      <c r="J1257" s="4">
        <v>17.5399999999999</v>
      </c>
      <c r="K1257" s="5">
        <f t="shared" si="231"/>
        <v>12.5399999999999</v>
      </c>
      <c r="L1257" s="5">
        <v>1</v>
      </c>
      <c r="M1257" s="5">
        <v>120</v>
      </c>
      <c r="N1257" s="5">
        <f t="shared" si="232"/>
        <v>119.62451617658185</v>
      </c>
      <c r="O1257" s="5">
        <f t="shared" si="233"/>
        <v>0.14098810164871287</v>
      </c>
      <c r="S1257" s="4">
        <v>17.5399999999999</v>
      </c>
      <c r="T1257" s="5">
        <f t="shared" si="234"/>
        <v>12.5399999999999</v>
      </c>
      <c r="U1257" s="5">
        <v>1</v>
      </c>
      <c r="V1257" s="5">
        <v>120</v>
      </c>
      <c r="W1257" s="5">
        <f t="shared" si="235"/>
        <v>119.67981067606303</v>
      </c>
      <c r="X1257" s="5">
        <f t="shared" si="236"/>
        <v>0.10252120316321546</v>
      </c>
      <c r="AB1257" s="4">
        <v>17.5399999999999</v>
      </c>
      <c r="AC1257" s="5">
        <f t="shared" si="237"/>
        <v>12.5399999999999</v>
      </c>
      <c r="AD1257" s="5">
        <v>1</v>
      </c>
      <c r="AE1257" s="5">
        <v>120</v>
      </c>
      <c r="AF1257" s="5">
        <f t="shared" si="238"/>
        <v>119.67981067606303</v>
      </c>
      <c r="AG1257" s="5">
        <f t="shared" si="239"/>
        <v>0.10252120316321546</v>
      </c>
    </row>
    <row r="1258" spans="1:33" x14ac:dyDescent="0.25">
      <c r="A1258" s="4">
        <v>17.55</v>
      </c>
      <c r="B1258" s="5">
        <f t="shared" si="228"/>
        <v>12.55</v>
      </c>
      <c r="C1258" s="5">
        <v>1</v>
      </c>
      <c r="D1258" s="5">
        <v>120</v>
      </c>
      <c r="E1258" s="5">
        <f t="shared" si="229"/>
        <v>120.26422193129343</v>
      </c>
      <c r="F1258" s="5">
        <f t="shared" si="230"/>
        <v>6.981322897643237E-2</v>
      </c>
      <c r="J1258" s="4">
        <v>17.55</v>
      </c>
      <c r="K1258" s="5">
        <f t="shared" si="231"/>
        <v>12.55</v>
      </c>
      <c r="L1258" s="5">
        <v>1</v>
      </c>
      <c r="M1258" s="5">
        <v>120</v>
      </c>
      <c r="N1258" s="5">
        <f t="shared" si="232"/>
        <v>119.64913115432029</v>
      </c>
      <c r="O1258" s="5">
        <f t="shared" si="233"/>
        <v>0.12310894686861433</v>
      </c>
      <c r="S1258" s="4">
        <v>17.55</v>
      </c>
      <c r="T1258" s="5">
        <f t="shared" si="234"/>
        <v>12.55</v>
      </c>
      <c r="U1258" s="5">
        <v>1</v>
      </c>
      <c r="V1258" s="5">
        <v>120</v>
      </c>
      <c r="W1258" s="5">
        <f t="shared" si="235"/>
        <v>119.70117480784144</v>
      </c>
      <c r="X1258" s="5">
        <f t="shared" si="236"/>
        <v>8.9296495468600356E-2</v>
      </c>
      <c r="AB1258" s="4">
        <v>17.55</v>
      </c>
      <c r="AC1258" s="5">
        <f t="shared" si="237"/>
        <v>12.55</v>
      </c>
      <c r="AD1258" s="5">
        <v>1</v>
      </c>
      <c r="AE1258" s="5">
        <v>120</v>
      </c>
      <c r="AF1258" s="5">
        <f t="shared" si="238"/>
        <v>119.70117480784144</v>
      </c>
      <c r="AG1258" s="5">
        <f t="shared" si="239"/>
        <v>8.9296495468600356E-2</v>
      </c>
    </row>
    <row r="1259" spans="1:33" x14ac:dyDescent="0.25">
      <c r="A1259" s="4">
        <v>17.559999999999899</v>
      </c>
      <c r="B1259" s="5">
        <f t="shared" si="228"/>
        <v>12.559999999999899</v>
      </c>
      <c r="C1259" s="5">
        <v>1</v>
      </c>
      <c r="D1259" s="5">
        <v>120</v>
      </c>
      <c r="E1259" s="5">
        <f t="shared" si="229"/>
        <v>120.29789043834778</v>
      </c>
      <c r="F1259" s="5">
        <f t="shared" si="230"/>
        <v>8.8738713259031501E-2</v>
      </c>
      <c r="J1259" s="4">
        <v>17.559999999999899</v>
      </c>
      <c r="K1259" s="5">
        <f t="shared" si="231"/>
        <v>12.559999999999899</v>
      </c>
      <c r="L1259" s="5">
        <v>1</v>
      </c>
      <c r="M1259" s="5">
        <v>120</v>
      </c>
      <c r="N1259" s="5">
        <f t="shared" si="232"/>
        <v>119.67370147190931</v>
      </c>
      <c r="O1259" s="5">
        <f t="shared" si="233"/>
        <v>0.10647072943415012</v>
      </c>
      <c r="S1259" s="4">
        <v>17.559999999999899</v>
      </c>
      <c r="T1259" s="5">
        <f t="shared" si="234"/>
        <v>12.559999999999899</v>
      </c>
      <c r="U1259" s="5">
        <v>1</v>
      </c>
      <c r="V1259" s="5">
        <v>120</v>
      </c>
      <c r="W1259" s="5">
        <f t="shared" si="235"/>
        <v>119.72248800756779</v>
      </c>
      <c r="X1259" s="5">
        <f t="shared" si="236"/>
        <v>7.7012905943694879E-2</v>
      </c>
      <c r="AB1259" s="4">
        <v>17.559999999999899</v>
      </c>
      <c r="AC1259" s="5">
        <f t="shared" si="237"/>
        <v>12.559999999999899</v>
      </c>
      <c r="AD1259" s="5">
        <v>1</v>
      </c>
      <c r="AE1259" s="5">
        <v>120</v>
      </c>
      <c r="AF1259" s="5">
        <f t="shared" si="238"/>
        <v>119.72248800756779</v>
      </c>
      <c r="AG1259" s="5">
        <f t="shared" si="239"/>
        <v>7.7012905943694879E-2</v>
      </c>
    </row>
    <row r="1260" spans="1:33" x14ac:dyDescent="0.25">
      <c r="A1260" s="4">
        <v>17.57</v>
      </c>
      <c r="B1260" s="5">
        <f t="shared" si="228"/>
        <v>12.57</v>
      </c>
      <c r="C1260" s="5">
        <v>1</v>
      </c>
      <c r="D1260" s="5">
        <v>120</v>
      </c>
      <c r="E1260" s="5">
        <f t="shared" si="229"/>
        <v>120.33151904707309</v>
      </c>
      <c r="F1260" s="5">
        <f t="shared" si="230"/>
        <v>0.10990487857224759</v>
      </c>
      <c r="J1260" s="4">
        <v>17.57</v>
      </c>
      <c r="K1260" s="5">
        <f t="shared" si="231"/>
        <v>12.57</v>
      </c>
      <c r="L1260" s="5">
        <v>1</v>
      </c>
      <c r="M1260" s="5">
        <v>120</v>
      </c>
      <c r="N1260" s="5">
        <f t="shared" si="232"/>
        <v>119.6982272103575</v>
      </c>
      <c r="O1260" s="5">
        <f t="shared" si="233"/>
        <v>9.1066816568615747E-2</v>
      </c>
      <c r="S1260" s="4">
        <v>17.57</v>
      </c>
      <c r="T1260" s="5">
        <f t="shared" si="234"/>
        <v>12.57</v>
      </c>
      <c r="U1260" s="5">
        <v>1</v>
      </c>
      <c r="V1260" s="5">
        <v>120</v>
      </c>
      <c r="W1260" s="5">
        <f t="shared" si="235"/>
        <v>119.74375038489815</v>
      </c>
      <c r="X1260" s="5">
        <f t="shared" si="236"/>
        <v>6.5663865239846644E-2</v>
      </c>
      <c r="AB1260" s="4">
        <v>17.57</v>
      </c>
      <c r="AC1260" s="5">
        <f t="shared" si="237"/>
        <v>12.57</v>
      </c>
      <c r="AD1260" s="5">
        <v>1</v>
      </c>
      <c r="AE1260" s="5">
        <v>120</v>
      </c>
      <c r="AF1260" s="5">
        <f t="shared" si="238"/>
        <v>119.74375038489815</v>
      </c>
      <c r="AG1260" s="5">
        <f t="shared" si="239"/>
        <v>6.5663865239846644E-2</v>
      </c>
    </row>
    <row r="1261" spans="1:33" x14ac:dyDescent="0.25">
      <c r="A1261" s="4">
        <v>17.579999999999998</v>
      </c>
      <c r="B1261" s="5">
        <f t="shared" si="228"/>
        <v>12.579999999999998</v>
      </c>
      <c r="C1261" s="5">
        <v>1</v>
      </c>
      <c r="D1261" s="5">
        <v>120</v>
      </c>
      <c r="E1261" s="5">
        <f t="shared" si="229"/>
        <v>120.3651078047492</v>
      </c>
      <c r="F1261" s="5">
        <f t="shared" si="230"/>
        <v>0.13330370908878045</v>
      </c>
      <c r="J1261" s="4">
        <v>17.579999999999998</v>
      </c>
      <c r="K1261" s="5">
        <f t="shared" si="231"/>
        <v>12.579999999999998</v>
      </c>
      <c r="L1261" s="5">
        <v>1</v>
      </c>
      <c r="M1261" s="5">
        <v>120</v>
      </c>
      <c r="N1261" s="5">
        <f t="shared" si="232"/>
        <v>119.722708450525</v>
      </c>
      <c r="O1261" s="5">
        <f t="shared" si="233"/>
        <v>7.689060341024373E-2</v>
      </c>
      <c r="S1261" s="4">
        <v>17.579999999999998</v>
      </c>
      <c r="T1261" s="5">
        <f t="shared" si="234"/>
        <v>12.579999999999998</v>
      </c>
      <c r="U1261" s="5">
        <v>1</v>
      </c>
      <c r="V1261" s="5">
        <v>120</v>
      </c>
      <c r="W1261" s="5">
        <f t="shared" si="235"/>
        <v>119.76496204930312</v>
      </c>
      <c r="X1261" s="5">
        <f t="shared" si="236"/>
        <v>5.5242838267787975E-2</v>
      </c>
      <c r="AB1261" s="4">
        <v>17.579999999999998</v>
      </c>
      <c r="AC1261" s="5">
        <f t="shared" si="237"/>
        <v>12.579999999999998</v>
      </c>
      <c r="AD1261" s="5">
        <v>1</v>
      </c>
      <c r="AE1261" s="5">
        <v>120</v>
      </c>
      <c r="AF1261" s="5">
        <f t="shared" si="238"/>
        <v>119.76496204930312</v>
      </c>
      <c r="AG1261" s="5">
        <f t="shared" si="239"/>
        <v>5.5242838267787975E-2</v>
      </c>
    </row>
    <row r="1262" spans="1:33" x14ac:dyDescent="0.25">
      <c r="A1262" s="4">
        <v>17.59</v>
      </c>
      <c r="B1262" s="5">
        <f t="shared" si="228"/>
        <v>12.59</v>
      </c>
      <c r="C1262" s="5">
        <v>1</v>
      </c>
      <c r="D1262" s="5">
        <v>120</v>
      </c>
      <c r="E1262" s="5">
        <f t="shared" si="229"/>
        <v>120.39865675860133</v>
      </c>
      <c r="F1262" s="5">
        <f t="shared" si="230"/>
        <v>0.15892721117852202</v>
      </c>
      <c r="J1262" s="4">
        <v>17.59</v>
      </c>
      <c r="K1262" s="5">
        <f t="shared" si="231"/>
        <v>12.59</v>
      </c>
      <c r="L1262" s="5">
        <v>1</v>
      </c>
      <c r="M1262" s="5">
        <v>120</v>
      </c>
      <c r="N1262" s="5">
        <f t="shared" si="232"/>
        <v>119.74714527312652</v>
      </c>
      <c r="O1262" s="5">
        <f t="shared" si="233"/>
        <v>6.3935512902262043E-2</v>
      </c>
      <c r="S1262" s="4">
        <v>17.59</v>
      </c>
      <c r="T1262" s="5">
        <f t="shared" si="234"/>
        <v>12.59</v>
      </c>
      <c r="U1262" s="5">
        <v>1</v>
      </c>
      <c r="V1262" s="5">
        <v>120</v>
      </c>
      <c r="W1262" s="5">
        <f t="shared" si="235"/>
        <v>119.78612311004078</v>
      </c>
      <c r="X1262" s="5">
        <f t="shared" si="236"/>
        <v>4.5743324058629839E-2</v>
      </c>
      <c r="AB1262" s="4">
        <v>17.59</v>
      </c>
      <c r="AC1262" s="5">
        <f t="shared" si="237"/>
        <v>12.59</v>
      </c>
      <c r="AD1262" s="5">
        <v>1</v>
      </c>
      <c r="AE1262" s="5">
        <v>120</v>
      </c>
      <c r="AF1262" s="5">
        <f t="shared" si="238"/>
        <v>119.78612311004078</v>
      </c>
      <c r="AG1262" s="5">
        <f t="shared" si="239"/>
        <v>4.5743324058629839E-2</v>
      </c>
    </row>
    <row r="1263" spans="1:33" x14ac:dyDescent="0.25">
      <c r="A1263" s="4">
        <v>17.600000000000001</v>
      </c>
      <c r="B1263" s="5">
        <f t="shared" si="228"/>
        <v>12.600000000000001</v>
      </c>
      <c r="C1263" s="5">
        <v>1</v>
      </c>
      <c r="D1263" s="5">
        <v>120</v>
      </c>
      <c r="E1263" s="5">
        <f t="shared" si="229"/>
        <v>120.43216595579838</v>
      </c>
      <c r="F1263" s="5">
        <f t="shared" si="230"/>
        <v>0.18676741335112917</v>
      </c>
      <c r="J1263" s="4">
        <v>17.600000000000001</v>
      </c>
      <c r="K1263" s="5">
        <f t="shared" si="231"/>
        <v>12.600000000000001</v>
      </c>
      <c r="L1263" s="5">
        <v>1</v>
      </c>
      <c r="M1263" s="5">
        <v>120</v>
      </c>
      <c r="N1263" s="5">
        <f t="shared" si="232"/>
        <v>119.77153775873033</v>
      </c>
      <c r="O1263" s="5">
        <f t="shared" si="233"/>
        <v>5.2194995685959873E-2</v>
      </c>
      <c r="S1263" s="4">
        <v>17.600000000000001</v>
      </c>
      <c r="T1263" s="5">
        <f t="shared" si="234"/>
        <v>12.600000000000001</v>
      </c>
      <c r="U1263" s="5">
        <v>1</v>
      </c>
      <c r="V1263" s="5">
        <v>120</v>
      </c>
      <c r="W1263" s="5">
        <f t="shared" si="235"/>
        <v>119.80723367619871</v>
      </c>
      <c r="X1263" s="5">
        <f t="shared" si="236"/>
        <v>3.7158855591865325E-2</v>
      </c>
      <c r="AB1263" s="4">
        <v>17.600000000000001</v>
      </c>
      <c r="AC1263" s="5">
        <f t="shared" si="237"/>
        <v>12.600000000000001</v>
      </c>
      <c r="AD1263" s="5">
        <v>1</v>
      </c>
      <c r="AE1263" s="5">
        <v>120</v>
      </c>
      <c r="AF1263" s="5">
        <f t="shared" si="238"/>
        <v>119.80723367619871</v>
      </c>
      <c r="AG1263" s="5">
        <f t="shared" si="239"/>
        <v>3.7158855591865325E-2</v>
      </c>
    </row>
    <row r="1264" spans="1:33" x14ac:dyDescent="0.25">
      <c r="A1264" s="4">
        <v>17.6099999999999</v>
      </c>
      <c r="B1264" s="5">
        <f t="shared" si="228"/>
        <v>12.6099999999999</v>
      </c>
      <c r="C1264" s="5">
        <v>1</v>
      </c>
      <c r="D1264" s="5">
        <v>120</v>
      </c>
      <c r="E1264" s="5">
        <f t="shared" si="229"/>
        <v>120.46563544345297</v>
      </c>
      <c r="F1264" s="5">
        <f t="shared" si="230"/>
        <v>0.21681636619964167</v>
      </c>
      <c r="J1264" s="4">
        <v>17.6099999999999</v>
      </c>
      <c r="K1264" s="5">
        <f t="shared" si="231"/>
        <v>12.6099999999999</v>
      </c>
      <c r="L1264" s="5">
        <v>1</v>
      </c>
      <c r="M1264" s="5">
        <v>120</v>
      </c>
      <c r="N1264" s="5">
        <f t="shared" si="232"/>
        <v>119.79588598775855</v>
      </c>
      <c r="O1264" s="5">
        <f t="shared" si="233"/>
        <v>4.1662529993301799E-2</v>
      </c>
      <c r="S1264" s="4">
        <v>17.6099999999999</v>
      </c>
      <c r="T1264" s="5">
        <f t="shared" si="234"/>
        <v>12.6099999999999</v>
      </c>
      <c r="U1264" s="5">
        <v>1</v>
      </c>
      <c r="V1264" s="5">
        <v>120</v>
      </c>
      <c r="W1264" s="5">
        <f t="shared" si="235"/>
        <v>119.82829385669983</v>
      </c>
      <c r="X1264" s="5">
        <f t="shared" si="236"/>
        <v>2.9482999647018622E-2</v>
      </c>
      <c r="AB1264" s="4">
        <v>17.6099999999999</v>
      </c>
      <c r="AC1264" s="5">
        <f t="shared" si="237"/>
        <v>12.6099999999999</v>
      </c>
      <c r="AD1264" s="5">
        <v>1</v>
      </c>
      <c r="AE1264" s="5">
        <v>120</v>
      </c>
      <c r="AF1264" s="5">
        <f t="shared" si="238"/>
        <v>119.82829385669983</v>
      </c>
      <c r="AG1264" s="5">
        <f t="shared" si="239"/>
        <v>2.9482999647018622E-2</v>
      </c>
    </row>
    <row r="1265" spans="1:33" x14ac:dyDescent="0.25">
      <c r="A1265" s="4">
        <v>17.62</v>
      </c>
      <c r="B1265" s="5">
        <f t="shared" si="228"/>
        <v>12.620000000000001</v>
      </c>
      <c r="C1265" s="5">
        <v>1</v>
      </c>
      <c r="D1265" s="5">
        <v>120</v>
      </c>
      <c r="E1265" s="5">
        <f t="shared" si="229"/>
        <v>120.49906526862328</v>
      </c>
      <c r="F1265" s="5">
        <f t="shared" si="230"/>
        <v>0.24906614234603011</v>
      </c>
      <c r="J1265" s="4">
        <v>17.62</v>
      </c>
      <c r="K1265" s="5">
        <f t="shared" si="231"/>
        <v>12.620000000000001</v>
      </c>
      <c r="L1265" s="5">
        <v>1</v>
      </c>
      <c r="M1265" s="5">
        <v>120</v>
      </c>
      <c r="N1265" s="5">
        <f t="shared" si="232"/>
        <v>119.82019004048863</v>
      </c>
      <c r="O1265" s="5">
        <f t="shared" si="233"/>
        <v>3.2331621539481964E-2</v>
      </c>
      <c r="S1265" s="4">
        <v>17.62</v>
      </c>
      <c r="T1265" s="5">
        <f t="shared" si="234"/>
        <v>12.620000000000001</v>
      </c>
      <c r="U1265" s="5">
        <v>1</v>
      </c>
      <c r="V1265" s="5">
        <v>120</v>
      </c>
      <c r="W1265" s="5">
        <f t="shared" si="235"/>
        <v>119.84930376022776</v>
      </c>
      <c r="X1265" s="5">
        <f t="shared" si="236"/>
        <v>2.2709356681493854E-2</v>
      </c>
      <c r="AB1265" s="4">
        <v>17.62</v>
      </c>
      <c r="AC1265" s="5">
        <f t="shared" si="237"/>
        <v>12.620000000000001</v>
      </c>
      <c r="AD1265" s="5">
        <v>1</v>
      </c>
      <c r="AE1265" s="5">
        <v>120</v>
      </c>
      <c r="AF1265" s="5">
        <f t="shared" si="238"/>
        <v>119.84930376022776</v>
      </c>
      <c r="AG1265" s="5">
        <f t="shared" si="239"/>
        <v>2.2709356681493854E-2</v>
      </c>
    </row>
    <row r="1266" spans="1:33" x14ac:dyDescent="0.25">
      <c r="A1266" s="4">
        <v>17.6299999999999</v>
      </c>
      <c r="B1266" s="5">
        <f t="shared" si="228"/>
        <v>12.6299999999999</v>
      </c>
      <c r="C1266" s="5">
        <v>1</v>
      </c>
      <c r="D1266" s="5">
        <v>120</v>
      </c>
      <c r="E1266" s="5">
        <f t="shared" si="229"/>
        <v>120.53245547830936</v>
      </c>
      <c r="F1266" s="5">
        <f t="shared" si="230"/>
        <v>0.2835088363816482</v>
      </c>
      <c r="J1266" s="4">
        <v>17.6299999999999</v>
      </c>
      <c r="K1266" s="5">
        <f t="shared" si="231"/>
        <v>12.6299999999999</v>
      </c>
      <c r="L1266" s="5">
        <v>1</v>
      </c>
      <c r="M1266" s="5">
        <v>120</v>
      </c>
      <c r="N1266" s="5">
        <f t="shared" si="232"/>
        <v>119.84444999705092</v>
      </c>
      <c r="O1266" s="5">
        <f t="shared" si="233"/>
        <v>2.4195803417460162E-2</v>
      </c>
      <c r="S1266" s="4">
        <v>17.6299999999999</v>
      </c>
      <c r="T1266" s="5">
        <f t="shared" si="234"/>
        <v>12.6299999999999</v>
      </c>
      <c r="U1266" s="5">
        <v>1</v>
      </c>
      <c r="V1266" s="5">
        <v>120</v>
      </c>
      <c r="W1266" s="5">
        <f t="shared" si="235"/>
        <v>119.87026349532839</v>
      </c>
      <c r="X1266" s="5">
        <f t="shared" si="236"/>
        <v>1.6831560644407294E-2</v>
      </c>
      <c r="AB1266" s="4">
        <v>17.6299999999999</v>
      </c>
      <c r="AC1266" s="5">
        <f t="shared" si="237"/>
        <v>12.6299999999999</v>
      </c>
      <c r="AD1266" s="5">
        <v>1</v>
      </c>
      <c r="AE1266" s="5">
        <v>120</v>
      </c>
      <c r="AF1266" s="5">
        <f t="shared" si="238"/>
        <v>119.87026349532839</v>
      </c>
      <c r="AG1266" s="5">
        <f t="shared" si="239"/>
        <v>1.6831560644407294E-2</v>
      </c>
    </row>
    <row r="1267" spans="1:33" x14ac:dyDescent="0.25">
      <c r="A1267" s="4">
        <v>17.64</v>
      </c>
      <c r="B1267" s="5">
        <f t="shared" si="228"/>
        <v>12.64</v>
      </c>
      <c r="C1267" s="5">
        <v>1</v>
      </c>
      <c r="D1267" s="5">
        <v>120</v>
      </c>
      <c r="E1267" s="5">
        <f t="shared" si="229"/>
        <v>120.56580611945827</v>
      </c>
      <c r="F1267" s="5">
        <f t="shared" si="230"/>
        <v>0.32013656481642933</v>
      </c>
      <c r="J1267" s="4">
        <v>17.64</v>
      </c>
      <c r="K1267" s="5">
        <f t="shared" si="231"/>
        <v>12.64</v>
      </c>
      <c r="L1267" s="5">
        <v>1</v>
      </c>
      <c r="M1267" s="5">
        <v>120</v>
      </c>
      <c r="N1267" s="5">
        <f t="shared" si="232"/>
        <v>119.86866593743255</v>
      </c>
      <c r="O1267" s="5">
        <f t="shared" si="233"/>
        <v>1.72486359904701E-2</v>
      </c>
      <c r="S1267" s="4">
        <v>17.64</v>
      </c>
      <c r="T1267" s="5">
        <f t="shared" si="234"/>
        <v>12.64</v>
      </c>
      <c r="U1267" s="5">
        <v>1</v>
      </c>
      <c r="V1267" s="5">
        <v>120</v>
      </c>
      <c r="W1267" s="5">
        <f t="shared" si="235"/>
        <v>119.89117317034419</v>
      </c>
      <c r="X1267" s="5">
        <f t="shared" si="236"/>
        <v>1.1843278852934959E-2</v>
      </c>
      <c r="AB1267" s="4">
        <v>17.64</v>
      </c>
      <c r="AC1267" s="5">
        <f t="shared" si="237"/>
        <v>12.64</v>
      </c>
      <c r="AD1267" s="5">
        <v>1</v>
      </c>
      <c r="AE1267" s="5">
        <v>120</v>
      </c>
      <c r="AF1267" s="5">
        <f t="shared" si="238"/>
        <v>119.89117317034419</v>
      </c>
      <c r="AG1267" s="5">
        <f t="shared" si="239"/>
        <v>1.1843278852934959E-2</v>
      </c>
    </row>
    <row r="1268" spans="1:33" x14ac:dyDescent="0.25">
      <c r="A1268" s="4">
        <v>17.649999999999999</v>
      </c>
      <c r="B1268" s="5">
        <f t="shared" si="228"/>
        <v>12.649999999999999</v>
      </c>
      <c r="C1268" s="5">
        <v>1</v>
      </c>
      <c r="D1268" s="5">
        <v>120</v>
      </c>
      <c r="E1268" s="5">
        <f t="shared" si="229"/>
        <v>120.59911723895907</v>
      </c>
      <c r="F1268" s="5">
        <f t="shared" si="230"/>
        <v>0.35894146601793619</v>
      </c>
      <c r="J1268" s="4">
        <v>17.649999999999999</v>
      </c>
      <c r="K1268" s="5">
        <f t="shared" si="231"/>
        <v>12.649999999999999</v>
      </c>
      <c r="L1268" s="5">
        <v>1</v>
      </c>
      <c r="M1268" s="5">
        <v>120</v>
      </c>
      <c r="N1268" s="5">
        <f t="shared" si="232"/>
        <v>119.89283794147413</v>
      </c>
      <c r="O1268" s="5">
        <f t="shared" si="233"/>
        <v>1.1483706787502585E-2</v>
      </c>
      <c r="S1268" s="4">
        <v>17.649999999999999</v>
      </c>
      <c r="T1268" s="5">
        <f t="shared" si="234"/>
        <v>12.649999999999999</v>
      </c>
      <c r="U1268" s="5">
        <v>1</v>
      </c>
      <c r="V1268" s="5">
        <v>120</v>
      </c>
      <c r="W1268" s="5">
        <f t="shared" si="235"/>
        <v>119.91203289341409</v>
      </c>
      <c r="X1268" s="5">
        <f t="shared" si="236"/>
        <v>7.7382118410963437E-3</v>
      </c>
      <c r="AB1268" s="4">
        <v>17.649999999999999</v>
      </c>
      <c r="AC1268" s="5">
        <f t="shared" si="237"/>
        <v>12.649999999999999</v>
      </c>
      <c r="AD1268" s="5">
        <v>1</v>
      </c>
      <c r="AE1268" s="5">
        <v>120</v>
      </c>
      <c r="AF1268" s="5">
        <f t="shared" si="238"/>
        <v>119.91203289341409</v>
      </c>
      <c r="AG1268" s="5">
        <f t="shared" si="239"/>
        <v>7.7382118410963437E-3</v>
      </c>
    </row>
    <row r="1269" spans="1:33" x14ac:dyDescent="0.25">
      <c r="A1269" s="4">
        <v>17.66</v>
      </c>
      <c r="B1269" s="5">
        <f t="shared" si="228"/>
        <v>12.66</v>
      </c>
      <c r="C1269" s="5">
        <v>1</v>
      </c>
      <c r="D1269" s="5">
        <v>120</v>
      </c>
      <c r="E1269" s="5">
        <f t="shared" si="229"/>
        <v>120.63238888364658</v>
      </c>
      <c r="F1269" s="5">
        <f t="shared" si="230"/>
        <v>0.39991570015977285</v>
      </c>
      <c r="J1269" s="4">
        <v>17.66</v>
      </c>
      <c r="K1269" s="5">
        <f t="shared" si="231"/>
        <v>12.66</v>
      </c>
      <c r="L1269" s="5">
        <v>1</v>
      </c>
      <c r="M1269" s="5">
        <v>120</v>
      </c>
      <c r="N1269" s="5">
        <f t="shared" si="232"/>
        <v>119.91696608887261</v>
      </c>
      <c r="O1269" s="5">
        <f t="shared" si="233"/>
        <v>6.8946303971108404E-3</v>
      </c>
      <c r="S1269" s="4">
        <v>17.66</v>
      </c>
      <c r="T1269" s="5">
        <f t="shared" si="234"/>
        <v>12.66</v>
      </c>
      <c r="U1269" s="5">
        <v>1</v>
      </c>
      <c r="V1269" s="5">
        <v>120</v>
      </c>
      <c r="W1269" s="5">
        <f t="shared" si="235"/>
        <v>119.93284277250351</v>
      </c>
      <c r="X1269" s="5">
        <f t="shared" si="236"/>
        <v>4.5100932050159094E-3</v>
      </c>
      <c r="AB1269" s="4">
        <v>17.66</v>
      </c>
      <c r="AC1269" s="5">
        <f t="shared" si="237"/>
        <v>12.66</v>
      </c>
      <c r="AD1269" s="5">
        <v>1</v>
      </c>
      <c r="AE1269" s="5">
        <v>120</v>
      </c>
      <c r="AF1269" s="5">
        <f t="shared" si="238"/>
        <v>119.93284277250351</v>
      </c>
      <c r="AG1269" s="5">
        <f t="shared" si="239"/>
        <v>4.5100932050159094E-3</v>
      </c>
    </row>
    <row r="1270" spans="1:33" x14ac:dyDescent="0.25">
      <c r="A1270" s="4">
        <v>17.670000000000002</v>
      </c>
      <c r="B1270" s="5">
        <f t="shared" si="228"/>
        <v>12.670000000000002</v>
      </c>
      <c r="C1270" s="5">
        <v>1</v>
      </c>
      <c r="D1270" s="5">
        <v>120</v>
      </c>
      <c r="E1270" s="5">
        <f t="shared" si="229"/>
        <v>120.66562110029982</v>
      </c>
      <c r="F1270" s="5">
        <f t="shared" si="230"/>
        <v>0.44305144916433803</v>
      </c>
      <c r="J1270" s="4">
        <v>17.670000000000002</v>
      </c>
      <c r="K1270" s="5">
        <f t="shared" si="231"/>
        <v>12.670000000000002</v>
      </c>
      <c r="L1270" s="5">
        <v>1</v>
      </c>
      <c r="M1270" s="5">
        <v>120</v>
      </c>
      <c r="N1270" s="5">
        <f t="shared" si="232"/>
        <v>119.94105045918035</v>
      </c>
      <c r="O1270" s="5">
        <f t="shared" si="233"/>
        <v>3.4750483628480638E-3</v>
      </c>
      <c r="S1270" s="4">
        <v>17.670000000000002</v>
      </c>
      <c r="T1270" s="5">
        <f t="shared" si="234"/>
        <v>12.670000000000002</v>
      </c>
      <c r="U1270" s="5">
        <v>1</v>
      </c>
      <c r="V1270" s="5">
        <v>120</v>
      </c>
      <c r="W1270" s="5">
        <f t="shared" si="235"/>
        <v>119.95360291539829</v>
      </c>
      <c r="X1270" s="5">
        <f t="shared" si="236"/>
        <v>2.152689459538018E-3</v>
      </c>
      <c r="AB1270" s="4">
        <v>17.670000000000002</v>
      </c>
      <c r="AC1270" s="5">
        <f t="shared" si="237"/>
        <v>12.670000000000002</v>
      </c>
      <c r="AD1270" s="5">
        <v>1</v>
      </c>
      <c r="AE1270" s="5">
        <v>120</v>
      </c>
      <c r="AF1270" s="5">
        <f t="shared" si="238"/>
        <v>119.95360291539829</v>
      </c>
      <c r="AG1270" s="5">
        <f t="shared" si="239"/>
        <v>2.152689459538018E-3</v>
      </c>
    </row>
    <row r="1271" spans="1:33" x14ac:dyDescent="0.25">
      <c r="A1271" s="4">
        <v>17.68</v>
      </c>
      <c r="B1271" s="5">
        <f t="shared" si="228"/>
        <v>12.68</v>
      </c>
      <c r="C1271" s="5">
        <v>1</v>
      </c>
      <c r="D1271" s="5">
        <v>120</v>
      </c>
      <c r="E1271" s="5">
        <f t="shared" si="229"/>
        <v>120.69881393564233</v>
      </c>
      <c r="F1271" s="5">
        <f t="shared" si="230"/>
        <v>0.488340916647929</v>
      </c>
      <c r="J1271" s="4">
        <v>17.68</v>
      </c>
      <c r="K1271" s="5">
        <f t="shared" si="231"/>
        <v>12.68</v>
      </c>
      <c r="L1271" s="5">
        <v>1</v>
      </c>
      <c r="M1271" s="5">
        <v>120</v>
      </c>
      <c r="N1271" s="5">
        <f t="shared" si="232"/>
        <v>119.96509113180558</v>
      </c>
      <c r="O1271" s="5">
        <f t="shared" si="233"/>
        <v>1.2186290786154554E-3</v>
      </c>
      <c r="S1271" s="4">
        <v>17.68</v>
      </c>
      <c r="T1271" s="5">
        <f t="shared" si="234"/>
        <v>12.68</v>
      </c>
      <c r="U1271" s="5">
        <v>1</v>
      </c>
      <c r="V1271" s="5">
        <v>120</v>
      </c>
      <c r="W1271" s="5">
        <f t="shared" si="235"/>
        <v>119.97431342968083</v>
      </c>
      <c r="X1271" s="5">
        <f t="shared" si="236"/>
        <v>6.5979989476148211E-4</v>
      </c>
      <c r="AB1271" s="4">
        <v>17.68</v>
      </c>
      <c r="AC1271" s="5">
        <f t="shared" si="237"/>
        <v>12.68</v>
      </c>
      <c r="AD1271" s="5">
        <v>1</v>
      </c>
      <c r="AE1271" s="5">
        <v>120</v>
      </c>
      <c r="AF1271" s="5">
        <f t="shared" si="238"/>
        <v>119.97431342968083</v>
      </c>
      <c r="AG1271" s="5">
        <f t="shared" si="239"/>
        <v>6.5979989476148211E-4</v>
      </c>
    </row>
    <row r="1272" spans="1:33" x14ac:dyDescent="0.25">
      <c r="A1272" s="4">
        <v>17.690000000000001</v>
      </c>
      <c r="B1272" s="5">
        <f t="shared" si="228"/>
        <v>12.690000000000001</v>
      </c>
      <c r="C1272" s="5">
        <v>1</v>
      </c>
      <c r="D1272" s="5">
        <v>120</v>
      </c>
      <c r="E1272" s="5">
        <f t="shared" si="229"/>
        <v>120.73196743634236</v>
      </c>
      <c r="F1272" s="5">
        <f t="shared" si="230"/>
        <v>0.53577632786560492</v>
      </c>
      <c r="J1272" s="4">
        <v>17.690000000000001</v>
      </c>
      <c r="K1272" s="5">
        <f t="shared" si="231"/>
        <v>12.690000000000001</v>
      </c>
      <c r="L1272" s="5">
        <v>1</v>
      </c>
      <c r="M1272" s="5">
        <v>120</v>
      </c>
      <c r="N1272" s="5">
        <f t="shared" si="232"/>
        <v>119.98908818601278</v>
      </c>
      <c r="O1272" s="5">
        <f t="shared" si="233"/>
        <v>1.1906768449170865E-4</v>
      </c>
      <c r="S1272" s="4">
        <v>17.690000000000001</v>
      </c>
      <c r="T1272" s="5">
        <f t="shared" si="234"/>
        <v>12.690000000000001</v>
      </c>
      <c r="U1272" s="5">
        <v>1</v>
      </c>
      <c r="V1272" s="5">
        <v>120</v>
      </c>
      <c r="W1272" s="5">
        <f t="shared" si="235"/>
        <v>119.99497442276291</v>
      </c>
      <c r="X1272" s="5">
        <f t="shared" si="236"/>
        <v>2.5256426565974631E-5</v>
      </c>
      <c r="AB1272" s="4">
        <v>17.690000000000001</v>
      </c>
      <c r="AC1272" s="5">
        <f t="shared" si="237"/>
        <v>12.690000000000001</v>
      </c>
      <c r="AD1272" s="5">
        <v>1</v>
      </c>
      <c r="AE1272" s="5">
        <v>120</v>
      </c>
      <c r="AF1272" s="5">
        <f t="shared" si="238"/>
        <v>119.99497442276291</v>
      </c>
      <c r="AG1272" s="5">
        <f t="shared" si="239"/>
        <v>2.5256426565974631E-5</v>
      </c>
    </row>
    <row r="1273" spans="1:33" x14ac:dyDescent="0.25">
      <c r="A1273" s="4">
        <v>17.6999999999999</v>
      </c>
      <c r="B1273" s="5">
        <f t="shared" si="228"/>
        <v>12.6999999999999</v>
      </c>
      <c r="C1273" s="5">
        <v>1</v>
      </c>
      <c r="D1273" s="5">
        <v>120</v>
      </c>
      <c r="E1273" s="5">
        <f t="shared" si="229"/>
        <v>120.7650816490124</v>
      </c>
      <c r="F1273" s="5">
        <f t="shared" si="230"/>
        <v>0.58534992965553556</v>
      </c>
      <c r="J1273" s="4">
        <v>17.6999999999999</v>
      </c>
      <c r="K1273" s="5">
        <f t="shared" si="231"/>
        <v>12.6999999999999</v>
      </c>
      <c r="L1273" s="5">
        <v>1</v>
      </c>
      <c r="M1273" s="5">
        <v>120</v>
      </c>
      <c r="N1273" s="5">
        <f t="shared" si="232"/>
        <v>120.0130417009225</v>
      </c>
      <c r="O1273" s="5">
        <f t="shared" si="233"/>
        <v>1.7008596295193471E-4</v>
      </c>
      <c r="S1273" s="4">
        <v>17.6999999999999</v>
      </c>
      <c r="T1273" s="5">
        <f t="shared" si="234"/>
        <v>12.6999999999999</v>
      </c>
      <c r="U1273" s="5">
        <v>1</v>
      </c>
      <c r="V1273" s="5">
        <v>120</v>
      </c>
      <c r="W1273" s="5">
        <f t="shared" si="235"/>
        <v>120.01558600186185</v>
      </c>
      <c r="X1273" s="5">
        <f t="shared" si="236"/>
        <v>2.4292345403753964E-4</v>
      </c>
      <c r="AB1273" s="4">
        <v>17.6999999999999</v>
      </c>
      <c r="AC1273" s="5">
        <f t="shared" si="237"/>
        <v>12.6999999999999</v>
      </c>
      <c r="AD1273" s="5">
        <v>1</v>
      </c>
      <c r="AE1273" s="5">
        <v>120</v>
      </c>
      <c r="AF1273" s="5">
        <f t="shared" si="238"/>
        <v>120.01558600186185</v>
      </c>
      <c r="AG1273" s="5">
        <f t="shared" si="239"/>
        <v>2.4292345403753964E-4</v>
      </c>
    </row>
    <row r="1274" spans="1:33" x14ac:dyDescent="0.25">
      <c r="A1274" s="4">
        <v>17.71</v>
      </c>
      <c r="B1274" s="5">
        <f t="shared" si="228"/>
        <v>12.71</v>
      </c>
      <c r="C1274" s="5">
        <v>1</v>
      </c>
      <c r="D1274" s="5">
        <v>120</v>
      </c>
      <c r="E1274" s="5">
        <f t="shared" si="229"/>
        <v>120.79815662021115</v>
      </c>
      <c r="F1274" s="5">
        <f t="shared" si="230"/>
        <v>0.63705399038687827</v>
      </c>
      <c r="J1274" s="4">
        <v>17.71</v>
      </c>
      <c r="K1274" s="5">
        <f t="shared" si="231"/>
        <v>12.71</v>
      </c>
      <c r="L1274" s="5">
        <v>1</v>
      </c>
      <c r="M1274" s="5">
        <v>120</v>
      </c>
      <c r="N1274" s="5">
        <f t="shared" si="232"/>
        <v>120.03695175551306</v>
      </c>
      <c r="O1274" s="5">
        <f t="shared" si="233"/>
        <v>1.3654322354968503E-3</v>
      </c>
      <c r="S1274" s="4">
        <v>17.71</v>
      </c>
      <c r="T1274" s="5">
        <f t="shared" si="234"/>
        <v>12.71</v>
      </c>
      <c r="U1274" s="5">
        <v>1</v>
      </c>
      <c r="V1274" s="5">
        <v>120</v>
      </c>
      <c r="W1274" s="5">
        <f t="shared" si="235"/>
        <v>120.03614827400942</v>
      </c>
      <c r="X1274" s="5">
        <f t="shared" si="236"/>
        <v>1.3066977138601337E-3</v>
      </c>
      <c r="AB1274" s="4">
        <v>17.71</v>
      </c>
      <c r="AC1274" s="5">
        <f t="shared" si="237"/>
        <v>12.71</v>
      </c>
      <c r="AD1274" s="5">
        <v>1</v>
      </c>
      <c r="AE1274" s="5">
        <v>120</v>
      </c>
      <c r="AF1274" s="5">
        <f t="shared" si="238"/>
        <v>120.03614827400942</v>
      </c>
      <c r="AG1274" s="5">
        <f t="shared" si="239"/>
        <v>1.3066977138601337E-3</v>
      </c>
    </row>
    <row r="1275" spans="1:33" x14ac:dyDescent="0.25">
      <c r="A1275" s="4">
        <v>17.719999999999899</v>
      </c>
      <c r="B1275" s="5">
        <f t="shared" si="228"/>
        <v>12.719999999999899</v>
      </c>
      <c r="C1275" s="5">
        <v>1</v>
      </c>
      <c r="D1275" s="5">
        <v>120</v>
      </c>
      <c r="E1275" s="5">
        <f t="shared" si="229"/>
        <v>120.83119239643975</v>
      </c>
      <c r="F1275" s="5">
        <f t="shared" si="230"/>
        <v>0.69088079989924878</v>
      </c>
      <c r="J1275" s="4">
        <v>17.719999999999899</v>
      </c>
      <c r="K1275" s="5">
        <f t="shared" si="231"/>
        <v>12.719999999999899</v>
      </c>
      <c r="L1275" s="5">
        <v>1</v>
      </c>
      <c r="M1275" s="5">
        <v>120</v>
      </c>
      <c r="N1275" s="5">
        <f t="shared" si="232"/>
        <v>120.06081842861795</v>
      </c>
      <c r="O1275" s="5">
        <f t="shared" si="233"/>
        <v>3.698881259556606E-3</v>
      </c>
      <c r="S1275" s="4">
        <v>17.719999999999899</v>
      </c>
      <c r="T1275" s="5">
        <f t="shared" si="234"/>
        <v>12.719999999999899</v>
      </c>
      <c r="U1275" s="5">
        <v>1</v>
      </c>
      <c r="V1275" s="5">
        <v>120</v>
      </c>
      <c r="W1275" s="5">
        <f t="shared" si="235"/>
        <v>120.05666134603989</v>
      </c>
      <c r="X1275" s="5">
        <f t="shared" si="236"/>
        <v>3.2105081350519734E-3</v>
      </c>
      <c r="AB1275" s="4">
        <v>17.719999999999899</v>
      </c>
      <c r="AC1275" s="5">
        <f t="shared" si="237"/>
        <v>12.719999999999899</v>
      </c>
      <c r="AD1275" s="5">
        <v>1</v>
      </c>
      <c r="AE1275" s="5">
        <v>120</v>
      </c>
      <c r="AF1275" s="5">
        <f t="shared" si="238"/>
        <v>120.05666134603989</v>
      </c>
      <c r="AG1275" s="5">
        <f t="shared" si="239"/>
        <v>3.2105081350519734E-3</v>
      </c>
    </row>
    <row r="1276" spans="1:33" x14ac:dyDescent="0.25">
      <c r="A1276" s="4">
        <v>17.73</v>
      </c>
      <c r="B1276" s="5">
        <f t="shared" si="228"/>
        <v>12.73</v>
      </c>
      <c r="C1276" s="5">
        <v>1</v>
      </c>
      <c r="D1276" s="5">
        <v>120</v>
      </c>
      <c r="E1276" s="5">
        <f t="shared" si="229"/>
        <v>120.86418902414691</v>
      </c>
      <c r="F1276" s="5">
        <f t="shared" si="230"/>
        <v>0.74682266945598841</v>
      </c>
      <c r="J1276" s="4">
        <v>17.73</v>
      </c>
      <c r="K1276" s="5">
        <f t="shared" si="231"/>
        <v>12.73</v>
      </c>
      <c r="L1276" s="5">
        <v>1</v>
      </c>
      <c r="M1276" s="5">
        <v>120</v>
      </c>
      <c r="N1276" s="5">
        <f t="shared" si="232"/>
        <v>120.08464179892979</v>
      </c>
      <c r="O1276" s="5">
        <f t="shared" si="233"/>
        <v>7.1642341260718008E-3</v>
      </c>
      <c r="S1276" s="4">
        <v>17.73</v>
      </c>
      <c r="T1276" s="5">
        <f t="shared" si="234"/>
        <v>12.73</v>
      </c>
      <c r="U1276" s="5">
        <v>1</v>
      </c>
      <c r="V1276" s="5">
        <v>120</v>
      </c>
      <c r="W1276" s="5">
        <f t="shared" si="235"/>
        <v>120.07712532463195</v>
      </c>
      <c r="X1276" s="5">
        <f t="shared" si="236"/>
        <v>5.9483156995837226E-3</v>
      </c>
      <c r="AB1276" s="4">
        <v>17.73</v>
      </c>
      <c r="AC1276" s="5">
        <f t="shared" si="237"/>
        <v>12.73</v>
      </c>
      <c r="AD1276" s="5">
        <v>1</v>
      </c>
      <c r="AE1276" s="5">
        <v>120</v>
      </c>
      <c r="AF1276" s="5">
        <f t="shared" si="238"/>
        <v>120.07712532463195</v>
      </c>
      <c r="AG1276" s="5">
        <f t="shared" si="239"/>
        <v>5.9483156995837226E-3</v>
      </c>
    </row>
    <row r="1277" spans="1:33" x14ac:dyDescent="0.25">
      <c r="A1277" s="4">
        <v>17.739999999999998</v>
      </c>
      <c r="B1277" s="5">
        <f t="shared" si="228"/>
        <v>12.739999999999998</v>
      </c>
      <c r="C1277" s="5">
        <v>1</v>
      </c>
      <c r="D1277" s="5">
        <v>120</v>
      </c>
      <c r="E1277" s="5">
        <f t="shared" si="229"/>
        <v>120.89714654972394</v>
      </c>
      <c r="F1277" s="5">
        <f t="shared" si="230"/>
        <v>0.80487193168157378</v>
      </c>
      <c r="J1277" s="4">
        <v>17.739999999999998</v>
      </c>
      <c r="K1277" s="5">
        <f t="shared" si="231"/>
        <v>12.739999999999998</v>
      </c>
      <c r="L1277" s="5">
        <v>1</v>
      </c>
      <c r="M1277" s="5">
        <v>120</v>
      </c>
      <c r="N1277" s="5">
        <f t="shared" si="232"/>
        <v>120.108421944997</v>
      </c>
      <c r="O1277" s="5">
        <f t="shared" si="233"/>
        <v>1.1755318156933571E-2</v>
      </c>
      <c r="S1277" s="4">
        <v>17.739999999999998</v>
      </c>
      <c r="T1277" s="5">
        <f t="shared" si="234"/>
        <v>12.739999999999998</v>
      </c>
      <c r="U1277" s="5">
        <v>1</v>
      </c>
      <c r="V1277" s="5">
        <v>120</v>
      </c>
      <c r="W1277" s="5">
        <f t="shared" si="235"/>
        <v>120.09754031625179</v>
      </c>
      <c r="X1277" s="5">
        <f t="shared" si="236"/>
        <v>9.5141132945001702E-3</v>
      </c>
      <c r="AB1277" s="4">
        <v>17.739999999999998</v>
      </c>
      <c r="AC1277" s="5">
        <f t="shared" si="237"/>
        <v>12.739999999999998</v>
      </c>
      <c r="AD1277" s="5">
        <v>1</v>
      </c>
      <c r="AE1277" s="5">
        <v>120</v>
      </c>
      <c r="AF1277" s="5">
        <f t="shared" si="238"/>
        <v>120.09754031625179</v>
      </c>
      <c r="AG1277" s="5">
        <f t="shared" si="239"/>
        <v>9.5141132945001702E-3</v>
      </c>
    </row>
    <row r="1278" spans="1:33" x14ac:dyDescent="0.25">
      <c r="A1278" s="4">
        <v>17.75</v>
      </c>
      <c r="B1278" s="5">
        <f t="shared" si="228"/>
        <v>12.75</v>
      </c>
      <c r="C1278" s="5">
        <v>1</v>
      </c>
      <c r="D1278" s="5">
        <v>120</v>
      </c>
      <c r="E1278" s="5">
        <f t="shared" si="229"/>
        <v>120.93006501950859</v>
      </c>
      <c r="F1278" s="5">
        <f t="shared" si="230"/>
        <v>0.86502094051351264</v>
      </c>
      <c r="J1278" s="4">
        <v>17.75</v>
      </c>
      <c r="K1278" s="5">
        <f t="shared" si="231"/>
        <v>12.75</v>
      </c>
      <c r="L1278" s="5">
        <v>1</v>
      </c>
      <c r="M1278" s="5">
        <v>120</v>
      </c>
      <c r="N1278" s="5">
        <f t="shared" si="232"/>
        <v>120.13215894522669</v>
      </c>
      <c r="O1278" s="5">
        <f t="shared" si="233"/>
        <v>1.7465986803431782E-2</v>
      </c>
      <c r="S1278" s="4">
        <v>17.75</v>
      </c>
      <c r="T1278" s="5">
        <f t="shared" si="234"/>
        <v>12.75</v>
      </c>
      <c r="U1278" s="5">
        <v>1</v>
      </c>
      <c r="V1278" s="5">
        <v>120</v>
      </c>
      <c r="W1278" s="5">
        <f t="shared" si="235"/>
        <v>120.11790642718312</v>
      </c>
      <c r="X1278" s="5">
        <f t="shared" si="236"/>
        <v>1.3901925571087241E-2</v>
      </c>
      <c r="AB1278" s="4">
        <v>17.75</v>
      </c>
      <c r="AC1278" s="5">
        <f t="shared" si="237"/>
        <v>12.75</v>
      </c>
      <c r="AD1278" s="5">
        <v>1</v>
      </c>
      <c r="AE1278" s="5">
        <v>120</v>
      </c>
      <c r="AF1278" s="5">
        <f t="shared" si="238"/>
        <v>120.11790642718312</v>
      </c>
      <c r="AG1278" s="5">
        <f t="shared" si="239"/>
        <v>1.3901925571087241E-2</v>
      </c>
    </row>
    <row r="1279" spans="1:33" x14ac:dyDescent="0.25">
      <c r="A1279" s="4">
        <v>17.760000000000002</v>
      </c>
      <c r="B1279" s="5">
        <f t="shared" si="228"/>
        <v>12.760000000000002</v>
      </c>
      <c r="C1279" s="5">
        <v>1</v>
      </c>
      <c r="D1279" s="5">
        <v>120</v>
      </c>
      <c r="E1279" s="5">
        <f t="shared" si="229"/>
        <v>120.96294447978326</v>
      </c>
      <c r="F1279" s="5">
        <f t="shared" si="230"/>
        <v>0.9272620711450541</v>
      </c>
      <c r="J1279" s="4">
        <v>17.760000000000002</v>
      </c>
      <c r="K1279" s="5">
        <f t="shared" si="231"/>
        <v>12.760000000000002</v>
      </c>
      <c r="L1279" s="5">
        <v>1</v>
      </c>
      <c r="M1279" s="5">
        <v>120</v>
      </c>
      <c r="N1279" s="5">
        <f t="shared" si="232"/>
        <v>120.15585287788363</v>
      </c>
      <c r="O1279" s="5">
        <f t="shared" si="233"/>
        <v>2.4290119544610276E-2</v>
      </c>
      <c r="S1279" s="4">
        <v>17.760000000000002</v>
      </c>
      <c r="T1279" s="5">
        <f t="shared" si="234"/>
        <v>12.760000000000002</v>
      </c>
      <c r="U1279" s="5">
        <v>1</v>
      </c>
      <c r="V1279" s="5">
        <v>120</v>
      </c>
      <c r="W1279" s="5">
        <f t="shared" si="235"/>
        <v>120.13822376351807</v>
      </c>
      <c r="X1279" s="5">
        <f t="shared" si="236"/>
        <v>1.9105808801099362E-2</v>
      </c>
      <c r="AB1279" s="4">
        <v>17.760000000000002</v>
      </c>
      <c r="AC1279" s="5">
        <f t="shared" si="237"/>
        <v>12.760000000000002</v>
      </c>
      <c r="AD1279" s="5">
        <v>1</v>
      </c>
      <c r="AE1279" s="5">
        <v>120</v>
      </c>
      <c r="AF1279" s="5">
        <f t="shared" si="238"/>
        <v>120.13822376351807</v>
      </c>
      <c r="AG1279" s="5">
        <f t="shared" si="239"/>
        <v>1.9105808801099362E-2</v>
      </c>
    </row>
    <row r="1280" spans="1:33" x14ac:dyDescent="0.25">
      <c r="A1280" s="4">
        <v>17.77</v>
      </c>
      <c r="B1280" s="5">
        <f t="shared" si="228"/>
        <v>12.77</v>
      </c>
      <c r="C1280" s="5">
        <v>1</v>
      </c>
      <c r="D1280" s="5">
        <v>120</v>
      </c>
      <c r="E1280" s="5">
        <f t="shared" si="229"/>
        <v>120.99578497677555</v>
      </c>
      <c r="F1280" s="5">
        <f t="shared" si="230"/>
        <v>0.99158771997188933</v>
      </c>
      <c r="J1280" s="4">
        <v>17.77</v>
      </c>
      <c r="K1280" s="5">
        <f t="shared" si="231"/>
        <v>12.77</v>
      </c>
      <c r="L1280" s="5">
        <v>1</v>
      </c>
      <c r="M1280" s="5">
        <v>120</v>
      </c>
      <c r="N1280" s="5">
        <f t="shared" si="232"/>
        <v>120.17950382109085</v>
      </c>
      <c r="O1280" s="5">
        <f t="shared" si="233"/>
        <v>3.2221621786214912E-2</v>
      </c>
      <c r="S1280" s="4">
        <v>17.77</v>
      </c>
      <c r="T1280" s="5">
        <f t="shared" si="234"/>
        <v>12.77</v>
      </c>
      <c r="U1280" s="5">
        <v>1</v>
      </c>
      <c r="V1280" s="5">
        <v>120</v>
      </c>
      <c r="W1280" s="5">
        <f t="shared" si="235"/>
        <v>120.15849243118423</v>
      </c>
      <c r="X1280" s="5">
        <f t="shared" si="236"/>
        <v>2.5119850742687445E-2</v>
      </c>
      <c r="AB1280" s="4">
        <v>17.77</v>
      </c>
      <c r="AC1280" s="5">
        <f t="shared" si="237"/>
        <v>12.77</v>
      </c>
      <c r="AD1280" s="5">
        <v>1</v>
      </c>
      <c r="AE1280" s="5">
        <v>120</v>
      </c>
      <c r="AF1280" s="5">
        <f t="shared" si="238"/>
        <v>120.15849243118423</v>
      </c>
      <c r="AG1280" s="5">
        <f t="shared" si="239"/>
        <v>2.5119850742687445E-2</v>
      </c>
    </row>
    <row r="1281" spans="1:33" x14ac:dyDescent="0.25">
      <c r="A1281" s="4">
        <v>17.78</v>
      </c>
      <c r="B1281" s="5">
        <f t="shared" si="228"/>
        <v>12.780000000000001</v>
      </c>
      <c r="C1281" s="5">
        <v>1</v>
      </c>
      <c r="D1281" s="5">
        <v>120</v>
      </c>
      <c r="E1281" s="5">
        <f t="shared" si="229"/>
        <v>121.02858655665833</v>
      </c>
      <c r="F1281" s="5">
        <f t="shared" si="230"/>
        <v>1.0579903045382306</v>
      </c>
      <c r="J1281" s="4">
        <v>17.78</v>
      </c>
      <c r="K1281" s="5">
        <f t="shared" si="231"/>
        <v>12.780000000000001</v>
      </c>
      <c r="L1281" s="5">
        <v>1</v>
      </c>
      <c r="M1281" s="5">
        <v>120</v>
      </c>
      <c r="N1281" s="5">
        <f t="shared" si="232"/>
        <v>120.20311185282985</v>
      </c>
      <c r="O1281" s="5">
        <f t="shared" si="233"/>
        <v>4.1254424759974331E-2</v>
      </c>
      <c r="S1281" s="4">
        <v>17.78</v>
      </c>
      <c r="T1281" s="5">
        <f t="shared" si="234"/>
        <v>12.780000000000001</v>
      </c>
      <c r="U1281" s="5">
        <v>1</v>
      </c>
      <c r="V1281" s="5">
        <v>120</v>
      </c>
      <c r="W1281" s="5">
        <f t="shared" si="235"/>
        <v>120.1787125359177</v>
      </c>
      <c r="X1281" s="5">
        <f t="shared" si="236"/>
        <v>3.1938170494134097E-2</v>
      </c>
      <c r="AB1281" s="4">
        <v>17.78</v>
      </c>
      <c r="AC1281" s="5">
        <f t="shared" si="237"/>
        <v>12.780000000000001</v>
      </c>
      <c r="AD1281" s="5">
        <v>1</v>
      </c>
      <c r="AE1281" s="5">
        <v>120</v>
      </c>
      <c r="AF1281" s="5">
        <f t="shared" si="238"/>
        <v>120.1787125359177</v>
      </c>
      <c r="AG1281" s="5">
        <f t="shared" si="239"/>
        <v>3.1938170494134097E-2</v>
      </c>
    </row>
    <row r="1282" spans="1:33" x14ac:dyDescent="0.25">
      <c r="A1282" s="4">
        <v>17.7899999999999</v>
      </c>
      <c r="B1282" s="5">
        <f t="shared" si="228"/>
        <v>12.7899999999999</v>
      </c>
      <c r="C1282" s="5">
        <v>1</v>
      </c>
      <c r="D1282" s="5">
        <v>120</v>
      </c>
      <c r="E1282" s="5">
        <f t="shared" si="229"/>
        <v>121.0613492655493</v>
      </c>
      <c r="F1282" s="5">
        <f t="shared" si="230"/>
        <v>1.1264622634820305</v>
      </c>
      <c r="J1282" s="4">
        <v>17.7899999999999</v>
      </c>
      <c r="K1282" s="5">
        <f t="shared" si="231"/>
        <v>12.7899999999999</v>
      </c>
      <c r="L1282" s="5">
        <v>1</v>
      </c>
      <c r="M1282" s="5">
        <v>120</v>
      </c>
      <c r="N1282" s="5">
        <f t="shared" si="232"/>
        <v>120.22667705094065</v>
      </c>
      <c r="O1282" s="5">
        <f t="shared" si="233"/>
        <v>5.138248542315061E-2</v>
      </c>
      <c r="S1282" s="4">
        <v>17.7899999999999</v>
      </c>
      <c r="T1282" s="5">
        <f t="shared" si="234"/>
        <v>12.7899999999999</v>
      </c>
      <c r="U1282" s="5">
        <v>1</v>
      </c>
      <c r="V1282" s="5">
        <v>120</v>
      </c>
      <c r="W1282" s="5">
        <f t="shared" si="235"/>
        <v>120.19888418325401</v>
      </c>
      <c r="X1282" s="5">
        <f t="shared" si="236"/>
        <v>3.9554918348614201E-2</v>
      </c>
      <c r="AB1282" s="4">
        <v>17.7899999999999</v>
      </c>
      <c r="AC1282" s="5">
        <f t="shared" si="237"/>
        <v>12.7899999999999</v>
      </c>
      <c r="AD1282" s="5">
        <v>1</v>
      </c>
      <c r="AE1282" s="5">
        <v>120</v>
      </c>
      <c r="AF1282" s="5">
        <f t="shared" si="238"/>
        <v>120.19888418325401</v>
      </c>
      <c r="AG1282" s="5">
        <f t="shared" si="239"/>
        <v>3.9554918348614201E-2</v>
      </c>
    </row>
    <row r="1283" spans="1:33" x14ac:dyDescent="0.25">
      <c r="A1283" s="4">
        <v>17.8</v>
      </c>
      <c r="B1283" s="5">
        <f t="shared" si="228"/>
        <v>12.8</v>
      </c>
      <c r="C1283" s="5">
        <v>1</v>
      </c>
      <c r="D1283" s="5">
        <v>120</v>
      </c>
      <c r="E1283" s="5">
        <f t="shared" si="229"/>
        <v>121.09407314951294</v>
      </c>
      <c r="F1283" s="5">
        <f t="shared" si="230"/>
        <v>1.1969960564851574</v>
      </c>
      <c r="J1283" s="4">
        <v>17.8</v>
      </c>
      <c r="K1283" s="5">
        <f t="shared" si="231"/>
        <v>12.8</v>
      </c>
      <c r="L1283" s="5">
        <v>1</v>
      </c>
      <c r="M1283" s="5">
        <v>120</v>
      </c>
      <c r="N1283" s="5">
        <f t="shared" si="232"/>
        <v>120.25019949312313</v>
      </c>
      <c r="O1283" s="5">
        <f t="shared" si="233"/>
        <v>6.259978635907304E-2</v>
      </c>
      <c r="S1283" s="4">
        <v>17.8</v>
      </c>
      <c r="T1283" s="5">
        <f t="shared" si="234"/>
        <v>12.8</v>
      </c>
      <c r="U1283" s="5">
        <v>1</v>
      </c>
      <c r="V1283" s="5">
        <v>120</v>
      </c>
      <c r="W1283" s="5">
        <f t="shared" si="235"/>
        <v>120.21900747853728</v>
      </c>
      <c r="X1283" s="5">
        <f t="shared" si="236"/>
        <v>4.7964275655256565E-2</v>
      </c>
      <c r="AB1283" s="4">
        <v>17.8</v>
      </c>
      <c r="AC1283" s="5">
        <f t="shared" si="237"/>
        <v>12.8</v>
      </c>
      <c r="AD1283" s="5">
        <v>1</v>
      </c>
      <c r="AE1283" s="5">
        <v>120</v>
      </c>
      <c r="AF1283" s="5">
        <f t="shared" si="238"/>
        <v>120.21900747853728</v>
      </c>
      <c r="AG1283" s="5">
        <f t="shared" si="239"/>
        <v>4.7964275655256565E-2</v>
      </c>
    </row>
    <row r="1284" spans="1:33" x14ac:dyDescent="0.25">
      <c r="A1284" s="4">
        <v>17.809999999999899</v>
      </c>
      <c r="B1284" s="5">
        <f t="shared" ref="B1284:B1347" si="240">A1284-5</f>
        <v>12.809999999999899</v>
      </c>
      <c r="C1284" s="5">
        <v>1</v>
      </c>
      <c r="D1284" s="5">
        <v>120</v>
      </c>
      <c r="E1284" s="5">
        <f t="shared" ref="E1284:E1347" si="241">$D$3+$I$3*$I$8*(1-EXP(-B1284/$I$4))</f>
        <v>121.12675825455679</v>
      </c>
      <c r="F1284" s="5">
        <f t="shared" ref="F1284:F1347" si="242">(E1284-D1284)^2</f>
        <v>1.269584164211865</v>
      </c>
      <c r="J1284" s="4">
        <v>17.809999999999899</v>
      </c>
      <c r="K1284" s="5">
        <f t="shared" ref="K1284:K1347" si="243">J1284-5</f>
        <v>12.809999999999899</v>
      </c>
      <c r="L1284" s="5">
        <v>1</v>
      </c>
      <c r="M1284" s="5">
        <v>120</v>
      </c>
      <c r="N1284" s="5">
        <f t="shared" ref="N1284:N1347" si="244">$M$3+$R$3*$R$8*(1+(($R$4*EXP(-K1284/$R$4)-$R$5*EXP(-K1284/$R$5))/($R$5-$R$4)))</f>
        <v>120.27367925693483</v>
      </c>
      <c r="O1284" s="5">
        <f t="shared" ref="O1284:O1347" si="245">(N1284-M1284)^2</f>
        <v>7.4900335676398921E-2</v>
      </c>
      <c r="S1284" s="4">
        <v>17.809999999999899</v>
      </c>
      <c r="T1284" s="5">
        <f t="shared" ref="T1284:T1347" si="246">S1284-5</f>
        <v>12.809999999999899</v>
      </c>
      <c r="U1284" s="5">
        <v>1</v>
      </c>
      <c r="V1284" s="5">
        <v>120</v>
      </c>
      <c r="W1284" s="5">
        <f t="shared" ref="W1284:W1347" si="247">$V$3+$AA$3*$AA$8*(1+(($AA$7-$AA$4)/($AA$4-$AA$5))*EXP(-T1284/$AA$4)+(($AA$7-$AA$5)/($AA$5-$AA$4))*EXP(-T1284/$AA$5))</f>
        <v>120.23908252699184</v>
      </c>
      <c r="X1284" s="5">
        <f t="shared" ref="X1284:X1347" si="248">(W1284-V1284)^2</f>
        <v>5.7160454712802289E-2</v>
      </c>
      <c r="AB1284" s="4">
        <v>17.809999999999899</v>
      </c>
      <c r="AC1284" s="5">
        <f t="shared" ref="AC1284:AC1347" si="249">AB1284-5</f>
        <v>12.809999999999899</v>
      </c>
      <c r="AD1284" s="5">
        <v>1</v>
      </c>
      <c r="AE1284" s="5">
        <v>120</v>
      </c>
      <c r="AF1284" s="5">
        <f t="shared" ref="AF1284:AF1347" si="250">$V$3+$AA$3*$AA$8*(1+(($AA$7-$AA$4)/($AA$4-$AA$5))*EXP(-AC1284/$AA$4)+(($AA$7-$AA$5)/($AA$5-$AA$4))*EXP(-AC1284/$AA$5))</f>
        <v>120.23908252699184</v>
      </c>
      <c r="AG1284" s="5">
        <f t="shared" ref="AG1284:AG1347" si="251">(AF1284-AE1284)^2</f>
        <v>5.7160454712802289E-2</v>
      </c>
    </row>
    <row r="1285" spans="1:33" x14ac:dyDescent="0.25">
      <c r="A1285" s="4">
        <v>17.82</v>
      </c>
      <c r="B1285" s="5">
        <f t="shared" si="240"/>
        <v>12.82</v>
      </c>
      <c r="C1285" s="5">
        <v>1</v>
      </c>
      <c r="D1285" s="5">
        <v>120</v>
      </c>
      <c r="E1285" s="5">
        <f t="shared" si="241"/>
        <v>121.15940462663652</v>
      </c>
      <c r="F1285" s="5">
        <f t="shared" si="242"/>
        <v>1.3442190882661578</v>
      </c>
      <c r="J1285" s="4">
        <v>17.82</v>
      </c>
      <c r="K1285" s="5">
        <f t="shared" si="243"/>
        <v>12.82</v>
      </c>
      <c r="L1285" s="5">
        <v>1</v>
      </c>
      <c r="M1285" s="5">
        <v>120</v>
      </c>
      <c r="N1285" s="5">
        <f t="shared" si="244"/>
        <v>120.29711641979462</v>
      </c>
      <c r="O1285" s="5">
        <f t="shared" si="245"/>
        <v>8.8278166911572531E-2</v>
      </c>
      <c r="S1285" s="4">
        <v>17.82</v>
      </c>
      <c r="T1285" s="5">
        <f t="shared" si="246"/>
        <v>12.82</v>
      </c>
      <c r="U1285" s="5">
        <v>1</v>
      </c>
      <c r="V1285" s="5">
        <v>120</v>
      </c>
      <c r="W1285" s="5">
        <f t="shared" si="247"/>
        <v>120.25910943356081</v>
      </c>
      <c r="X1285" s="5">
        <f t="shared" si="248"/>
        <v>6.7137698560203324E-2</v>
      </c>
      <c r="AB1285" s="4">
        <v>17.82</v>
      </c>
      <c r="AC1285" s="5">
        <f t="shared" si="249"/>
        <v>12.82</v>
      </c>
      <c r="AD1285" s="5">
        <v>1</v>
      </c>
      <c r="AE1285" s="5">
        <v>120</v>
      </c>
      <c r="AF1285" s="5">
        <f t="shared" si="250"/>
        <v>120.25910943356081</v>
      </c>
      <c r="AG1285" s="5">
        <f t="shared" si="251"/>
        <v>6.7137698560203324E-2</v>
      </c>
    </row>
    <row r="1286" spans="1:33" x14ac:dyDescent="0.25">
      <c r="A1286" s="4">
        <v>17.829999999999998</v>
      </c>
      <c r="B1286" s="5">
        <f t="shared" si="240"/>
        <v>12.829999999999998</v>
      </c>
      <c r="C1286" s="5">
        <v>1</v>
      </c>
      <c r="D1286" s="5">
        <v>120</v>
      </c>
      <c r="E1286" s="5">
        <f t="shared" si="241"/>
        <v>121.192012311651</v>
      </c>
      <c r="F1286" s="5">
        <f t="shared" si="242"/>
        <v>1.420893351127557</v>
      </c>
      <c r="J1286" s="4">
        <v>17.829999999999998</v>
      </c>
      <c r="K1286" s="5">
        <f t="shared" si="243"/>
        <v>12.829999999999998</v>
      </c>
      <c r="L1286" s="5">
        <v>1</v>
      </c>
      <c r="M1286" s="5">
        <v>120</v>
      </c>
      <c r="N1286" s="5">
        <f t="shared" si="244"/>
        <v>120.32051105897948</v>
      </c>
      <c r="O1286" s="5">
        <f t="shared" si="245"/>
        <v>0.10272733892814583</v>
      </c>
      <c r="S1286" s="4">
        <v>17.829999999999998</v>
      </c>
      <c r="T1286" s="5">
        <f t="shared" si="246"/>
        <v>12.829999999999998</v>
      </c>
      <c r="U1286" s="5">
        <v>1</v>
      </c>
      <c r="V1286" s="5">
        <v>120</v>
      </c>
      <c r="W1286" s="5">
        <f t="shared" si="247"/>
        <v>120.27908830305857</v>
      </c>
      <c r="X1286" s="5">
        <f t="shared" si="248"/>
        <v>7.7890280904113221E-2</v>
      </c>
      <c r="AB1286" s="4">
        <v>17.829999999999998</v>
      </c>
      <c r="AC1286" s="5">
        <f t="shared" si="249"/>
        <v>12.829999999999998</v>
      </c>
      <c r="AD1286" s="5">
        <v>1</v>
      </c>
      <c r="AE1286" s="5">
        <v>120</v>
      </c>
      <c r="AF1286" s="5">
        <f t="shared" si="250"/>
        <v>120.27908830305857</v>
      </c>
      <c r="AG1286" s="5">
        <f t="shared" si="251"/>
        <v>7.7890280904113221E-2</v>
      </c>
    </row>
    <row r="1287" spans="1:33" x14ac:dyDescent="0.25">
      <c r="A1287" s="4">
        <v>17.84</v>
      </c>
      <c r="B1287" s="5">
        <f t="shared" si="240"/>
        <v>12.84</v>
      </c>
      <c r="C1287" s="5">
        <v>1</v>
      </c>
      <c r="D1287" s="5">
        <v>120</v>
      </c>
      <c r="E1287" s="5">
        <f t="shared" si="241"/>
        <v>121.22458135544609</v>
      </c>
      <c r="F1287" s="5">
        <f t="shared" si="242"/>
        <v>1.4995994961061854</v>
      </c>
      <c r="J1287" s="4">
        <v>17.84</v>
      </c>
      <c r="K1287" s="5">
        <f t="shared" si="243"/>
        <v>12.84</v>
      </c>
      <c r="L1287" s="5">
        <v>1</v>
      </c>
      <c r="M1287" s="5">
        <v>120</v>
      </c>
      <c r="N1287" s="5">
        <f t="shared" si="244"/>
        <v>120.34386325162733</v>
      </c>
      <c r="O1287" s="5">
        <f t="shared" si="245"/>
        <v>0.11824193581971765</v>
      </c>
      <c r="S1287" s="4">
        <v>17.84</v>
      </c>
      <c r="T1287" s="5">
        <f t="shared" si="246"/>
        <v>12.84</v>
      </c>
      <c r="U1287" s="5">
        <v>1</v>
      </c>
      <c r="V1287" s="5">
        <v>120</v>
      </c>
      <c r="W1287" s="5">
        <f t="shared" si="247"/>
        <v>120.29901924011104</v>
      </c>
      <c r="X1287" s="5">
        <f t="shared" si="248"/>
        <v>8.9412505956581581E-2</v>
      </c>
      <c r="AB1287" s="4">
        <v>17.84</v>
      </c>
      <c r="AC1287" s="5">
        <f t="shared" si="249"/>
        <v>12.84</v>
      </c>
      <c r="AD1287" s="5">
        <v>1</v>
      </c>
      <c r="AE1287" s="5">
        <v>120</v>
      </c>
      <c r="AF1287" s="5">
        <f t="shared" si="250"/>
        <v>120.29901924011104</v>
      </c>
      <c r="AG1287" s="5">
        <f t="shared" si="251"/>
        <v>8.9412505956581581E-2</v>
      </c>
    </row>
    <row r="1288" spans="1:33" x14ac:dyDescent="0.25">
      <c r="A1288" s="4">
        <v>17.850000000000001</v>
      </c>
      <c r="B1288" s="5">
        <f t="shared" si="240"/>
        <v>12.850000000000001</v>
      </c>
      <c r="C1288" s="5">
        <v>1</v>
      </c>
      <c r="D1288" s="5">
        <v>120</v>
      </c>
      <c r="E1288" s="5">
        <f t="shared" si="241"/>
        <v>121.25711180381292</v>
      </c>
      <c r="F1288" s="5">
        <f t="shared" si="242"/>
        <v>1.5803300872857697</v>
      </c>
      <c r="J1288" s="4">
        <v>17.850000000000001</v>
      </c>
      <c r="K1288" s="5">
        <f t="shared" si="243"/>
        <v>12.850000000000001</v>
      </c>
      <c r="L1288" s="5">
        <v>1</v>
      </c>
      <c r="M1288" s="5">
        <v>120</v>
      </c>
      <c r="N1288" s="5">
        <f t="shared" si="244"/>
        <v>120.36717307473609</v>
      </c>
      <c r="O1288" s="5">
        <f t="shared" si="245"/>
        <v>0.13481606681115202</v>
      </c>
      <c r="S1288" s="4">
        <v>17.850000000000001</v>
      </c>
      <c r="T1288" s="5">
        <f t="shared" si="246"/>
        <v>12.850000000000001</v>
      </c>
      <c r="U1288" s="5">
        <v>1</v>
      </c>
      <c r="V1288" s="5">
        <v>120</v>
      </c>
      <c r="W1288" s="5">
        <f t="shared" si="247"/>
        <v>120.31890234915259</v>
      </c>
      <c r="X1288" s="5">
        <f t="shared" si="248"/>
        <v>0.10169870829504324</v>
      </c>
      <c r="AB1288" s="4">
        <v>17.850000000000001</v>
      </c>
      <c r="AC1288" s="5">
        <f t="shared" si="249"/>
        <v>12.850000000000001</v>
      </c>
      <c r="AD1288" s="5">
        <v>1</v>
      </c>
      <c r="AE1288" s="5">
        <v>120</v>
      </c>
      <c r="AF1288" s="5">
        <f t="shared" si="250"/>
        <v>120.31890234915259</v>
      </c>
      <c r="AG1288" s="5">
        <f t="shared" si="251"/>
        <v>0.10169870829504324</v>
      </c>
    </row>
    <row r="1289" spans="1:33" x14ac:dyDescent="0.25">
      <c r="A1289" s="4">
        <v>17.8599999999999</v>
      </c>
      <c r="B1289" s="5">
        <f t="shared" si="240"/>
        <v>12.8599999999999</v>
      </c>
      <c r="C1289" s="5">
        <v>1</v>
      </c>
      <c r="D1289" s="5">
        <v>120</v>
      </c>
      <c r="E1289" s="5">
        <f t="shared" si="241"/>
        <v>121.28960370248809</v>
      </c>
      <c r="F1289" s="5">
        <f t="shared" si="242"/>
        <v>1.6630777094710003</v>
      </c>
      <c r="J1289" s="4">
        <v>17.8599999999999</v>
      </c>
      <c r="K1289" s="5">
        <f t="shared" si="243"/>
        <v>12.8599999999999</v>
      </c>
      <c r="L1289" s="5">
        <v>1</v>
      </c>
      <c r="M1289" s="5">
        <v>120</v>
      </c>
      <c r="N1289" s="5">
        <f t="shared" si="244"/>
        <v>120.39044060516396</v>
      </c>
      <c r="O1289" s="5">
        <f t="shared" si="245"/>
        <v>0.15244386616079911</v>
      </c>
      <c r="S1289" s="4">
        <v>17.8599999999999</v>
      </c>
      <c r="T1289" s="5">
        <f t="shared" si="246"/>
        <v>12.8599999999999</v>
      </c>
      <c r="U1289" s="5">
        <v>1</v>
      </c>
      <c r="V1289" s="5">
        <v>120</v>
      </c>
      <c r="W1289" s="5">
        <f t="shared" si="247"/>
        <v>120.33873773441412</v>
      </c>
      <c r="X1289" s="5">
        <f t="shared" si="248"/>
        <v>0.11474325271601378</v>
      </c>
      <c r="AB1289" s="4">
        <v>17.8599999999999</v>
      </c>
      <c r="AC1289" s="5">
        <f t="shared" si="249"/>
        <v>12.8599999999999</v>
      </c>
      <c r="AD1289" s="5">
        <v>1</v>
      </c>
      <c r="AE1289" s="5">
        <v>120</v>
      </c>
      <c r="AF1289" s="5">
        <f t="shared" si="250"/>
        <v>120.33873773441412</v>
      </c>
      <c r="AG1289" s="5">
        <f t="shared" si="251"/>
        <v>0.11474325271601378</v>
      </c>
    </row>
    <row r="1290" spans="1:33" x14ac:dyDescent="0.25">
      <c r="A1290" s="4">
        <v>17.87</v>
      </c>
      <c r="B1290" s="5">
        <f t="shared" si="240"/>
        <v>12.870000000000001</v>
      </c>
      <c r="C1290" s="5">
        <v>1</v>
      </c>
      <c r="D1290" s="5">
        <v>120</v>
      </c>
      <c r="E1290" s="5">
        <f t="shared" si="241"/>
        <v>121.32205709715525</v>
      </c>
      <c r="F1290" s="5">
        <f t="shared" si="242"/>
        <v>1.7478349681385712</v>
      </c>
      <c r="J1290" s="4">
        <v>17.87</v>
      </c>
      <c r="K1290" s="5">
        <f t="shared" si="243"/>
        <v>12.870000000000001</v>
      </c>
      <c r="L1290" s="5">
        <v>1</v>
      </c>
      <c r="M1290" s="5">
        <v>120</v>
      </c>
      <c r="N1290" s="5">
        <f t="shared" si="244"/>
        <v>120.4136659196308</v>
      </c>
      <c r="O1290" s="5">
        <f t="shared" si="245"/>
        <v>0.17111949306399687</v>
      </c>
      <c r="S1290" s="4">
        <v>17.87</v>
      </c>
      <c r="T1290" s="5">
        <f t="shared" si="246"/>
        <v>12.870000000000001</v>
      </c>
      <c r="U1290" s="5">
        <v>1</v>
      </c>
      <c r="V1290" s="5">
        <v>120</v>
      </c>
      <c r="W1290" s="5">
        <f t="shared" si="247"/>
        <v>120.35852550000085</v>
      </c>
      <c r="X1290" s="5">
        <f t="shared" si="248"/>
        <v>0.12854053415086064</v>
      </c>
      <c r="AB1290" s="4">
        <v>17.87</v>
      </c>
      <c r="AC1290" s="5">
        <f t="shared" si="249"/>
        <v>12.870000000000001</v>
      </c>
      <c r="AD1290" s="5">
        <v>1</v>
      </c>
      <c r="AE1290" s="5">
        <v>120</v>
      </c>
      <c r="AF1290" s="5">
        <f t="shared" si="250"/>
        <v>120.35852550000085</v>
      </c>
      <c r="AG1290" s="5">
        <f t="shared" si="251"/>
        <v>0.12854053415086064</v>
      </c>
    </row>
    <row r="1291" spans="1:33" x14ac:dyDescent="0.25">
      <c r="A1291" s="4">
        <v>17.8799999999999</v>
      </c>
      <c r="B1291" s="5">
        <f t="shared" si="240"/>
        <v>12.8799999999999</v>
      </c>
      <c r="C1291" s="5">
        <v>1</v>
      </c>
      <c r="D1291" s="5">
        <v>120</v>
      </c>
      <c r="E1291" s="5">
        <f t="shared" si="241"/>
        <v>121.35447203344168</v>
      </c>
      <c r="F1291" s="5">
        <f t="shared" si="242"/>
        <v>1.8345944893756418</v>
      </c>
      <c r="J1291" s="4">
        <v>17.8799999999999</v>
      </c>
      <c r="K1291" s="5">
        <f t="shared" si="243"/>
        <v>12.8799999999999</v>
      </c>
      <c r="L1291" s="5">
        <v>1</v>
      </c>
      <c r="M1291" s="5">
        <v>120</v>
      </c>
      <c r="N1291" s="5">
        <f t="shared" si="244"/>
        <v>120.43684909471585</v>
      </c>
      <c r="O1291" s="5">
        <f t="shared" si="245"/>
        <v>0.19083713155406068</v>
      </c>
      <c r="S1291" s="4">
        <v>17.8799999999999</v>
      </c>
      <c r="T1291" s="5">
        <f t="shared" si="246"/>
        <v>12.8799999999999</v>
      </c>
      <c r="U1291" s="5">
        <v>1</v>
      </c>
      <c r="V1291" s="5">
        <v>120</v>
      </c>
      <c r="W1291" s="5">
        <f t="shared" si="247"/>
        <v>120.37826574977862</v>
      </c>
      <c r="X1291" s="5">
        <f t="shared" si="248"/>
        <v>0.14308497745558185</v>
      </c>
      <c r="AB1291" s="4">
        <v>17.8799999999999</v>
      </c>
      <c r="AC1291" s="5">
        <f t="shared" si="249"/>
        <v>12.8799999999999</v>
      </c>
      <c r="AD1291" s="5">
        <v>1</v>
      </c>
      <c r="AE1291" s="5">
        <v>120</v>
      </c>
      <c r="AF1291" s="5">
        <f t="shared" si="250"/>
        <v>120.37826574977862</v>
      </c>
      <c r="AG1291" s="5">
        <f t="shared" si="251"/>
        <v>0.14308497745558185</v>
      </c>
    </row>
    <row r="1292" spans="1:33" x14ac:dyDescent="0.25">
      <c r="A1292" s="4">
        <v>17.89</v>
      </c>
      <c r="B1292" s="5">
        <f t="shared" si="240"/>
        <v>12.89</v>
      </c>
      <c r="C1292" s="5">
        <v>1</v>
      </c>
      <c r="D1292" s="5">
        <v>120</v>
      </c>
      <c r="E1292" s="5">
        <f t="shared" si="241"/>
        <v>121.38684855692317</v>
      </c>
      <c r="F1292" s="5">
        <f t="shared" si="242"/>
        <v>1.9233489198398774</v>
      </c>
      <c r="J1292" s="4">
        <v>17.89</v>
      </c>
      <c r="K1292" s="5">
        <f t="shared" si="243"/>
        <v>12.89</v>
      </c>
      <c r="L1292" s="5">
        <v>1</v>
      </c>
      <c r="M1292" s="5">
        <v>120</v>
      </c>
      <c r="N1292" s="5">
        <f t="shared" si="244"/>
        <v>120.45999020686149</v>
      </c>
      <c r="O1292" s="5">
        <f t="shared" si="245"/>
        <v>0.21159099040847723</v>
      </c>
      <c r="S1292" s="4">
        <v>17.89</v>
      </c>
      <c r="T1292" s="5">
        <f t="shared" si="246"/>
        <v>12.89</v>
      </c>
      <c r="U1292" s="5">
        <v>1</v>
      </c>
      <c r="V1292" s="5">
        <v>120</v>
      </c>
      <c r="W1292" s="5">
        <f t="shared" si="247"/>
        <v>120.39795858743369</v>
      </c>
      <c r="X1292" s="5">
        <f t="shared" si="248"/>
        <v>0.15837103731221944</v>
      </c>
      <c r="AB1292" s="4">
        <v>17.89</v>
      </c>
      <c r="AC1292" s="5">
        <f t="shared" si="249"/>
        <v>12.89</v>
      </c>
      <c r="AD1292" s="5">
        <v>1</v>
      </c>
      <c r="AE1292" s="5">
        <v>120</v>
      </c>
      <c r="AF1292" s="5">
        <f t="shared" si="250"/>
        <v>120.39795858743369</v>
      </c>
      <c r="AG1292" s="5">
        <f t="shared" si="251"/>
        <v>0.15837103731221944</v>
      </c>
    </row>
    <row r="1293" spans="1:33" x14ac:dyDescent="0.25">
      <c r="A1293" s="4">
        <v>17.899999999999999</v>
      </c>
      <c r="B1293" s="5">
        <f t="shared" si="240"/>
        <v>12.899999999999999</v>
      </c>
      <c r="C1293" s="5">
        <v>1</v>
      </c>
      <c r="D1293" s="5">
        <v>120</v>
      </c>
      <c r="E1293" s="5">
        <f t="shared" si="241"/>
        <v>121.41918671311922</v>
      </c>
      <c r="F1293" s="5">
        <f t="shared" si="242"/>
        <v>2.0140909266941263</v>
      </c>
      <c r="J1293" s="4">
        <v>17.899999999999999</v>
      </c>
      <c r="K1293" s="5">
        <f t="shared" si="243"/>
        <v>12.899999999999999</v>
      </c>
      <c r="L1293" s="5">
        <v>1</v>
      </c>
      <c r="M1293" s="5">
        <v>120</v>
      </c>
      <c r="N1293" s="5">
        <f t="shared" si="244"/>
        <v>120.48308933236991</v>
      </c>
      <c r="O1293" s="5">
        <f t="shared" si="245"/>
        <v>0.23337530304960957</v>
      </c>
      <c r="S1293" s="4">
        <v>17.899999999999999</v>
      </c>
      <c r="T1293" s="5">
        <f t="shared" si="246"/>
        <v>12.899999999999999</v>
      </c>
      <c r="U1293" s="5">
        <v>1</v>
      </c>
      <c r="V1293" s="5">
        <v>120</v>
      </c>
      <c r="W1293" s="5">
        <f t="shared" si="247"/>
        <v>120.41760411646982</v>
      </c>
      <c r="X1293" s="5">
        <f t="shared" si="248"/>
        <v>0.17439319809253703</v>
      </c>
      <c r="AB1293" s="4">
        <v>17.899999999999999</v>
      </c>
      <c r="AC1293" s="5">
        <f t="shared" si="249"/>
        <v>12.899999999999999</v>
      </c>
      <c r="AD1293" s="5">
        <v>1</v>
      </c>
      <c r="AE1293" s="5">
        <v>120</v>
      </c>
      <c r="AF1293" s="5">
        <f t="shared" si="250"/>
        <v>120.41760411646982</v>
      </c>
      <c r="AG1293" s="5">
        <f t="shared" si="251"/>
        <v>0.17439319809253703</v>
      </c>
    </row>
    <row r="1294" spans="1:33" x14ac:dyDescent="0.25">
      <c r="A1294" s="4">
        <v>17.91</v>
      </c>
      <c r="B1294" s="5">
        <f t="shared" si="240"/>
        <v>12.91</v>
      </c>
      <c r="C1294" s="5">
        <v>1</v>
      </c>
      <c r="D1294" s="5">
        <v>120</v>
      </c>
      <c r="E1294" s="5">
        <f t="shared" si="241"/>
        <v>121.45148654749673</v>
      </c>
      <c r="F1294" s="5">
        <f t="shared" si="242"/>
        <v>2.1068131975639712</v>
      </c>
      <c r="J1294" s="4">
        <v>17.91</v>
      </c>
      <c r="K1294" s="5">
        <f t="shared" si="243"/>
        <v>12.91</v>
      </c>
      <c r="L1294" s="5">
        <v>1</v>
      </c>
      <c r="M1294" s="5">
        <v>120</v>
      </c>
      <c r="N1294" s="5">
        <f t="shared" si="244"/>
        <v>120.50614654740603</v>
      </c>
      <c r="O1294" s="5">
        <f t="shared" si="245"/>
        <v>0.2561843274510473</v>
      </c>
      <c r="S1294" s="4">
        <v>17.91</v>
      </c>
      <c r="T1294" s="5">
        <f t="shared" si="246"/>
        <v>12.91</v>
      </c>
      <c r="U1294" s="5">
        <v>1</v>
      </c>
      <c r="V1294" s="5">
        <v>120</v>
      </c>
      <c r="W1294" s="5">
        <f t="shared" si="247"/>
        <v>120.4372024402501</v>
      </c>
      <c r="X1294" s="5">
        <f t="shared" si="248"/>
        <v>0.19114597376064577</v>
      </c>
      <c r="AB1294" s="4">
        <v>17.91</v>
      </c>
      <c r="AC1294" s="5">
        <f t="shared" si="249"/>
        <v>12.91</v>
      </c>
      <c r="AD1294" s="5">
        <v>1</v>
      </c>
      <c r="AE1294" s="5">
        <v>120</v>
      </c>
      <c r="AF1294" s="5">
        <f t="shared" si="250"/>
        <v>120.4372024402501</v>
      </c>
      <c r="AG1294" s="5">
        <f t="shared" si="251"/>
        <v>0.19114597376064577</v>
      </c>
    </row>
    <row r="1295" spans="1:33" x14ac:dyDescent="0.25">
      <c r="A1295" s="4">
        <v>17.920000000000002</v>
      </c>
      <c r="B1295" s="5">
        <f t="shared" si="240"/>
        <v>12.920000000000002</v>
      </c>
      <c r="C1295" s="5">
        <v>1</v>
      </c>
      <c r="D1295" s="5">
        <v>120</v>
      </c>
      <c r="E1295" s="5">
        <f t="shared" si="241"/>
        <v>121.48374810546832</v>
      </c>
      <c r="F1295" s="5">
        <f t="shared" si="242"/>
        <v>2.2015084404808358</v>
      </c>
      <c r="J1295" s="4">
        <v>17.920000000000002</v>
      </c>
      <c r="K1295" s="5">
        <f t="shared" si="243"/>
        <v>12.920000000000002</v>
      </c>
      <c r="L1295" s="5">
        <v>1</v>
      </c>
      <c r="M1295" s="5">
        <v>120</v>
      </c>
      <c r="N1295" s="5">
        <f t="shared" si="244"/>
        <v>120.52916192799651</v>
      </c>
      <c r="O1295" s="5">
        <f t="shared" si="245"/>
        <v>0.28001234604098557</v>
      </c>
      <c r="S1295" s="4">
        <v>17.920000000000002</v>
      </c>
      <c r="T1295" s="5">
        <f t="shared" si="246"/>
        <v>12.920000000000002</v>
      </c>
      <c r="U1295" s="5">
        <v>1</v>
      </c>
      <c r="V1295" s="5">
        <v>120</v>
      </c>
      <c r="W1295" s="5">
        <f t="shared" si="247"/>
        <v>120.45675366190426</v>
      </c>
      <c r="X1295" s="5">
        <f t="shared" si="248"/>
        <v>0.20862390766294966</v>
      </c>
      <c r="AB1295" s="4">
        <v>17.920000000000002</v>
      </c>
      <c r="AC1295" s="5">
        <f t="shared" si="249"/>
        <v>12.920000000000002</v>
      </c>
      <c r="AD1295" s="5">
        <v>1</v>
      </c>
      <c r="AE1295" s="5">
        <v>120</v>
      </c>
      <c r="AF1295" s="5">
        <f t="shared" si="250"/>
        <v>120.45675366190426</v>
      </c>
      <c r="AG1295" s="5">
        <f t="shared" si="251"/>
        <v>0.20862390766294966</v>
      </c>
    </row>
    <row r="1296" spans="1:33" x14ac:dyDescent="0.25">
      <c r="A1296" s="4">
        <v>17.93</v>
      </c>
      <c r="B1296" s="5">
        <f t="shared" si="240"/>
        <v>12.93</v>
      </c>
      <c r="C1296" s="5">
        <v>1</v>
      </c>
      <c r="D1296" s="5">
        <v>120</v>
      </c>
      <c r="E1296" s="5">
        <f t="shared" si="241"/>
        <v>121.51597143239285</v>
      </c>
      <c r="F1296" s="5">
        <f t="shared" si="242"/>
        <v>2.2981693838312158</v>
      </c>
      <c r="J1296" s="4">
        <v>17.93</v>
      </c>
      <c r="K1296" s="5">
        <f t="shared" si="243"/>
        <v>12.93</v>
      </c>
      <c r="L1296" s="5">
        <v>1</v>
      </c>
      <c r="M1296" s="5">
        <v>120</v>
      </c>
      <c r="N1296" s="5">
        <f t="shared" si="244"/>
        <v>120.55213555003026</v>
      </c>
      <c r="O1296" s="5">
        <f t="shared" si="245"/>
        <v>0.30485366560721511</v>
      </c>
      <c r="S1296" s="4">
        <v>17.93</v>
      </c>
      <c r="T1296" s="5">
        <f t="shared" si="246"/>
        <v>12.93</v>
      </c>
      <c r="U1296" s="5">
        <v>1</v>
      </c>
      <c r="V1296" s="5">
        <v>120</v>
      </c>
      <c r="W1296" s="5">
        <f t="shared" si="247"/>
        <v>120.4762578843944</v>
      </c>
      <c r="X1296" s="5">
        <f t="shared" si="248"/>
        <v>0.22682157244782955</v>
      </c>
      <c r="AB1296" s="4">
        <v>17.93</v>
      </c>
      <c r="AC1296" s="5">
        <f t="shared" si="249"/>
        <v>12.93</v>
      </c>
      <c r="AD1296" s="5">
        <v>1</v>
      </c>
      <c r="AE1296" s="5">
        <v>120</v>
      </c>
      <c r="AF1296" s="5">
        <f t="shared" si="250"/>
        <v>120.4762578843944</v>
      </c>
      <c r="AG1296" s="5">
        <f t="shared" si="251"/>
        <v>0.22682157244782955</v>
      </c>
    </row>
    <row r="1297" spans="1:33" x14ac:dyDescent="0.25">
      <c r="A1297" s="4">
        <v>17.940000000000001</v>
      </c>
      <c r="B1297" s="5">
        <f t="shared" si="240"/>
        <v>12.940000000000001</v>
      </c>
      <c r="C1297" s="5">
        <v>1</v>
      </c>
      <c r="D1297" s="5">
        <v>120</v>
      </c>
      <c r="E1297" s="5">
        <f t="shared" si="241"/>
        <v>121.54815657357544</v>
      </c>
      <c r="F1297" s="5">
        <f t="shared" si="242"/>
        <v>2.396788776304847</v>
      </c>
      <c r="J1297" s="4">
        <v>17.940000000000001</v>
      </c>
      <c r="K1297" s="5">
        <f t="shared" si="243"/>
        <v>12.940000000000001</v>
      </c>
      <c r="L1297" s="5">
        <v>1</v>
      </c>
      <c r="M1297" s="5">
        <v>120</v>
      </c>
      <c r="N1297" s="5">
        <f t="shared" si="244"/>
        <v>120.57506748925869</v>
      </c>
      <c r="O1297" s="5">
        <f t="shared" si="245"/>
        <v>0.33070261720228866</v>
      </c>
      <c r="S1297" s="4">
        <v>17.940000000000001</v>
      </c>
      <c r="T1297" s="5">
        <f t="shared" si="246"/>
        <v>12.940000000000001</v>
      </c>
      <c r="U1297" s="5">
        <v>1</v>
      </c>
      <c r="V1297" s="5">
        <v>120</v>
      </c>
      <c r="W1297" s="5">
        <f t="shared" si="247"/>
        <v>120.49571521049712</v>
      </c>
      <c r="X1297" s="5">
        <f t="shared" si="248"/>
        <v>0.24573356991820824</v>
      </c>
      <c r="AB1297" s="4">
        <v>17.940000000000001</v>
      </c>
      <c r="AC1297" s="5">
        <f t="shared" si="249"/>
        <v>12.940000000000001</v>
      </c>
      <c r="AD1297" s="5">
        <v>1</v>
      </c>
      <c r="AE1297" s="5">
        <v>120</v>
      </c>
      <c r="AF1297" s="5">
        <f t="shared" si="250"/>
        <v>120.49571521049712</v>
      </c>
      <c r="AG1297" s="5">
        <f t="shared" si="251"/>
        <v>0.24573356991820824</v>
      </c>
    </row>
    <row r="1298" spans="1:33" x14ac:dyDescent="0.25">
      <c r="A1298" s="4">
        <v>17.9499999999999</v>
      </c>
      <c r="B1298" s="5">
        <f t="shared" si="240"/>
        <v>12.9499999999999</v>
      </c>
      <c r="C1298" s="5">
        <v>1</v>
      </c>
      <c r="D1298" s="5">
        <v>120</v>
      </c>
      <c r="E1298" s="5">
        <f t="shared" si="241"/>
        <v>121.58030357426715</v>
      </c>
      <c r="F1298" s="5">
        <f t="shared" si="242"/>
        <v>2.4973593868415245</v>
      </c>
      <c r="J1298" s="4">
        <v>17.9499999999999</v>
      </c>
      <c r="K1298" s="5">
        <f t="shared" si="243"/>
        <v>12.9499999999999</v>
      </c>
      <c r="L1298" s="5">
        <v>1</v>
      </c>
      <c r="M1298" s="5">
        <v>120</v>
      </c>
      <c r="N1298" s="5">
        <f t="shared" si="244"/>
        <v>120.59795782129568</v>
      </c>
      <c r="O1298" s="5">
        <f t="shared" si="245"/>
        <v>0.35755355604867584</v>
      </c>
      <c r="S1298" s="4">
        <v>17.9499999999999</v>
      </c>
      <c r="T1298" s="5">
        <f t="shared" si="246"/>
        <v>12.9499999999999</v>
      </c>
      <c r="U1298" s="5">
        <v>1</v>
      </c>
      <c r="V1298" s="5">
        <v>120</v>
      </c>
      <c r="W1298" s="5">
        <f t="shared" si="247"/>
        <v>120.51512574281846</v>
      </c>
      <c r="X1298" s="5">
        <f t="shared" si="248"/>
        <v>0.26535453091426509</v>
      </c>
      <c r="AB1298" s="4">
        <v>17.9499999999999</v>
      </c>
      <c r="AC1298" s="5">
        <f t="shared" si="249"/>
        <v>12.9499999999999</v>
      </c>
      <c r="AD1298" s="5">
        <v>1</v>
      </c>
      <c r="AE1298" s="5">
        <v>120</v>
      </c>
      <c r="AF1298" s="5">
        <f t="shared" si="250"/>
        <v>120.51512574281846</v>
      </c>
      <c r="AG1298" s="5">
        <f t="shared" si="251"/>
        <v>0.26535453091426509</v>
      </c>
    </row>
    <row r="1299" spans="1:33" x14ac:dyDescent="0.25">
      <c r="A1299" s="4">
        <v>17.96</v>
      </c>
      <c r="B1299" s="5">
        <f t="shared" si="240"/>
        <v>12.96</v>
      </c>
      <c r="C1299" s="5">
        <v>1</v>
      </c>
      <c r="D1299" s="5">
        <v>120</v>
      </c>
      <c r="E1299" s="5">
        <f t="shared" si="241"/>
        <v>121.61241247966672</v>
      </c>
      <c r="F1299" s="5">
        <f t="shared" si="242"/>
        <v>2.5998740045849682</v>
      </c>
      <c r="J1299" s="4">
        <v>17.96</v>
      </c>
      <c r="K1299" s="5">
        <f t="shared" si="243"/>
        <v>12.96</v>
      </c>
      <c r="L1299" s="5">
        <v>1</v>
      </c>
      <c r="M1299" s="5">
        <v>120</v>
      </c>
      <c r="N1299" s="5">
        <f t="shared" si="244"/>
        <v>120.62080662161911</v>
      </c>
      <c r="O1299" s="5">
        <f t="shared" si="245"/>
        <v>0.38540086144613273</v>
      </c>
      <c r="S1299" s="4">
        <v>17.96</v>
      </c>
      <c r="T1299" s="5">
        <f t="shared" si="246"/>
        <v>12.96</v>
      </c>
      <c r="U1299" s="5">
        <v>1</v>
      </c>
      <c r="V1299" s="5">
        <v>120</v>
      </c>
      <c r="W1299" s="5">
        <f t="shared" si="247"/>
        <v>120.53448958375199</v>
      </c>
      <c r="X1299" s="5">
        <f t="shared" si="248"/>
        <v>0.28567911513937705</v>
      </c>
      <c r="AB1299" s="4">
        <v>17.96</v>
      </c>
      <c r="AC1299" s="5">
        <f t="shared" si="249"/>
        <v>12.96</v>
      </c>
      <c r="AD1299" s="5">
        <v>1</v>
      </c>
      <c r="AE1299" s="5">
        <v>120</v>
      </c>
      <c r="AF1299" s="5">
        <f t="shared" si="250"/>
        <v>120.53448958375199</v>
      </c>
      <c r="AG1299" s="5">
        <f t="shared" si="251"/>
        <v>0.28567911513937705</v>
      </c>
    </row>
    <row r="1300" spans="1:33" x14ac:dyDescent="0.25">
      <c r="A1300" s="4">
        <v>17.969999999999899</v>
      </c>
      <c r="B1300" s="5">
        <f t="shared" si="240"/>
        <v>12.969999999999899</v>
      </c>
      <c r="C1300" s="5">
        <v>1</v>
      </c>
      <c r="D1300" s="5">
        <v>120</v>
      </c>
      <c r="E1300" s="5">
        <f t="shared" si="241"/>
        <v>121.64448333491713</v>
      </c>
      <c r="F1300" s="5">
        <f t="shared" si="242"/>
        <v>2.704325438820153</v>
      </c>
      <c r="J1300" s="4">
        <v>17.969999999999899</v>
      </c>
      <c r="K1300" s="5">
        <f t="shared" si="243"/>
        <v>12.969999999999899</v>
      </c>
      <c r="L1300" s="5">
        <v>1</v>
      </c>
      <c r="M1300" s="5">
        <v>120</v>
      </c>
      <c r="N1300" s="5">
        <f t="shared" si="244"/>
        <v>120.64361396556841</v>
      </c>
      <c r="O1300" s="5">
        <f t="shared" si="245"/>
        <v>0.41423893667468914</v>
      </c>
      <c r="S1300" s="4">
        <v>17.969999999999899</v>
      </c>
      <c r="T1300" s="5">
        <f t="shared" si="246"/>
        <v>12.969999999999899</v>
      </c>
      <c r="U1300" s="5">
        <v>1</v>
      </c>
      <c r="V1300" s="5">
        <v>120</v>
      </c>
      <c r="W1300" s="5">
        <f t="shared" si="247"/>
        <v>120.55380683555961</v>
      </c>
      <c r="X1300" s="5">
        <f t="shared" si="248"/>
        <v>0.30670201111255158</v>
      </c>
      <c r="AB1300" s="4">
        <v>17.969999999999899</v>
      </c>
      <c r="AC1300" s="5">
        <f t="shared" si="249"/>
        <v>12.969999999999899</v>
      </c>
      <c r="AD1300" s="5">
        <v>1</v>
      </c>
      <c r="AE1300" s="5">
        <v>120</v>
      </c>
      <c r="AF1300" s="5">
        <f t="shared" si="250"/>
        <v>120.55380683555961</v>
      </c>
      <c r="AG1300" s="5">
        <f t="shared" si="251"/>
        <v>0.30670201111255158</v>
      </c>
    </row>
    <row r="1301" spans="1:33" x14ac:dyDescent="0.25">
      <c r="A1301" s="4">
        <v>17.98</v>
      </c>
      <c r="B1301" s="5">
        <f t="shared" si="240"/>
        <v>12.98</v>
      </c>
      <c r="C1301" s="5">
        <v>1</v>
      </c>
      <c r="D1301" s="5">
        <v>120</v>
      </c>
      <c r="E1301" s="5">
        <f t="shared" si="241"/>
        <v>121.67651618511032</v>
      </c>
      <c r="F1301" s="5">
        <f t="shared" si="242"/>
        <v>2.810706518936847</v>
      </c>
      <c r="J1301" s="4">
        <v>17.98</v>
      </c>
      <c r="K1301" s="5">
        <f t="shared" si="243"/>
        <v>12.98</v>
      </c>
      <c r="L1301" s="5">
        <v>1</v>
      </c>
      <c r="M1301" s="5">
        <v>120</v>
      </c>
      <c r="N1301" s="5">
        <f t="shared" si="244"/>
        <v>120.66637992834829</v>
      </c>
      <c r="O1301" s="5">
        <f t="shared" si="245"/>
        <v>0.44406220890547426</v>
      </c>
      <c r="S1301" s="4">
        <v>17.98</v>
      </c>
      <c r="T1301" s="5">
        <f t="shared" si="246"/>
        <v>12.98</v>
      </c>
      <c r="U1301" s="5">
        <v>1</v>
      </c>
      <c r="V1301" s="5">
        <v>120</v>
      </c>
      <c r="W1301" s="5">
        <f t="shared" si="247"/>
        <v>120.57307760026086</v>
      </c>
      <c r="X1301" s="5">
        <f t="shared" si="248"/>
        <v>0.32841793592074525</v>
      </c>
      <c r="AB1301" s="4">
        <v>17.98</v>
      </c>
      <c r="AC1301" s="5">
        <f t="shared" si="249"/>
        <v>12.98</v>
      </c>
      <c r="AD1301" s="5">
        <v>1</v>
      </c>
      <c r="AE1301" s="5">
        <v>120</v>
      </c>
      <c r="AF1301" s="5">
        <f t="shared" si="250"/>
        <v>120.57307760026086</v>
      </c>
      <c r="AG1301" s="5">
        <f t="shared" si="251"/>
        <v>0.32841793592074525</v>
      </c>
    </row>
    <row r="1302" spans="1:33" x14ac:dyDescent="0.25">
      <c r="A1302" s="4">
        <v>17.989999999999998</v>
      </c>
      <c r="B1302" s="5">
        <f t="shared" si="240"/>
        <v>12.989999999999998</v>
      </c>
      <c r="C1302" s="5">
        <v>1</v>
      </c>
      <c r="D1302" s="5">
        <v>120</v>
      </c>
      <c r="E1302" s="5">
        <f t="shared" si="241"/>
        <v>121.70851107528267</v>
      </c>
      <c r="F1302" s="5">
        <f t="shared" si="242"/>
        <v>2.9190100943635526</v>
      </c>
      <c r="J1302" s="4">
        <v>17.989999999999998</v>
      </c>
      <c r="K1302" s="5">
        <f t="shared" si="243"/>
        <v>12.989999999999998</v>
      </c>
      <c r="L1302" s="5">
        <v>1</v>
      </c>
      <c r="M1302" s="5">
        <v>120</v>
      </c>
      <c r="N1302" s="5">
        <f t="shared" si="244"/>
        <v>120.68910458502569</v>
      </c>
      <c r="O1302" s="5">
        <f t="shared" si="245"/>
        <v>0.47486512910342665</v>
      </c>
      <c r="S1302" s="4">
        <v>17.989999999999998</v>
      </c>
      <c r="T1302" s="5">
        <f t="shared" si="246"/>
        <v>12.989999999999998</v>
      </c>
      <c r="U1302" s="5">
        <v>1</v>
      </c>
      <c r="V1302" s="5">
        <v>120</v>
      </c>
      <c r="W1302" s="5">
        <f t="shared" si="247"/>
        <v>120.5923019797286</v>
      </c>
      <c r="X1302" s="5">
        <f t="shared" si="248"/>
        <v>0.35082163519042253</v>
      </c>
      <c r="AB1302" s="4">
        <v>17.989999999999998</v>
      </c>
      <c r="AC1302" s="5">
        <f t="shared" si="249"/>
        <v>12.989999999999998</v>
      </c>
      <c r="AD1302" s="5">
        <v>1</v>
      </c>
      <c r="AE1302" s="5">
        <v>120</v>
      </c>
      <c r="AF1302" s="5">
        <f t="shared" si="250"/>
        <v>120.5923019797286</v>
      </c>
      <c r="AG1302" s="5">
        <f t="shared" si="251"/>
        <v>0.35082163519042253</v>
      </c>
    </row>
    <row r="1303" spans="1:33" x14ac:dyDescent="0.25">
      <c r="A1303" s="4">
        <v>18</v>
      </c>
      <c r="B1303" s="5">
        <f t="shared" si="240"/>
        <v>13</v>
      </c>
      <c r="C1303" s="5">
        <v>1</v>
      </c>
      <c r="D1303" s="5">
        <v>120</v>
      </c>
      <c r="E1303" s="5">
        <f t="shared" si="241"/>
        <v>121.74046805041844</v>
      </c>
      <c r="F1303" s="5">
        <f t="shared" si="242"/>
        <v>3.0292290345273747</v>
      </c>
      <c r="J1303" s="4">
        <v>18</v>
      </c>
      <c r="K1303" s="5">
        <f t="shared" si="243"/>
        <v>13</v>
      </c>
      <c r="L1303" s="5">
        <v>1</v>
      </c>
      <c r="M1303" s="5">
        <v>120</v>
      </c>
      <c r="N1303" s="5">
        <f t="shared" si="244"/>
        <v>120.71178801053239</v>
      </c>
      <c r="O1303" s="5">
        <f t="shared" si="245"/>
        <v>0.50664217193765448</v>
      </c>
      <c r="S1303" s="4">
        <v>18</v>
      </c>
      <c r="T1303" s="5">
        <f t="shared" si="246"/>
        <v>13</v>
      </c>
      <c r="U1303" s="5">
        <v>1</v>
      </c>
      <c r="V1303" s="5">
        <v>120</v>
      </c>
      <c r="W1303" s="5">
        <f t="shared" si="247"/>
        <v>120.61148007564425</v>
      </c>
      <c r="X1303" s="5">
        <f t="shared" si="248"/>
        <v>0.37390788290990012</v>
      </c>
      <c r="AB1303" s="4">
        <v>18</v>
      </c>
      <c r="AC1303" s="5">
        <f t="shared" si="249"/>
        <v>13</v>
      </c>
      <c r="AD1303" s="5">
        <v>1</v>
      </c>
      <c r="AE1303" s="5">
        <v>120</v>
      </c>
      <c r="AF1303" s="5">
        <f t="shared" si="250"/>
        <v>120.61148007564425</v>
      </c>
      <c r="AG1303" s="5">
        <f t="shared" si="251"/>
        <v>0.37390788290990012</v>
      </c>
    </row>
    <row r="1304" spans="1:33" x14ac:dyDescent="0.25">
      <c r="A1304" s="4">
        <v>18.010000000000002</v>
      </c>
      <c r="B1304" s="5">
        <f t="shared" si="240"/>
        <v>13.010000000000002</v>
      </c>
      <c r="C1304" s="5">
        <v>1</v>
      </c>
      <c r="D1304" s="5">
        <v>120</v>
      </c>
      <c r="E1304" s="5">
        <f t="shared" si="241"/>
        <v>121.77238715544819</v>
      </c>
      <c r="F1304" s="5">
        <f t="shared" si="242"/>
        <v>3.1413562287977124</v>
      </c>
      <c r="J1304" s="4">
        <v>18.010000000000002</v>
      </c>
      <c r="K1304" s="5">
        <f t="shared" si="243"/>
        <v>13.010000000000002</v>
      </c>
      <c r="L1304" s="5">
        <v>1</v>
      </c>
      <c r="M1304" s="5">
        <v>120</v>
      </c>
      <c r="N1304" s="5">
        <f t="shared" si="244"/>
        <v>120.7344302796641</v>
      </c>
      <c r="O1304" s="5">
        <f t="shared" si="245"/>
        <v>0.53938783568748228</v>
      </c>
      <c r="S1304" s="4">
        <v>18.010000000000002</v>
      </c>
      <c r="T1304" s="5">
        <f t="shared" si="246"/>
        <v>13.010000000000002</v>
      </c>
      <c r="U1304" s="5">
        <v>1</v>
      </c>
      <c r="V1304" s="5">
        <v>120</v>
      </c>
      <c r="W1304" s="5">
        <f t="shared" si="247"/>
        <v>120.63061198950665</v>
      </c>
      <c r="X1304" s="5">
        <f t="shared" si="248"/>
        <v>0.39767148130953189</v>
      </c>
      <c r="AB1304" s="4">
        <v>18.010000000000002</v>
      </c>
      <c r="AC1304" s="5">
        <f t="shared" si="249"/>
        <v>13.010000000000002</v>
      </c>
      <c r="AD1304" s="5">
        <v>1</v>
      </c>
      <c r="AE1304" s="5">
        <v>120</v>
      </c>
      <c r="AF1304" s="5">
        <f t="shared" si="250"/>
        <v>120.63061198950665</v>
      </c>
      <c r="AG1304" s="5">
        <f t="shared" si="251"/>
        <v>0.39767148130953189</v>
      </c>
    </row>
    <row r="1305" spans="1:33" x14ac:dyDescent="0.25">
      <c r="A1305" s="4">
        <v>18.02</v>
      </c>
      <c r="B1305" s="5">
        <f t="shared" si="240"/>
        <v>13.02</v>
      </c>
      <c r="C1305" s="5">
        <v>1</v>
      </c>
      <c r="D1305" s="5">
        <v>120</v>
      </c>
      <c r="E1305" s="5">
        <f t="shared" si="241"/>
        <v>121.8042684352493</v>
      </c>
      <c r="F1305" s="5">
        <f t="shared" si="242"/>
        <v>3.2553845864369517</v>
      </c>
      <c r="J1305" s="4">
        <v>18.02</v>
      </c>
      <c r="K1305" s="5">
        <f t="shared" si="243"/>
        <v>13.02</v>
      </c>
      <c r="L1305" s="5">
        <v>1</v>
      </c>
      <c r="M1305" s="5">
        <v>120</v>
      </c>
      <c r="N1305" s="5">
        <f t="shared" si="244"/>
        <v>120.75703146708108</v>
      </c>
      <c r="O1305" s="5">
        <f t="shared" si="245"/>
        <v>0.57309664215092837</v>
      </c>
      <c r="S1305" s="4">
        <v>18.02</v>
      </c>
      <c r="T1305" s="5">
        <f t="shared" si="246"/>
        <v>13.02</v>
      </c>
      <c r="U1305" s="5">
        <v>1</v>
      </c>
      <c r="V1305" s="5">
        <v>120</v>
      </c>
      <c r="W1305" s="5">
        <f t="shared" si="247"/>
        <v>120.64969782262611</v>
      </c>
      <c r="X1305" s="5">
        <f t="shared" si="248"/>
        <v>0.42210726072510724</v>
      </c>
      <c r="AB1305" s="4">
        <v>18.02</v>
      </c>
      <c r="AC1305" s="5">
        <f t="shared" si="249"/>
        <v>13.02</v>
      </c>
      <c r="AD1305" s="5">
        <v>1</v>
      </c>
      <c r="AE1305" s="5">
        <v>120</v>
      </c>
      <c r="AF1305" s="5">
        <f t="shared" si="250"/>
        <v>120.64969782262611</v>
      </c>
      <c r="AG1305" s="5">
        <f t="shared" si="251"/>
        <v>0.42210726072510724</v>
      </c>
    </row>
    <row r="1306" spans="1:33" x14ac:dyDescent="0.25">
      <c r="A1306" s="4">
        <v>18.03</v>
      </c>
      <c r="B1306" s="5">
        <f t="shared" si="240"/>
        <v>13.030000000000001</v>
      </c>
      <c r="C1306" s="5">
        <v>1</v>
      </c>
      <c r="D1306" s="5">
        <v>120</v>
      </c>
      <c r="E1306" s="5">
        <f t="shared" si="241"/>
        <v>121.83611193464597</v>
      </c>
      <c r="F1306" s="5">
        <f t="shared" si="242"/>
        <v>3.3713070365493678</v>
      </c>
      <c r="J1306" s="4">
        <v>18.03</v>
      </c>
      <c r="K1306" s="5">
        <f t="shared" si="243"/>
        <v>13.030000000000001</v>
      </c>
      <c r="L1306" s="5">
        <v>1</v>
      </c>
      <c r="M1306" s="5">
        <v>120</v>
      </c>
      <c r="N1306" s="5">
        <f t="shared" si="244"/>
        <v>120.77959164730822</v>
      </c>
      <c r="O1306" s="5">
        <f t="shared" si="245"/>
        <v>0.60776313655274872</v>
      </c>
      <c r="S1306" s="4">
        <v>18.03</v>
      </c>
      <c r="T1306" s="5">
        <f t="shared" si="246"/>
        <v>13.030000000000001</v>
      </c>
      <c r="U1306" s="5">
        <v>1</v>
      </c>
      <c r="V1306" s="5">
        <v>120</v>
      </c>
      <c r="W1306" s="5">
        <f t="shared" si="247"/>
        <v>120.6687376761484</v>
      </c>
      <c r="X1306" s="5">
        <f t="shared" si="248"/>
        <v>0.44721007950035707</v>
      </c>
      <c r="AB1306" s="4">
        <v>18.03</v>
      </c>
      <c r="AC1306" s="5">
        <f t="shared" si="249"/>
        <v>13.030000000000001</v>
      </c>
      <c r="AD1306" s="5">
        <v>1</v>
      </c>
      <c r="AE1306" s="5">
        <v>120</v>
      </c>
      <c r="AF1306" s="5">
        <f t="shared" si="250"/>
        <v>120.6687376761484</v>
      </c>
      <c r="AG1306" s="5">
        <f t="shared" si="251"/>
        <v>0.44721007950035707</v>
      </c>
    </row>
    <row r="1307" spans="1:33" x14ac:dyDescent="0.25">
      <c r="A1307" s="4">
        <v>18.0399999999999</v>
      </c>
      <c r="B1307" s="5">
        <f t="shared" si="240"/>
        <v>13.0399999999999</v>
      </c>
      <c r="C1307" s="5">
        <v>1</v>
      </c>
      <c r="D1307" s="5">
        <v>120</v>
      </c>
      <c r="E1307" s="5">
        <f t="shared" si="241"/>
        <v>121.86791769840895</v>
      </c>
      <c r="F1307" s="5">
        <f t="shared" si="242"/>
        <v>3.489116528029371</v>
      </c>
      <c r="J1307" s="4">
        <v>18.0399999999999</v>
      </c>
      <c r="K1307" s="5">
        <f t="shared" si="243"/>
        <v>13.0399999999999</v>
      </c>
      <c r="L1307" s="5">
        <v>1</v>
      </c>
      <c r="M1307" s="5">
        <v>120</v>
      </c>
      <c r="N1307" s="5">
        <f t="shared" si="244"/>
        <v>120.80211089473521</v>
      </c>
      <c r="O1307" s="5">
        <f t="shared" si="245"/>
        <v>0.64338188745291525</v>
      </c>
      <c r="S1307" s="4">
        <v>18.0399999999999</v>
      </c>
      <c r="T1307" s="5">
        <f t="shared" si="246"/>
        <v>13.0399999999999</v>
      </c>
      <c r="U1307" s="5">
        <v>1</v>
      </c>
      <c r="V1307" s="5">
        <v>120</v>
      </c>
      <c r="W1307" s="5">
        <f t="shared" si="247"/>
        <v>120.68773165104567</v>
      </c>
      <c r="X1307" s="5">
        <f t="shared" si="248"/>
        <v>0.4729748238499985</v>
      </c>
      <c r="AB1307" s="4">
        <v>18.0399999999999</v>
      </c>
      <c r="AC1307" s="5">
        <f t="shared" si="249"/>
        <v>13.0399999999999</v>
      </c>
      <c r="AD1307" s="5">
        <v>1</v>
      </c>
      <c r="AE1307" s="5">
        <v>120</v>
      </c>
      <c r="AF1307" s="5">
        <f t="shared" si="250"/>
        <v>120.68773165104567</v>
      </c>
      <c r="AG1307" s="5">
        <f t="shared" si="251"/>
        <v>0.4729748238499985</v>
      </c>
    </row>
    <row r="1308" spans="1:33" x14ac:dyDescent="0.25">
      <c r="A1308" s="4">
        <v>18.05</v>
      </c>
      <c r="B1308" s="5">
        <f t="shared" si="240"/>
        <v>13.05</v>
      </c>
      <c r="C1308" s="5">
        <v>1</v>
      </c>
      <c r="D1308" s="5">
        <v>120</v>
      </c>
      <c r="E1308" s="5">
        <f t="shared" si="241"/>
        <v>121.89968577125718</v>
      </c>
      <c r="F1308" s="5">
        <f t="shared" si="242"/>
        <v>3.6088060295169959</v>
      </c>
      <c r="J1308" s="4">
        <v>18.05</v>
      </c>
      <c r="K1308" s="5">
        <f t="shared" si="243"/>
        <v>13.05</v>
      </c>
      <c r="L1308" s="5">
        <v>1</v>
      </c>
      <c r="M1308" s="5">
        <v>120</v>
      </c>
      <c r="N1308" s="5">
        <f t="shared" si="244"/>
        <v>120.82458928361773</v>
      </c>
      <c r="O1308" s="5">
        <f t="shared" si="245"/>
        <v>0.67994748665719495</v>
      </c>
      <c r="S1308" s="4">
        <v>18.05</v>
      </c>
      <c r="T1308" s="5">
        <f t="shared" si="246"/>
        <v>13.05</v>
      </c>
      <c r="U1308" s="5">
        <v>1</v>
      </c>
      <c r="V1308" s="5">
        <v>120</v>
      </c>
      <c r="W1308" s="5">
        <f t="shared" si="247"/>
        <v>120.70667984804776</v>
      </c>
      <c r="X1308" s="5">
        <f t="shared" si="248"/>
        <v>0.49939640763679932</v>
      </c>
      <c r="AB1308" s="4">
        <v>18.05</v>
      </c>
      <c r="AC1308" s="5">
        <f t="shared" si="249"/>
        <v>13.05</v>
      </c>
      <c r="AD1308" s="5">
        <v>1</v>
      </c>
      <c r="AE1308" s="5">
        <v>120</v>
      </c>
      <c r="AF1308" s="5">
        <f t="shared" si="250"/>
        <v>120.70667984804776</v>
      </c>
      <c r="AG1308" s="5">
        <f t="shared" si="251"/>
        <v>0.49939640763679932</v>
      </c>
    </row>
    <row r="1309" spans="1:33" x14ac:dyDescent="0.25">
      <c r="A1309" s="4">
        <v>18.059999999999899</v>
      </c>
      <c r="B1309" s="5">
        <f t="shared" si="240"/>
        <v>13.059999999999899</v>
      </c>
      <c r="C1309" s="5">
        <v>1</v>
      </c>
      <c r="D1309" s="5">
        <v>120</v>
      </c>
      <c r="E1309" s="5">
        <f t="shared" si="241"/>
        <v>121.93141619785445</v>
      </c>
      <c r="F1309" s="5">
        <f t="shared" si="242"/>
        <v>3.730368529334525</v>
      </c>
      <c r="J1309" s="4">
        <v>18.059999999999899</v>
      </c>
      <c r="K1309" s="5">
        <f t="shared" si="243"/>
        <v>13.059999999999899</v>
      </c>
      <c r="L1309" s="5">
        <v>1</v>
      </c>
      <c r="M1309" s="5">
        <v>120</v>
      </c>
      <c r="N1309" s="5">
        <f t="shared" si="244"/>
        <v>120.84702688807545</v>
      </c>
      <c r="O1309" s="5">
        <f t="shared" si="245"/>
        <v>0.71745454912277662</v>
      </c>
      <c r="S1309" s="4">
        <v>18.059999999999899</v>
      </c>
      <c r="T1309" s="5">
        <f t="shared" si="246"/>
        <v>13.059999999999899</v>
      </c>
      <c r="U1309" s="5">
        <v>1</v>
      </c>
      <c r="V1309" s="5">
        <v>120</v>
      </c>
      <c r="W1309" s="5">
        <f t="shared" si="247"/>
        <v>120.72558236775278</v>
      </c>
      <c r="X1309" s="5">
        <f t="shared" si="248"/>
        <v>0.5264697723937285</v>
      </c>
      <c r="AB1309" s="4">
        <v>18.059999999999899</v>
      </c>
      <c r="AC1309" s="5">
        <f t="shared" si="249"/>
        <v>13.059999999999899</v>
      </c>
      <c r="AD1309" s="5">
        <v>1</v>
      </c>
      <c r="AE1309" s="5">
        <v>120</v>
      </c>
      <c r="AF1309" s="5">
        <f t="shared" si="250"/>
        <v>120.72558236775278</v>
      </c>
      <c r="AG1309" s="5">
        <f t="shared" si="251"/>
        <v>0.5264697723937285</v>
      </c>
    </row>
    <row r="1310" spans="1:33" x14ac:dyDescent="0.25">
      <c r="A1310" s="4">
        <v>18.07</v>
      </c>
      <c r="B1310" s="5">
        <f t="shared" si="240"/>
        <v>13.07</v>
      </c>
      <c r="C1310" s="5">
        <v>1</v>
      </c>
      <c r="D1310" s="5">
        <v>120</v>
      </c>
      <c r="E1310" s="5">
        <f t="shared" si="241"/>
        <v>121.96310902281411</v>
      </c>
      <c r="F1310" s="5">
        <f t="shared" si="242"/>
        <v>3.853797035454166</v>
      </c>
      <c r="J1310" s="4">
        <v>18.07</v>
      </c>
      <c r="K1310" s="5">
        <f t="shared" si="243"/>
        <v>13.07</v>
      </c>
      <c r="L1310" s="5">
        <v>1</v>
      </c>
      <c r="M1310" s="5">
        <v>120</v>
      </c>
      <c r="N1310" s="5">
        <f t="shared" si="244"/>
        <v>120.86942378209538</v>
      </c>
      <c r="O1310" s="5">
        <f t="shared" si="245"/>
        <v>0.75589771287303764</v>
      </c>
      <c r="S1310" s="4">
        <v>18.07</v>
      </c>
      <c r="T1310" s="5">
        <f t="shared" si="246"/>
        <v>13.07</v>
      </c>
      <c r="U1310" s="5">
        <v>1</v>
      </c>
      <c r="V1310" s="5">
        <v>120</v>
      </c>
      <c r="W1310" s="5">
        <f t="shared" si="247"/>
        <v>120.74443931059132</v>
      </c>
      <c r="X1310" s="5">
        <f t="shared" si="248"/>
        <v>0.55418988715367656</v>
      </c>
      <c r="AB1310" s="4">
        <v>18.07</v>
      </c>
      <c r="AC1310" s="5">
        <f t="shared" si="249"/>
        <v>13.07</v>
      </c>
      <c r="AD1310" s="5">
        <v>1</v>
      </c>
      <c r="AE1310" s="5">
        <v>120</v>
      </c>
      <c r="AF1310" s="5">
        <f t="shared" si="250"/>
        <v>120.74443931059132</v>
      </c>
      <c r="AG1310" s="5">
        <f t="shared" si="251"/>
        <v>0.55418988715367656</v>
      </c>
    </row>
    <row r="1311" spans="1:33" x14ac:dyDescent="0.25">
      <c r="A1311" s="4">
        <v>18.079999999999998</v>
      </c>
      <c r="B1311" s="5">
        <f t="shared" si="240"/>
        <v>13.079999999999998</v>
      </c>
      <c r="C1311" s="5">
        <v>1</v>
      </c>
      <c r="D1311" s="5">
        <v>120</v>
      </c>
      <c r="E1311" s="5">
        <f t="shared" si="241"/>
        <v>121.99476429069439</v>
      </c>
      <c r="F1311" s="5">
        <f t="shared" si="242"/>
        <v>3.9790845754294977</v>
      </c>
      <c r="J1311" s="4">
        <v>18.079999999999998</v>
      </c>
      <c r="K1311" s="5">
        <f t="shared" si="243"/>
        <v>13.079999999999998</v>
      </c>
      <c r="L1311" s="5">
        <v>1</v>
      </c>
      <c r="M1311" s="5">
        <v>120</v>
      </c>
      <c r="N1311" s="5">
        <f t="shared" si="244"/>
        <v>120.89178003952898</v>
      </c>
      <c r="O1311" s="5">
        <f t="shared" si="245"/>
        <v>0.79527163890231212</v>
      </c>
      <c r="S1311" s="4">
        <v>18.079999999999998</v>
      </c>
      <c r="T1311" s="5">
        <f t="shared" si="246"/>
        <v>13.079999999999998</v>
      </c>
      <c r="U1311" s="5">
        <v>1</v>
      </c>
      <c r="V1311" s="5">
        <v>120</v>
      </c>
      <c r="W1311" s="5">
        <f t="shared" si="247"/>
        <v>120.76325077677546</v>
      </c>
      <c r="X1311" s="5">
        <f t="shared" si="248"/>
        <v>0.5825517482483501</v>
      </c>
      <c r="AB1311" s="4">
        <v>18.079999999999998</v>
      </c>
      <c r="AC1311" s="5">
        <f t="shared" si="249"/>
        <v>13.079999999999998</v>
      </c>
      <c r="AD1311" s="5">
        <v>1</v>
      </c>
      <c r="AE1311" s="5">
        <v>120</v>
      </c>
      <c r="AF1311" s="5">
        <f t="shared" si="250"/>
        <v>120.76325077677546</v>
      </c>
      <c r="AG1311" s="5">
        <f t="shared" si="251"/>
        <v>0.5825517482483501</v>
      </c>
    </row>
    <row r="1312" spans="1:33" x14ac:dyDescent="0.25">
      <c r="A1312" s="4">
        <v>18.09</v>
      </c>
      <c r="B1312" s="5">
        <f t="shared" si="240"/>
        <v>13.09</v>
      </c>
      <c r="C1312" s="5">
        <v>1</v>
      </c>
      <c r="D1312" s="5">
        <v>120</v>
      </c>
      <c r="E1312" s="5">
        <f t="shared" si="241"/>
        <v>122.0263820460021</v>
      </c>
      <c r="F1312" s="5">
        <f t="shared" si="242"/>
        <v>4.1062241963596486</v>
      </c>
      <c r="J1312" s="4">
        <v>18.09</v>
      </c>
      <c r="K1312" s="5">
        <f t="shared" si="243"/>
        <v>13.09</v>
      </c>
      <c r="L1312" s="5">
        <v>1</v>
      </c>
      <c r="M1312" s="5">
        <v>120</v>
      </c>
      <c r="N1312" s="5">
        <f t="shared" si="244"/>
        <v>120.91409573409472</v>
      </c>
      <c r="O1312" s="5">
        <f t="shared" si="245"/>
        <v>0.83557101109015652</v>
      </c>
      <c r="S1312" s="4">
        <v>18.09</v>
      </c>
      <c r="T1312" s="5">
        <f t="shared" si="246"/>
        <v>13.09</v>
      </c>
      <c r="U1312" s="5">
        <v>1</v>
      </c>
      <c r="V1312" s="5">
        <v>120</v>
      </c>
      <c r="W1312" s="5">
        <f t="shared" si="247"/>
        <v>120.78201686635579</v>
      </c>
      <c r="X1312" s="5">
        <f t="shared" si="248"/>
        <v>0.6115503792649285</v>
      </c>
      <c r="AB1312" s="4">
        <v>18.09</v>
      </c>
      <c r="AC1312" s="5">
        <f t="shared" si="249"/>
        <v>13.09</v>
      </c>
      <c r="AD1312" s="5">
        <v>1</v>
      </c>
      <c r="AE1312" s="5">
        <v>120</v>
      </c>
      <c r="AF1312" s="5">
        <f t="shared" si="250"/>
        <v>120.78201686635579</v>
      </c>
      <c r="AG1312" s="5">
        <f t="shared" si="251"/>
        <v>0.6115503792649285</v>
      </c>
    </row>
    <row r="1313" spans="1:33" x14ac:dyDescent="0.25">
      <c r="A1313" s="4">
        <v>18.100000000000001</v>
      </c>
      <c r="B1313" s="5">
        <f t="shared" si="240"/>
        <v>13.100000000000001</v>
      </c>
      <c r="C1313" s="5">
        <v>1</v>
      </c>
      <c r="D1313" s="5">
        <v>120</v>
      </c>
      <c r="E1313" s="5">
        <f t="shared" si="241"/>
        <v>122.05796233319087</v>
      </c>
      <c r="F1313" s="5">
        <f t="shared" si="242"/>
        <v>4.2352089648324176</v>
      </c>
      <c r="J1313" s="4">
        <v>18.100000000000001</v>
      </c>
      <c r="K1313" s="5">
        <f t="shared" si="243"/>
        <v>13.100000000000001</v>
      </c>
      <c r="L1313" s="5">
        <v>1</v>
      </c>
      <c r="M1313" s="5">
        <v>120</v>
      </c>
      <c r="N1313" s="5">
        <f t="shared" si="244"/>
        <v>120.93637093937723</v>
      </c>
      <c r="O1313" s="5">
        <f t="shared" si="245"/>
        <v>0.8767905361101902</v>
      </c>
      <c r="S1313" s="4">
        <v>18.100000000000001</v>
      </c>
      <c r="T1313" s="5">
        <f t="shared" si="246"/>
        <v>13.100000000000001</v>
      </c>
      <c r="U1313" s="5">
        <v>1</v>
      </c>
      <c r="V1313" s="5">
        <v>120</v>
      </c>
      <c r="W1313" s="5">
        <f t="shared" si="247"/>
        <v>120.80073767919129</v>
      </c>
      <c r="X1313" s="5">
        <f t="shared" si="248"/>
        <v>0.64118083087664712</v>
      </c>
      <c r="AB1313" s="4">
        <v>18.100000000000001</v>
      </c>
      <c r="AC1313" s="5">
        <f t="shared" si="249"/>
        <v>13.100000000000001</v>
      </c>
      <c r="AD1313" s="5">
        <v>1</v>
      </c>
      <c r="AE1313" s="5">
        <v>120</v>
      </c>
      <c r="AF1313" s="5">
        <f t="shared" si="250"/>
        <v>120.80073767919129</v>
      </c>
      <c r="AG1313" s="5">
        <f t="shared" si="251"/>
        <v>0.64118083087664712</v>
      </c>
    </row>
    <row r="1314" spans="1:33" x14ac:dyDescent="0.25">
      <c r="A1314" s="4">
        <v>18.1099999999999</v>
      </c>
      <c r="B1314" s="5">
        <f t="shared" si="240"/>
        <v>13.1099999999999</v>
      </c>
      <c r="C1314" s="5">
        <v>1</v>
      </c>
      <c r="D1314" s="5">
        <v>120</v>
      </c>
      <c r="E1314" s="5">
        <f t="shared" si="241"/>
        <v>122.08950519666139</v>
      </c>
      <c r="F1314" s="5">
        <f t="shared" si="242"/>
        <v>4.3660319668749628</v>
      </c>
      <c r="J1314" s="4">
        <v>18.1099999999999</v>
      </c>
      <c r="K1314" s="5">
        <f t="shared" si="243"/>
        <v>13.1099999999999</v>
      </c>
      <c r="L1314" s="5">
        <v>1</v>
      </c>
      <c r="M1314" s="5">
        <v>120</v>
      </c>
      <c r="N1314" s="5">
        <f t="shared" si="244"/>
        <v>120.95860572882761</v>
      </c>
      <c r="O1314" s="5">
        <f t="shared" si="245"/>
        <v>0.91892494334110697</v>
      </c>
      <c r="S1314" s="4">
        <v>18.1099999999999</v>
      </c>
      <c r="T1314" s="5">
        <f t="shared" si="246"/>
        <v>13.1099999999999</v>
      </c>
      <c r="U1314" s="5">
        <v>1</v>
      </c>
      <c r="V1314" s="5">
        <v>120</v>
      </c>
      <c r="W1314" s="5">
        <f t="shared" si="247"/>
        <v>120.81941331496741</v>
      </c>
      <c r="X1314" s="5">
        <f t="shared" si="248"/>
        <v>0.67143818074587314</v>
      </c>
      <c r="AB1314" s="4">
        <v>18.1099999999999</v>
      </c>
      <c r="AC1314" s="5">
        <f t="shared" si="249"/>
        <v>13.1099999999999</v>
      </c>
      <c r="AD1314" s="5">
        <v>1</v>
      </c>
      <c r="AE1314" s="5">
        <v>120</v>
      </c>
      <c r="AF1314" s="5">
        <f t="shared" si="250"/>
        <v>120.81941331496741</v>
      </c>
      <c r="AG1314" s="5">
        <f t="shared" si="251"/>
        <v>0.67143818074587314</v>
      </c>
    </row>
    <row r="1315" spans="1:33" x14ac:dyDescent="0.25">
      <c r="A1315" s="4">
        <v>18.12</v>
      </c>
      <c r="B1315" s="5">
        <f t="shared" si="240"/>
        <v>13.120000000000001</v>
      </c>
      <c r="C1315" s="5">
        <v>1</v>
      </c>
      <c r="D1315" s="5">
        <v>120</v>
      </c>
      <c r="E1315" s="5">
        <f t="shared" si="241"/>
        <v>122.12101068076301</v>
      </c>
      <c r="F1315" s="5">
        <f t="shared" si="242"/>
        <v>4.498686307910754</v>
      </c>
      <c r="J1315" s="4">
        <v>18.12</v>
      </c>
      <c r="K1315" s="5">
        <f t="shared" si="243"/>
        <v>13.120000000000001</v>
      </c>
      <c r="L1315" s="5">
        <v>1</v>
      </c>
      <c r="M1315" s="5">
        <v>120</v>
      </c>
      <c r="N1315" s="5">
        <f t="shared" si="244"/>
        <v>120.9808001757647</v>
      </c>
      <c r="O1315" s="5">
        <f t="shared" si="245"/>
        <v>0.96196898478006476</v>
      </c>
      <c r="S1315" s="4">
        <v>18.12</v>
      </c>
      <c r="T1315" s="5">
        <f t="shared" si="246"/>
        <v>13.120000000000001</v>
      </c>
      <c r="U1315" s="5">
        <v>1</v>
      </c>
      <c r="V1315" s="5">
        <v>120</v>
      </c>
      <c r="W1315" s="5">
        <f t="shared" si="247"/>
        <v>120.83804387317213</v>
      </c>
      <c r="X1315" s="5">
        <f t="shared" si="248"/>
        <v>0.70231753336133773</v>
      </c>
      <c r="AB1315" s="4">
        <v>18.12</v>
      </c>
      <c r="AC1315" s="5">
        <f t="shared" si="249"/>
        <v>13.120000000000001</v>
      </c>
      <c r="AD1315" s="5">
        <v>1</v>
      </c>
      <c r="AE1315" s="5">
        <v>120</v>
      </c>
      <c r="AF1315" s="5">
        <f t="shared" si="250"/>
        <v>120.83804387317213</v>
      </c>
      <c r="AG1315" s="5">
        <f t="shared" si="251"/>
        <v>0.70231753336133773</v>
      </c>
    </row>
    <row r="1316" spans="1:33" x14ac:dyDescent="0.25">
      <c r="A1316" s="4">
        <v>18.1299999999999</v>
      </c>
      <c r="B1316" s="5">
        <f t="shared" si="240"/>
        <v>13.1299999999999</v>
      </c>
      <c r="C1316" s="5">
        <v>1</v>
      </c>
      <c r="D1316" s="5">
        <v>120</v>
      </c>
      <c r="E1316" s="5">
        <f t="shared" si="241"/>
        <v>122.15247882979025</v>
      </c>
      <c r="F1316" s="5">
        <f t="shared" si="242"/>
        <v>4.6331651126952238</v>
      </c>
      <c r="J1316" s="4">
        <v>18.1299999999999</v>
      </c>
      <c r="K1316" s="5">
        <f t="shared" si="243"/>
        <v>13.1299999999999</v>
      </c>
      <c r="L1316" s="5">
        <v>1</v>
      </c>
      <c r="M1316" s="5">
        <v>120</v>
      </c>
      <c r="N1316" s="5">
        <f t="shared" si="244"/>
        <v>121.0029543533729</v>
      </c>
      <c r="O1316" s="5">
        <f t="shared" si="245"/>
        <v>1.0059174349496514</v>
      </c>
      <c r="S1316" s="4">
        <v>18.1299999999999</v>
      </c>
      <c r="T1316" s="5">
        <f t="shared" si="246"/>
        <v>13.1299999999999</v>
      </c>
      <c r="U1316" s="5">
        <v>1</v>
      </c>
      <c r="V1316" s="5">
        <v>120</v>
      </c>
      <c r="W1316" s="5">
        <f t="shared" si="247"/>
        <v>120.85662945316773</v>
      </c>
      <c r="X1316" s="5">
        <f t="shared" si="248"/>
        <v>0.7338140200344393</v>
      </c>
      <c r="AB1316" s="4">
        <v>18.1299999999999</v>
      </c>
      <c r="AC1316" s="5">
        <f t="shared" si="249"/>
        <v>13.1299999999999</v>
      </c>
      <c r="AD1316" s="5">
        <v>1</v>
      </c>
      <c r="AE1316" s="5">
        <v>120</v>
      </c>
      <c r="AF1316" s="5">
        <f t="shared" si="250"/>
        <v>120.85662945316773</v>
      </c>
      <c r="AG1316" s="5">
        <f t="shared" si="251"/>
        <v>0.7338140200344393</v>
      </c>
    </row>
    <row r="1317" spans="1:33" x14ac:dyDescent="0.25">
      <c r="A1317" s="4">
        <v>18.14</v>
      </c>
      <c r="B1317" s="5">
        <f t="shared" si="240"/>
        <v>13.14</v>
      </c>
      <c r="C1317" s="5">
        <v>1</v>
      </c>
      <c r="D1317" s="5">
        <v>120</v>
      </c>
      <c r="E1317" s="5">
        <f t="shared" si="241"/>
        <v>122.18390968798776</v>
      </c>
      <c r="F1317" s="5">
        <f t="shared" si="242"/>
        <v>4.7694615252868147</v>
      </c>
      <c r="J1317" s="4">
        <v>18.14</v>
      </c>
      <c r="K1317" s="5">
        <f t="shared" si="243"/>
        <v>13.14</v>
      </c>
      <c r="L1317" s="5">
        <v>1</v>
      </c>
      <c r="M1317" s="5">
        <v>120</v>
      </c>
      <c r="N1317" s="5">
        <f t="shared" si="244"/>
        <v>121.02506833470578</v>
      </c>
      <c r="O1317" s="5">
        <f t="shared" si="245"/>
        <v>1.0507650908164785</v>
      </c>
      <c r="S1317" s="4">
        <v>18.14</v>
      </c>
      <c r="T1317" s="5">
        <f t="shared" si="246"/>
        <v>13.14</v>
      </c>
      <c r="U1317" s="5">
        <v>1</v>
      </c>
      <c r="V1317" s="5">
        <v>120</v>
      </c>
      <c r="W1317" s="5">
        <f t="shared" si="247"/>
        <v>120.87517015405915</v>
      </c>
      <c r="X1317" s="5">
        <f t="shared" si="248"/>
        <v>0.76592279855591339</v>
      </c>
      <c r="AB1317" s="4">
        <v>18.14</v>
      </c>
      <c r="AC1317" s="5">
        <f t="shared" si="249"/>
        <v>13.14</v>
      </c>
      <c r="AD1317" s="5">
        <v>1</v>
      </c>
      <c r="AE1317" s="5">
        <v>120</v>
      </c>
      <c r="AF1317" s="5">
        <f t="shared" si="250"/>
        <v>120.87517015405915</v>
      </c>
      <c r="AG1317" s="5">
        <f t="shared" si="251"/>
        <v>0.76592279855591339</v>
      </c>
    </row>
    <row r="1318" spans="1:33" x14ac:dyDescent="0.25">
      <c r="A1318" s="4">
        <v>18.149999999999999</v>
      </c>
      <c r="B1318" s="5">
        <f t="shared" si="240"/>
        <v>13.149999999999999</v>
      </c>
      <c r="C1318" s="5">
        <v>1</v>
      </c>
      <c r="D1318" s="5">
        <v>120</v>
      </c>
      <c r="E1318" s="5">
        <f t="shared" si="241"/>
        <v>122.21530329954547</v>
      </c>
      <c r="F1318" s="5">
        <f t="shared" si="242"/>
        <v>4.9075687089770375</v>
      </c>
      <c r="J1318" s="4">
        <v>18.149999999999999</v>
      </c>
      <c r="K1318" s="5">
        <f t="shared" si="243"/>
        <v>13.149999999999999</v>
      </c>
      <c r="L1318" s="5">
        <v>1</v>
      </c>
      <c r="M1318" s="5">
        <v>120</v>
      </c>
      <c r="N1318" s="5">
        <f t="shared" si="244"/>
        <v>121.0471421926829</v>
      </c>
      <c r="O1318" s="5">
        <f t="shared" si="245"/>
        <v>1.0965067716967476</v>
      </c>
      <c r="S1318" s="4">
        <v>18.149999999999999</v>
      </c>
      <c r="T1318" s="5">
        <f t="shared" si="246"/>
        <v>13.149999999999999</v>
      </c>
      <c r="U1318" s="5">
        <v>1</v>
      </c>
      <c r="V1318" s="5">
        <v>120</v>
      </c>
      <c r="W1318" s="5">
        <f t="shared" si="247"/>
        <v>120.89366607481965</v>
      </c>
      <c r="X1318" s="5">
        <f t="shared" si="248"/>
        <v>0.79863905328355811</v>
      </c>
      <c r="AB1318" s="4">
        <v>18.149999999999999</v>
      </c>
      <c r="AC1318" s="5">
        <f t="shared" si="249"/>
        <v>13.149999999999999</v>
      </c>
      <c r="AD1318" s="5">
        <v>1</v>
      </c>
      <c r="AE1318" s="5">
        <v>120</v>
      </c>
      <c r="AF1318" s="5">
        <f t="shared" si="250"/>
        <v>120.89366607481965</v>
      </c>
      <c r="AG1318" s="5">
        <f t="shared" si="251"/>
        <v>0.79863905328355811</v>
      </c>
    </row>
    <row r="1319" spans="1:33" x14ac:dyDescent="0.25">
      <c r="A1319" s="4">
        <v>18.16</v>
      </c>
      <c r="B1319" s="5">
        <f t="shared" si="240"/>
        <v>13.16</v>
      </c>
      <c r="C1319" s="5">
        <v>1</v>
      </c>
      <c r="D1319" s="5">
        <v>120</v>
      </c>
      <c r="E1319" s="5">
        <f t="shared" si="241"/>
        <v>122.24665970860225</v>
      </c>
      <c r="F1319" s="5">
        <f t="shared" si="242"/>
        <v>5.0474798462567545</v>
      </c>
      <c r="J1319" s="4">
        <v>18.16</v>
      </c>
      <c r="K1319" s="5">
        <f t="shared" si="243"/>
        <v>13.16</v>
      </c>
      <c r="L1319" s="5">
        <v>1</v>
      </c>
      <c r="M1319" s="5">
        <v>120</v>
      </c>
      <c r="N1319" s="5">
        <f t="shared" si="244"/>
        <v>121.06917600009263</v>
      </c>
      <c r="O1319" s="5">
        <f t="shared" si="245"/>
        <v>1.1431373191740652</v>
      </c>
      <c r="S1319" s="4">
        <v>18.16</v>
      </c>
      <c r="T1319" s="5">
        <f t="shared" si="246"/>
        <v>13.16</v>
      </c>
      <c r="U1319" s="5">
        <v>1</v>
      </c>
      <c r="V1319" s="5">
        <v>120</v>
      </c>
      <c r="W1319" s="5">
        <f t="shared" si="247"/>
        <v>120.912117314228</v>
      </c>
      <c r="X1319" s="5">
        <f t="shared" si="248"/>
        <v>0.83195799491449751</v>
      </c>
      <c r="AB1319" s="4">
        <v>18.16</v>
      </c>
      <c r="AC1319" s="5">
        <f t="shared" si="249"/>
        <v>13.16</v>
      </c>
      <c r="AD1319" s="5">
        <v>1</v>
      </c>
      <c r="AE1319" s="5">
        <v>120</v>
      </c>
      <c r="AF1319" s="5">
        <f t="shared" si="250"/>
        <v>120.912117314228</v>
      </c>
      <c r="AG1319" s="5">
        <f t="shared" si="251"/>
        <v>0.83195799491449751</v>
      </c>
    </row>
    <row r="1320" spans="1:33" x14ac:dyDescent="0.25">
      <c r="A1320" s="4">
        <v>18.170000000000002</v>
      </c>
      <c r="B1320" s="5">
        <f t="shared" si="240"/>
        <v>13.170000000000002</v>
      </c>
      <c r="C1320" s="5">
        <v>1</v>
      </c>
      <c r="D1320" s="5">
        <v>120</v>
      </c>
      <c r="E1320" s="5">
        <f t="shared" si="241"/>
        <v>122.27797895924435</v>
      </c>
      <c r="F1320" s="5">
        <f t="shared" si="242"/>
        <v>5.1891881387599748</v>
      </c>
      <c r="J1320" s="4">
        <v>18.170000000000002</v>
      </c>
      <c r="K1320" s="5">
        <f t="shared" si="243"/>
        <v>13.170000000000002</v>
      </c>
      <c r="L1320" s="5">
        <v>1</v>
      </c>
      <c r="M1320" s="5">
        <v>120</v>
      </c>
      <c r="N1320" s="5">
        <f t="shared" si="244"/>
        <v>121.0911698295911</v>
      </c>
      <c r="O1320" s="5">
        <f t="shared" si="245"/>
        <v>1.1906515970098597</v>
      </c>
      <c r="S1320" s="4">
        <v>18.170000000000002</v>
      </c>
      <c r="T1320" s="5">
        <f t="shared" si="246"/>
        <v>13.170000000000002</v>
      </c>
      <c r="U1320" s="5">
        <v>1</v>
      </c>
      <c r="V1320" s="5">
        <v>120</v>
      </c>
      <c r="W1320" s="5">
        <f t="shared" si="247"/>
        <v>120.93052397088641</v>
      </c>
      <c r="X1320" s="5">
        <f t="shared" si="248"/>
        <v>0.86587486039421635</v>
      </c>
      <c r="AB1320" s="4">
        <v>18.170000000000002</v>
      </c>
      <c r="AC1320" s="5">
        <f t="shared" si="249"/>
        <v>13.170000000000002</v>
      </c>
      <c r="AD1320" s="5">
        <v>1</v>
      </c>
      <c r="AE1320" s="5">
        <v>120</v>
      </c>
      <c r="AF1320" s="5">
        <f t="shared" si="250"/>
        <v>120.93052397088641</v>
      </c>
      <c r="AG1320" s="5">
        <f t="shared" si="251"/>
        <v>0.86587486039421635</v>
      </c>
    </row>
    <row r="1321" spans="1:33" x14ac:dyDescent="0.25">
      <c r="A1321" s="4">
        <v>18.18</v>
      </c>
      <c r="B1321" s="5">
        <f t="shared" si="240"/>
        <v>13.18</v>
      </c>
      <c r="C1321" s="5">
        <v>1</v>
      </c>
      <c r="D1321" s="5">
        <v>120</v>
      </c>
      <c r="E1321" s="5">
        <f t="shared" si="241"/>
        <v>122.3092610955057</v>
      </c>
      <c r="F1321" s="5">
        <f t="shared" si="242"/>
        <v>5.3326868072162039</v>
      </c>
      <c r="J1321" s="4">
        <v>18.18</v>
      </c>
      <c r="K1321" s="5">
        <f t="shared" si="243"/>
        <v>13.18</v>
      </c>
      <c r="L1321" s="5">
        <v>1</v>
      </c>
      <c r="M1321" s="5">
        <v>120</v>
      </c>
      <c r="N1321" s="5">
        <f t="shared" si="244"/>
        <v>121.11312375370282</v>
      </c>
      <c r="O1321" s="5">
        <f t="shared" si="245"/>
        <v>1.2390444910574623</v>
      </c>
      <c r="S1321" s="4">
        <v>18.18</v>
      </c>
      <c r="T1321" s="5">
        <f t="shared" si="246"/>
        <v>13.18</v>
      </c>
      <c r="U1321" s="5">
        <v>1</v>
      </c>
      <c r="V1321" s="5">
        <v>120</v>
      </c>
      <c r="W1321" s="5">
        <f t="shared" si="247"/>
        <v>120.9488861432026</v>
      </c>
      <c r="X1321" s="5">
        <f t="shared" si="248"/>
        <v>0.90038491276190491</v>
      </c>
      <c r="AB1321" s="4">
        <v>18.18</v>
      </c>
      <c r="AC1321" s="5">
        <f t="shared" si="249"/>
        <v>13.18</v>
      </c>
      <c r="AD1321" s="5">
        <v>1</v>
      </c>
      <c r="AE1321" s="5">
        <v>120</v>
      </c>
      <c r="AF1321" s="5">
        <f t="shared" si="250"/>
        <v>120.9488861432026</v>
      </c>
      <c r="AG1321" s="5">
        <f t="shared" si="251"/>
        <v>0.90038491276190491</v>
      </c>
    </row>
    <row r="1322" spans="1:33" x14ac:dyDescent="0.25">
      <c r="A1322" s="4">
        <v>18.190000000000001</v>
      </c>
      <c r="B1322" s="5">
        <f t="shared" si="240"/>
        <v>13.190000000000001</v>
      </c>
      <c r="C1322" s="5">
        <v>1</v>
      </c>
      <c r="D1322" s="5">
        <v>120</v>
      </c>
      <c r="E1322" s="5">
        <f t="shared" si="241"/>
        <v>122.34050616136815</v>
      </c>
      <c r="F1322" s="5">
        <f t="shared" si="242"/>
        <v>5.4779690914022909</v>
      </c>
      <c r="J1322" s="4">
        <v>18.190000000000001</v>
      </c>
      <c r="K1322" s="5">
        <f t="shared" si="243"/>
        <v>13.190000000000001</v>
      </c>
      <c r="L1322" s="5">
        <v>1</v>
      </c>
      <c r="M1322" s="5">
        <v>120</v>
      </c>
      <c r="N1322" s="5">
        <f t="shared" si="244"/>
        <v>121.13503784482087</v>
      </c>
      <c r="O1322" s="5">
        <f t="shared" si="245"/>
        <v>1.2883109091756089</v>
      </c>
      <c r="S1322" s="4">
        <v>18.190000000000001</v>
      </c>
      <c r="T1322" s="5">
        <f t="shared" si="246"/>
        <v>13.190000000000001</v>
      </c>
      <c r="U1322" s="5">
        <v>1</v>
      </c>
      <c r="V1322" s="5">
        <v>120</v>
      </c>
      <c r="W1322" s="5">
        <f t="shared" si="247"/>
        <v>120.96720392944363</v>
      </c>
      <c r="X1322" s="5">
        <f t="shared" si="248"/>
        <v>0.93548344113119342</v>
      </c>
      <c r="AB1322" s="4">
        <v>18.190000000000001</v>
      </c>
      <c r="AC1322" s="5">
        <f t="shared" si="249"/>
        <v>13.190000000000001</v>
      </c>
      <c r="AD1322" s="5">
        <v>1</v>
      </c>
      <c r="AE1322" s="5">
        <v>120</v>
      </c>
      <c r="AF1322" s="5">
        <f t="shared" si="250"/>
        <v>120.96720392944363</v>
      </c>
      <c r="AG1322" s="5">
        <f t="shared" si="251"/>
        <v>0.93548344113119342</v>
      </c>
    </row>
    <row r="1323" spans="1:33" x14ac:dyDescent="0.25">
      <c r="A1323" s="4">
        <v>18.1999999999999</v>
      </c>
      <c r="B1323" s="5">
        <f t="shared" si="240"/>
        <v>13.1999999999999</v>
      </c>
      <c r="C1323" s="5">
        <v>1</v>
      </c>
      <c r="D1323" s="5">
        <v>120</v>
      </c>
      <c r="E1323" s="5">
        <f t="shared" si="241"/>
        <v>122.37171420076108</v>
      </c>
      <c r="F1323" s="5">
        <f t="shared" si="242"/>
        <v>5.6250282500917503</v>
      </c>
      <c r="J1323" s="4">
        <v>18.1999999999999</v>
      </c>
      <c r="K1323" s="5">
        <f t="shared" si="243"/>
        <v>13.1999999999999</v>
      </c>
      <c r="L1323" s="5">
        <v>1</v>
      </c>
      <c r="M1323" s="5">
        <v>120</v>
      </c>
      <c r="N1323" s="5">
        <f t="shared" si="244"/>
        <v>121.15691217520681</v>
      </c>
      <c r="O1323" s="5">
        <f t="shared" si="245"/>
        <v>1.3384457811417592</v>
      </c>
      <c r="S1323" s="4">
        <v>18.1999999999999</v>
      </c>
      <c r="T1323" s="5">
        <f t="shared" si="246"/>
        <v>13.1999999999999</v>
      </c>
      <c r="U1323" s="5">
        <v>1</v>
      </c>
      <c r="V1323" s="5">
        <v>120</v>
      </c>
      <c r="W1323" s="5">
        <f t="shared" si="247"/>
        <v>120.98547742767308</v>
      </c>
      <c r="X1323" s="5">
        <f t="shared" si="248"/>
        <v>0.97116576045314096</v>
      </c>
      <c r="AB1323" s="4">
        <v>18.1999999999999</v>
      </c>
      <c r="AC1323" s="5">
        <f t="shared" si="249"/>
        <v>13.1999999999999</v>
      </c>
      <c r="AD1323" s="5">
        <v>1</v>
      </c>
      <c r="AE1323" s="5">
        <v>120</v>
      </c>
      <c r="AF1323" s="5">
        <f t="shared" si="250"/>
        <v>120.98547742767308</v>
      </c>
      <c r="AG1323" s="5">
        <f t="shared" si="251"/>
        <v>0.97116576045314096</v>
      </c>
    </row>
    <row r="1324" spans="1:33" x14ac:dyDescent="0.25">
      <c r="A1324" s="4">
        <v>18.21</v>
      </c>
      <c r="B1324" s="5">
        <f t="shared" si="240"/>
        <v>13.21</v>
      </c>
      <c r="C1324" s="5">
        <v>1</v>
      </c>
      <c r="D1324" s="5">
        <v>120</v>
      </c>
      <c r="E1324" s="5">
        <f t="shared" si="241"/>
        <v>122.40288525756304</v>
      </c>
      <c r="F1324" s="5">
        <f t="shared" si="242"/>
        <v>5.7738575610138083</v>
      </c>
      <c r="J1324" s="4">
        <v>18.21</v>
      </c>
      <c r="K1324" s="5">
        <f t="shared" si="243"/>
        <v>13.21</v>
      </c>
      <c r="L1324" s="5">
        <v>1</v>
      </c>
      <c r="M1324" s="5">
        <v>120</v>
      </c>
      <c r="N1324" s="5">
        <f t="shared" si="244"/>
        <v>121.17874681699219</v>
      </c>
      <c r="O1324" s="5">
        <f t="shared" si="245"/>
        <v>1.3894440585692147</v>
      </c>
      <c r="S1324" s="4">
        <v>18.21</v>
      </c>
      <c r="T1324" s="5">
        <f t="shared" si="246"/>
        <v>13.21</v>
      </c>
      <c r="U1324" s="5">
        <v>1</v>
      </c>
      <c r="V1324" s="5">
        <v>120</v>
      </c>
      <c r="W1324" s="5">
        <f t="shared" si="247"/>
        <v>121.00370673574805</v>
      </c>
      <c r="X1324" s="5">
        <f t="shared" si="248"/>
        <v>1.0074272113860134</v>
      </c>
      <c r="AB1324" s="4">
        <v>18.21</v>
      </c>
      <c r="AC1324" s="5">
        <f t="shared" si="249"/>
        <v>13.21</v>
      </c>
      <c r="AD1324" s="5">
        <v>1</v>
      </c>
      <c r="AE1324" s="5">
        <v>120</v>
      </c>
      <c r="AF1324" s="5">
        <f t="shared" si="250"/>
        <v>121.00370673574805</v>
      </c>
      <c r="AG1324" s="5">
        <f t="shared" si="251"/>
        <v>1.0074272113860134</v>
      </c>
    </row>
    <row r="1325" spans="1:33" x14ac:dyDescent="0.25">
      <c r="A1325" s="4">
        <v>18.219999999999899</v>
      </c>
      <c r="B1325" s="5">
        <f t="shared" si="240"/>
        <v>13.219999999999899</v>
      </c>
      <c r="C1325" s="5">
        <v>1</v>
      </c>
      <c r="D1325" s="5">
        <v>120</v>
      </c>
      <c r="E1325" s="5">
        <f t="shared" si="241"/>
        <v>122.43401937559841</v>
      </c>
      <c r="F1325" s="5">
        <f t="shared" si="242"/>
        <v>5.9244503207884751</v>
      </c>
      <c r="J1325" s="4">
        <v>18.219999999999899</v>
      </c>
      <c r="K1325" s="5">
        <f t="shared" si="243"/>
        <v>13.219999999999899</v>
      </c>
      <c r="L1325" s="5">
        <v>1</v>
      </c>
      <c r="M1325" s="5">
        <v>120</v>
      </c>
      <c r="N1325" s="5">
        <f t="shared" si="244"/>
        <v>121.20054184217622</v>
      </c>
      <c r="O1325" s="5">
        <f t="shared" si="245"/>
        <v>1.4413007148158756</v>
      </c>
      <c r="S1325" s="4">
        <v>18.219999999999899</v>
      </c>
      <c r="T1325" s="5">
        <f t="shared" si="246"/>
        <v>13.219999999999899</v>
      </c>
      <c r="U1325" s="5">
        <v>1</v>
      </c>
      <c r="V1325" s="5">
        <v>120</v>
      </c>
      <c r="W1325" s="5">
        <f t="shared" si="247"/>
        <v>121.02189195137308</v>
      </c>
      <c r="X1325" s="5">
        <f t="shared" si="248"/>
        <v>1.0442631602810777</v>
      </c>
      <c r="AB1325" s="4">
        <v>18.219999999999899</v>
      </c>
      <c r="AC1325" s="5">
        <f t="shared" si="249"/>
        <v>13.219999999999899</v>
      </c>
      <c r="AD1325" s="5">
        <v>1</v>
      </c>
      <c r="AE1325" s="5">
        <v>120</v>
      </c>
      <c r="AF1325" s="5">
        <f t="shared" si="250"/>
        <v>121.02189195137308</v>
      </c>
      <c r="AG1325" s="5">
        <f t="shared" si="251"/>
        <v>1.0442631602810777</v>
      </c>
    </row>
    <row r="1326" spans="1:33" x14ac:dyDescent="0.25">
      <c r="A1326" s="4">
        <v>18.23</v>
      </c>
      <c r="B1326" s="5">
        <f t="shared" si="240"/>
        <v>13.23</v>
      </c>
      <c r="C1326" s="5">
        <v>1</v>
      </c>
      <c r="D1326" s="5">
        <v>120</v>
      </c>
      <c r="E1326" s="5">
        <f t="shared" si="241"/>
        <v>122.46511659864218</v>
      </c>
      <c r="F1326" s="5">
        <f t="shared" si="242"/>
        <v>6.0767998449012053</v>
      </c>
      <c r="J1326" s="4">
        <v>18.23</v>
      </c>
      <c r="K1326" s="5">
        <f t="shared" si="243"/>
        <v>13.23</v>
      </c>
      <c r="L1326" s="5">
        <v>1</v>
      </c>
      <c r="M1326" s="5">
        <v>120</v>
      </c>
      <c r="N1326" s="5">
        <f t="shared" si="244"/>
        <v>121.22229732262946</v>
      </c>
      <c r="O1326" s="5">
        <f t="shared" si="245"/>
        <v>1.4940107449071425</v>
      </c>
      <c r="S1326" s="4">
        <v>18.23</v>
      </c>
      <c r="T1326" s="5">
        <f t="shared" si="246"/>
        <v>13.23</v>
      </c>
      <c r="U1326" s="5">
        <v>1</v>
      </c>
      <c r="V1326" s="5">
        <v>120</v>
      </c>
      <c r="W1326" s="5">
        <f t="shared" si="247"/>
        <v>121.04003317209403</v>
      </c>
      <c r="X1326" s="5">
        <f t="shared" si="248"/>
        <v>1.0816689990559645</v>
      </c>
      <c r="AB1326" s="4">
        <v>18.23</v>
      </c>
      <c r="AC1326" s="5">
        <f t="shared" si="249"/>
        <v>13.23</v>
      </c>
      <c r="AD1326" s="5">
        <v>1</v>
      </c>
      <c r="AE1326" s="5">
        <v>120</v>
      </c>
      <c r="AF1326" s="5">
        <f t="shared" si="250"/>
        <v>121.04003317209403</v>
      </c>
      <c r="AG1326" s="5">
        <f t="shared" si="251"/>
        <v>1.0816689990559645</v>
      </c>
    </row>
    <row r="1327" spans="1:33" x14ac:dyDescent="0.25">
      <c r="A1327" s="4">
        <v>18.239999999999998</v>
      </c>
      <c r="B1327" s="5">
        <f t="shared" si="240"/>
        <v>13.239999999999998</v>
      </c>
      <c r="C1327" s="5">
        <v>1</v>
      </c>
      <c r="D1327" s="5">
        <v>120</v>
      </c>
      <c r="E1327" s="5">
        <f t="shared" si="241"/>
        <v>122.49617697041516</v>
      </c>
      <c r="F1327" s="5">
        <f t="shared" si="242"/>
        <v>6.2308994676310236</v>
      </c>
      <c r="J1327" s="4">
        <v>18.239999999999998</v>
      </c>
      <c r="K1327" s="5">
        <f t="shared" si="243"/>
        <v>13.239999999999998</v>
      </c>
      <c r="L1327" s="5">
        <v>1</v>
      </c>
      <c r="M1327" s="5">
        <v>120</v>
      </c>
      <c r="N1327" s="5">
        <f t="shared" si="244"/>
        <v>121.24401333009052</v>
      </c>
      <c r="O1327" s="5">
        <f t="shared" si="245"/>
        <v>1.5475691654429162</v>
      </c>
      <c r="S1327" s="4">
        <v>18.239999999999998</v>
      </c>
      <c r="T1327" s="5">
        <f t="shared" si="246"/>
        <v>13.239999999999998</v>
      </c>
      <c r="U1327" s="5">
        <v>1</v>
      </c>
      <c r="V1327" s="5">
        <v>120</v>
      </c>
      <c r="W1327" s="5">
        <f t="shared" si="247"/>
        <v>121.05813049525334</v>
      </c>
      <c r="X1327" s="5">
        <f t="shared" si="248"/>
        <v>1.1196401449850728</v>
      </c>
      <c r="AB1327" s="4">
        <v>18.239999999999998</v>
      </c>
      <c r="AC1327" s="5">
        <f t="shared" si="249"/>
        <v>13.239999999999998</v>
      </c>
      <c r="AD1327" s="5">
        <v>1</v>
      </c>
      <c r="AE1327" s="5">
        <v>120</v>
      </c>
      <c r="AF1327" s="5">
        <f t="shared" si="250"/>
        <v>121.05813049525334</v>
      </c>
      <c r="AG1327" s="5">
        <f t="shared" si="251"/>
        <v>1.1196401449850728</v>
      </c>
    </row>
    <row r="1328" spans="1:33" x14ac:dyDescent="0.25">
      <c r="A1328" s="4">
        <v>18.25</v>
      </c>
      <c r="B1328" s="5">
        <f t="shared" si="240"/>
        <v>13.25</v>
      </c>
      <c r="C1328" s="5">
        <v>1</v>
      </c>
      <c r="D1328" s="5">
        <v>120</v>
      </c>
      <c r="E1328" s="5">
        <f t="shared" si="241"/>
        <v>122.52720053458773</v>
      </c>
      <c r="F1328" s="5">
        <f t="shared" si="242"/>
        <v>6.3867425420205315</v>
      </c>
      <c r="J1328" s="4">
        <v>18.25</v>
      </c>
      <c r="K1328" s="5">
        <f t="shared" si="243"/>
        <v>13.25</v>
      </c>
      <c r="L1328" s="5">
        <v>1</v>
      </c>
      <c r="M1328" s="5">
        <v>120</v>
      </c>
      <c r="N1328" s="5">
        <f t="shared" si="244"/>
        <v>121.26568993616903</v>
      </c>
      <c r="O1328" s="5">
        <f t="shared" si="245"/>
        <v>1.6019710145195507</v>
      </c>
      <c r="S1328" s="4">
        <v>18.25</v>
      </c>
      <c r="T1328" s="5">
        <f t="shared" si="246"/>
        <v>13.25</v>
      </c>
      <c r="U1328" s="5">
        <v>1</v>
      </c>
      <c r="V1328" s="5">
        <v>120</v>
      </c>
      <c r="W1328" s="5">
        <f t="shared" si="247"/>
        <v>121.07618401800639</v>
      </c>
      <c r="X1328" s="5">
        <f t="shared" si="248"/>
        <v>1.1581720406123717</v>
      </c>
      <c r="AB1328" s="4">
        <v>18.25</v>
      </c>
      <c r="AC1328" s="5">
        <f t="shared" si="249"/>
        <v>13.25</v>
      </c>
      <c r="AD1328" s="5">
        <v>1</v>
      </c>
      <c r="AE1328" s="5">
        <v>120</v>
      </c>
      <c r="AF1328" s="5">
        <f t="shared" si="250"/>
        <v>121.07618401800639</v>
      </c>
      <c r="AG1328" s="5">
        <f t="shared" si="251"/>
        <v>1.1581720406123717</v>
      </c>
    </row>
    <row r="1329" spans="1:33" x14ac:dyDescent="0.25">
      <c r="A1329" s="4">
        <v>18.260000000000002</v>
      </c>
      <c r="B1329" s="5">
        <f t="shared" si="240"/>
        <v>13.260000000000002</v>
      </c>
      <c r="C1329" s="5">
        <v>1</v>
      </c>
      <c r="D1329" s="5">
        <v>120</v>
      </c>
      <c r="E1329" s="5">
        <f t="shared" si="241"/>
        <v>122.55818733477815</v>
      </c>
      <c r="F1329" s="5">
        <f t="shared" si="242"/>
        <v>6.5443224398193545</v>
      </c>
      <c r="J1329" s="4">
        <v>18.260000000000002</v>
      </c>
      <c r="K1329" s="5">
        <f t="shared" si="243"/>
        <v>13.260000000000002</v>
      </c>
      <c r="L1329" s="5">
        <v>1</v>
      </c>
      <c r="M1329" s="5">
        <v>120</v>
      </c>
      <c r="N1329" s="5">
        <f t="shared" si="244"/>
        <v>121.28732721234444</v>
      </c>
      <c r="O1329" s="5">
        <f t="shared" si="245"/>
        <v>1.6572113516424982</v>
      </c>
      <c r="S1329" s="4">
        <v>18.260000000000002</v>
      </c>
      <c r="T1329" s="5">
        <f t="shared" si="246"/>
        <v>13.260000000000002</v>
      </c>
      <c r="U1329" s="5">
        <v>1</v>
      </c>
      <c r="V1329" s="5">
        <v>120</v>
      </c>
      <c r="W1329" s="5">
        <f t="shared" si="247"/>
        <v>121.09419383735147</v>
      </c>
      <c r="X1329" s="5">
        <f t="shared" si="248"/>
        <v>1.1972601536979326</v>
      </c>
      <c r="AB1329" s="4">
        <v>18.260000000000002</v>
      </c>
      <c r="AC1329" s="5">
        <f t="shared" si="249"/>
        <v>13.260000000000002</v>
      </c>
      <c r="AD1329" s="5">
        <v>1</v>
      </c>
      <c r="AE1329" s="5">
        <v>120</v>
      </c>
      <c r="AF1329" s="5">
        <f t="shared" si="250"/>
        <v>121.09419383735147</v>
      </c>
      <c r="AG1329" s="5">
        <f t="shared" si="251"/>
        <v>1.1972601536979326</v>
      </c>
    </row>
    <row r="1330" spans="1:33" x14ac:dyDescent="0.25">
      <c r="A1330" s="4">
        <v>18.27</v>
      </c>
      <c r="B1330" s="5">
        <f t="shared" si="240"/>
        <v>13.27</v>
      </c>
      <c r="C1330" s="5">
        <v>1</v>
      </c>
      <c r="D1330" s="5">
        <v>120</v>
      </c>
      <c r="E1330" s="5">
        <f t="shared" si="241"/>
        <v>122.58913741455299</v>
      </c>
      <c r="F1330" s="5">
        <f t="shared" si="242"/>
        <v>6.7036325514381607</v>
      </c>
      <c r="J1330" s="4">
        <v>18.27</v>
      </c>
      <c r="K1330" s="5">
        <f t="shared" si="243"/>
        <v>13.27</v>
      </c>
      <c r="L1330" s="5">
        <v>1</v>
      </c>
      <c r="M1330" s="5">
        <v>120</v>
      </c>
      <c r="N1330" s="5">
        <f t="shared" si="244"/>
        <v>121.30892522996673</v>
      </c>
      <c r="O1330" s="5">
        <f t="shared" si="245"/>
        <v>1.7132852576434627</v>
      </c>
      <c r="S1330" s="4">
        <v>18.27</v>
      </c>
      <c r="T1330" s="5">
        <f t="shared" si="246"/>
        <v>13.27</v>
      </c>
      <c r="U1330" s="5">
        <v>1</v>
      </c>
      <c r="V1330" s="5">
        <v>120</v>
      </c>
      <c r="W1330" s="5">
        <f t="shared" si="247"/>
        <v>121.11216005009538</v>
      </c>
      <c r="X1330" s="5">
        <f t="shared" si="248"/>
        <v>1.2368999770281652</v>
      </c>
      <c r="AB1330" s="4">
        <v>18.27</v>
      </c>
      <c r="AC1330" s="5">
        <f t="shared" si="249"/>
        <v>13.27</v>
      </c>
      <c r="AD1330" s="5">
        <v>1</v>
      </c>
      <c r="AE1330" s="5">
        <v>120</v>
      </c>
      <c r="AF1330" s="5">
        <f t="shared" si="250"/>
        <v>121.11216005009538</v>
      </c>
      <c r="AG1330" s="5">
        <f t="shared" si="251"/>
        <v>1.2368999770281652</v>
      </c>
    </row>
    <row r="1331" spans="1:33" x14ac:dyDescent="0.25">
      <c r="A1331" s="4">
        <v>18.28</v>
      </c>
      <c r="B1331" s="5">
        <f t="shared" si="240"/>
        <v>13.280000000000001</v>
      </c>
      <c r="C1331" s="5">
        <v>1</v>
      </c>
      <c r="D1331" s="5">
        <v>120</v>
      </c>
      <c r="E1331" s="5">
        <f t="shared" si="241"/>
        <v>122.6200508174272</v>
      </c>
      <c r="F1331" s="5">
        <f t="shared" si="242"/>
        <v>6.8646662859009329</v>
      </c>
      <c r="J1331" s="4">
        <v>18.28</v>
      </c>
      <c r="K1331" s="5">
        <f t="shared" si="243"/>
        <v>13.280000000000001</v>
      </c>
      <c r="L1331" s="5">
        <v>1</v>
      </c>
      <c r="M1331" s="5">
        <v>120</v>
      </c>
      <c r="N1331" s="5">
        <f t="shared" si="244"/>
        <v>121.33048406025652</v>
      </c>
      <c r="O1331" s="5">
        <f t="shared" si="245"/>
        <v>1.7701878345966846</v>
      </c>
      <c r="S1331" s="4">
        <v>18.28</v>
      </c>
      <c r="T1331" s="5">
        <f t="shared" si="246"/>
        <v>13.280000000000001</v>
      </c>
      <c r="U1331" s="5">
        <v>1</v>
      </c>
      <c r="V1331" s="5">
        <v>120</v>
      </c>
      <c r="W1331" s="5">
        <f t="shared" si="247"/>
        <v>121.13008275285488</v>
      </c>
      <c r="X1331" s="5">
        <f t="shared" si="248"/>
        <v>1.2770870283000528</v>
      </c>
      <c r="AB1331" s="4">
        <v>18.28</v>
      </c>
      <c r="AC1331" s="5">
        <f t="shared" si="249"/>
        <v>13.280000000000001</v>
      </c>
      <c r="AD1331" s="5">
        <v>1</v>
      </c>
      <c r="AE1331" s="5">
        <v>120</v>
      </c>
      <c r="AF1331" s="5">
        <f t="shared" si="250"/>
        <v>121.13008275285488</v>
      </c>
      <c r="AG1331" s="5">
        <f t="shared" si="251"/>
        <v>1.2770870283000528</v>
      </c>
    </row>
    <row r="1332" spans="1:33" x14ac:dyDescent="0.25">
      <c r="A1332" s="4">
        <v>18.2899999999999</v>
      </c>
      <c r="B1332" s="5">
        <f t="shared" si="240"/>
        <v>13.2899999999999</v>
      </c>
      <c r="C1332" s="5">
        <v>1</v>
      </c>
      <c r="D1332" s="5">
        <v>120</v>
      </c>
      <c r="E1332" s="5">
        <f t="shared" si="241"/>
        <v>122.65092758686382</v>
      </c>
      <c r="F1332" s="5">
        <f t="shared" si="242"/>
        <v>7.0274170707956127</v>
      </c>
      <c r="J1332" s="4">
        <v>18.2899999999999</v>
      </c>
      <c r="K1332" s="5">
        <f t="shared" si="243"/>
        <v>13.2899999999999</v>
      </c>
      <c r="L1332" s="5">
        <v>1</v>
      </c>
      <c r="M1332" s="5">
        <v>120</v>
      </c>
      <c r="N1332" s="5">
        <f t="shared" si="244"/>
        <v>121.35200377430515</v>
      </c>
      <c r="O1332" s="5">
        <f t="shared" si="245"/>
        <v>1.8279142057353603</v>
      </c>
      <c r="S1332" s="4">
        <v>18.2899999999999</v>
      </c>
      <c r="T1332" s="5">
        <f t="shared" si="246"/>
        <v>13.2899999999999</v>
      </c>
      <c r="U1332" s="5">
        <v>1</v>
      </c>
      <c r="V1332" s="5">
        <v>120</v>
      </c>
      <c r="W1332" s="5">
        <f t="shared" si="247"/>
        <v>121.14796204212404</v>
      </c>
      <c r="X1332" s="5">
        <f t="shared" si="248"/>
        <v>1.317816850157586</v>
      </c>
      <c r="AB1332" s="4">
        <v>18.2899999999999</v>
      </c>
      <c r="AC1332" s="5">
        <f t="shared" si="249"/>
        <v>13.2899999999999</v>
      </c>
      <c r="AD1332" s="5">
        <v>1</v>
      </c>
      <c r="AE1332" s="5">
        <v>120</v>
      </c>
      <c r="AF1332" s="5">
        <f t="shared" si="250"/>
        <v>121.14796204212404</v>
      </c>
      <c r="AG1332" s="5">
        <f t="shared" si="251"/>
        <v>1.317816850157586</v>
      </c>
    </row>
    <row r="1333" spans="1:33" x14ac:dyDescent="0.25">
      <c r="A1333" s="4">
        <v>18.3</v>
      </c>
      <c r="B1333" s="5">
        <f t="shared" si="240"/>
        <v>13.3</v>
      </c>
      <c r="C1333" s="5">
        <v>1</v>
      </c>
      <c r="D1333" s="5">
        <v>120</v>
      </c>
      <c r="E1333" s="5">
        <f t="shared" si="241"/>
        <v>122.68176776627568</v>
      </c>
      <c r="F1333" s="5">
        <f t="shared" si="242"/>
        <v>7.1918783522352694</v>
      </c>
      <c r="J1333" s="4">
        <v>18.3</v>
      </c>
      <c r="K1333" s="5">
        <f t="shared" si="243"/>
        <v>13.3</v>
      </c>
      <c r="L1333" s="5">
        <v>1</v>
      </c>
      <c r="M1333" s="5">
        <v>120</v>
      </c>
      <c r="N1333" s="5">
        <f t="shared" si="244"/>
        <v>121.37348444307591</v>
      </c>
      <c r="O1333" s="5">
        <f t="shared" si="245"/>
        <v>1.8864595153715418</v>
      </c>
      <c r="S1333" s="4">
        <v>18.3</v>
      </c>
      <c r="T1333" s="5">
        <f t="shared" si="246"/>
        <v>13.3</v>
      </c>
      <c r="U1333" s="5">
        <v>1</v>
      </c>
      <c r="V1333" s="5">
        <v>120</v>
      </c>
      <c r="W1333" s="5">
        <f t="shared" si="247"/>
        <v>121.16579801414257</v>
      </c>
      <c r="X1333" s="5">
        <f t="shared" si="248"/>
        <v>1.3590850097787524</v>
      </c>
      <c r="AB1333" s="4">
        <v>18.3</v>
      </c>
      <c r="AC1333" s="5">
        <f t="shared" si="249"/>
        <v>13.3</v>
      </c>
      <c r="AD1333" s="5">
        <v>1</v>
      </c>
      <c r="AE1333" s="5">
        <v>120</v>
      </c>
      <c r="AF1333" s="5">
        <f t="shared" si="250"/>
        <v>121.16579801414257</v>
      </c>
      <c r="AG1333" s="5">
        <f t="shared" si="251"/>
        <v>1.3590850097787524</v>
      </c>
    </row>
    <row r="1334" spans="1:33" x14ac:dyDescent="0.25">
      <c r="A1334" s="4">
        <v>18.309999999999899</v>
      </c>
      <c r="B1334" s="5">
        <f t="shared" si="240"/>
        <v>13.309999999999899</v>
      </c>
      <c r="C1334" s="5">
        <v>1</v>
      </c>
      <c r="D1334" s="5">
        <v>120</v>
      </c>
      <c r="E1334" s="5">
        <f t="shared" si="241"/>
        <v>122.71257139902194</v>
      </c>
      <c r="F1334" s="5">
        <f t="shared" si="242"/>
        <v>7.3580435947918428</v>
      </c>
      <c r="J1334" s="4">
        <v>18.309999999999899</v>
      </c>
      <c r="K1334" s="5">
        <f t="shared" si="243"/>
        <v>13.309999999999899</v>
      </c>
      <c r="L1334" s="5">
        <v>1</v>
      </c>
      <c r="M1334" s="5">
        <v>120</v>
      </c>
      <c r="N1334" s="5">
        <f t="shared" si="244"/>
        <v>121.39492613740198</v>
      </c>
      <c r="O1334" s="5">
        <f t="shared" si="245"/>
        <v>1.945818928807211</v>
      </c>
      <c r="S1334" s="4">
        <v>18.309999999999899</v>
      </c>
      <c r="T1334" s="5">
        <f t="shared" si="246"/>
        <v>13.309999999999899</v>
      </c>
      <c r="U1334" s="5">
        <v>1</v>
      </c>
      <c r="V1334" s="5">
        <v>120</v>
      </c>
      <c r="W1334" s="5">
        <f t="shared" si="247"/>
        <v>121.18359076502006</v>
      </c>
      <c r="X1334" s="5">
        <f t="shared" si="248"/>
        <v>1.4008870990407634</v>
      </c>
      <c r="AB1334" s="4">
        <v>18.309999999999899</v>
      </c>
      <c r="AC1334" s="5">
        <f t="shared" si="249"/>
        <v>13.309999999999899</v>
      </c>
      <c r="AD1334" s="5">
        <v>1</v>
      </c>
      <c r="AE1334" s="5">
        <v>120</v>
      </c>
      <c r="AF1334" s="5">
        <f t="shared" si="250"/>
        <v>121.18359076502006</v>
      </c>
      <c r="AG1334" s="5">
        <f t="shared" si="251"/>
        <v>1.4008870990407634</v>
      </c>
    </row>
    <row r="1335" spans="1:33" x14ac:dyDescent="0.25">
      <c r="A1335" s="4">
        <v>18.32</v>
      </c>
      <c r="B1335" s="5">
        <f t="shared" si="240"/>
        <v>13.32</v>
      </c>
      <c r="C1335" s="5">
        <v>1</v>
      </c>
      <c r="D1335" s="5">
        <v>120</v>
      </c>
      <c r="E1335" s="5">
        <f t="shared" si="241"/>
        <v>122.74333852841293</v>
      </c>
      <c r="F1335" s="5">
        <f t="shared" si="242"/>
        <v>7.5259062814748443</v>
      </c>
      <c r="J1335" s="4">
        <v>18.32</v>
      </c>
      <c r="K1335" s="5">
        <f t="shared" si="243"/>
        <v>13.32</v>
      </c>
      <c r="L1335" s="5">
        <v>1</v>
      </c>
      <c r="M1335" s="5">
        <v>120</v>
      </c>
      <c r="N1335" s="5">
        <f t="shared" si="244"/>
        <v>121.41632892798985</v>
      </c>
      <c r="O1335" s="5">
        <f t="shared" si="245"/>
        <v>2.0059876322608838</v>
      </c>
      <c r="S1335" s="4">
        <v>18.32</v>
      </c>
      <c r="T1335" s="5">
        <f t="shared" si="246"/>
        <v>13.32</v>
      </c>
      <c r="U1335" s="5">
        <v>1</v>
      </c>
      <c r="V1335" s="5">
        <v>120</v>
      </c>
      <c r="W1335" s="5">
        <f t="shared" si="247"/>
        <v>121.20134039067901</v>
      </c>
      <c r="X1335" s="5">
        <f t="shared" si="248"/>
        <v>1.4432187342767901</v>
      </c>
      <c r="AB1335" s="4">
        <v>18.32</v>
      </c>
      <c r="AC1335" s="5">
        <f t="shared" si="249"/>
        <v>13.32</v>
      </c>
      <c r="AD1335" s="5">
        <v>1</v>
      </c>
      <c r="AE1335" s="5">
        <v>120</v>
      </c>
      <c r="AF1335" s="5">
        <f t="shared" si="250"/>
        <v>121.20134039067901</v>
      </c>
      <c r="AG1335" s="5">
        <f t="shared" si="251"/>
        <v>1.4432187342767901</v>
      </c>
    </row>
    <row r="1336" spans="1:33" x14ac:dyDescent="0.25">
      <c r="A1336" s="4">
        <v>18.329999999999998</v>
      </c>
      <c r="B1336" s="5">
        <f t="shared" si="240"/>
        <v>13.329999999999998</v>
      </c>
      <c r="C1336" s="5">
        <v>1</v>
      </c>
      <c r="D1336" s="5">
        <v>120</v>
      </c>
      <c r="E1336" s="5">
        <f t="shared" si="241"/>
        <v>122.77406919770542</v>
      </c>
      <c r="F1336" s="5">
        <f t="shared" si="242"/>
        <v>7.6954599136579676</v>
      </c>
      <c r="J1336" s="4">
        <v>18.329999999999998</v>
      </c>
      <c r="K1336" s="5">
        <f t="shared" si="243"/>
        <v>13.329999999999998</v>
      </c>
      <c r="L1336" s="5">
        <v>1</v>
      </c>
      <c r="M1336" s="5">
        <v>120</v>
      </c>
      <c r="N1336" s="5">
        <f t="shared" si="244"/>
        <v>121.43769288541634</v>
      </c>
      <c r="O1336" s="5">
        <f t="shared" si="245"/>
        <v>2.0669608327767599</v>
      </c>
      <c r="S1336" s="4">
        <v>18.329999999999998</v>
      </c>
      <c r="T1336" s="5">
        <f t="shared" si="246"/>
        <v>13.329999999999998</v>
      </c>
      <c r="U1336" s="5">
        <v>1</v>
      </c>
      <c r="V1336" s="5">
        <v>120</v>
      </c>
      <c r="W1336" s="5">
        <f t="shared" si="247"/>
        <v>121.21904698685343</v>
      </c>
      <c r="X1336" s="5">
        <f t="shared" si="248"/>
        <v>1.4860755561564216</v>
      </c>
      <c r="AB1336" s="4">
        <v>18.329999999999998</v>
      </c>
      <c r="AC1336" s="5">
        <f t="shared" si="249"/>
        <v>13.329999999999998</v>
      </c>
      <c r="AD1336" s="5">
        <v>1</v>
      </c>
      <c r="AE1336" s="5">
        <v>120</v>
      </c>
      <c r="AF1336" s="5">
        <f t="shared" si="250"/>
        <v>121.21904698685343</v>
      </c>
      <c r="AG1336" s="5">
        <f t="shared" si="251"/>
        <v>1.4860755561564216</v>
      </c>
    </row>
    <row r="1337" spans="1:33" x14ac:dyDescent="0.25">
      <c r="A1337" s="4">
        <v>18.34</v>
      </c>
      <c r="B1337" s="5">
        <f t="shared" si="240"/>
        <v>13.34</v>
      </c>
      <c r="C1337" s="5">
        <v>1</v>
      </c>
      <c r="D1337" s="5">
        <v>120</v>
      </c>
      <c r="E1337" s="5">
        <f t="shared" si="241"/>
        <v>122.80476345010617</v>
      </c>
      <c r="F1337" s="5">
        <f t="shared" si="242"/>
        <v>7.8666980110514384</v>
      </c>
      <c r="J1337" s="4">
        <v>18.34</v>
      </c>
      <c r="K1337" s="5">
        <f t="shared" si="243"/>
        <v>13.34</v>
      </c>
      <c r="L1337" s="5">
        <v>1</v>
      </c>
      <c r="M1337" s="5">
        <v>120</v>
      </c>
      <c r="N1337" s="5">
        <f t="shared" si="244"/>
        <v>121.45901808013122</v>
      </c>
      <c r="O1337" s="5">
        <f t="shared" si="245"/>
        <v>2.1287337581497789</v>
      </c>
      <c r="S1337" s="4">
        <v>18.34</v>
      </c>
      <c r="T1337" s="5">
        <f t="shared" si="246"/>
        <v>13.34</v>
      </c>
      <c r="U1337" s="5">
        <v>1</v>
      </c>
      <c r="V1337" s="5">
        <v>120</v>
      </c>
      <c r="W1337" s="5">
        <f t="shared" si="247"/>
        <v>121.23671064912773</v>
      </c>
      <c r="X1337" s="5">
        <f t="shared" si="248"/>
        <v>1.5294532296659307</v>
      </c>
      <c r="AB1337" s="4">
        <v>18.34</v>
      </c>
      <c r="AC1337" s="5">
        <f t="shared" si="249"/>
        <v>13.34</v>
      </c>
      <c r="AD1337" s="5">
        <v>1</v>
      </c>
      <c r="AE1337" s="5">
        <v>120</v>
      </c>
      <c r="AF1337" s="5">
        <f t="shared" si="250"/>
        <v>121.23671064912773</v>
      </c>
      <c r="AG1337" s="5">
        <f t="shared" si="251"/>
        <v>1.5294532296659307</v>
      </c>
    </row>
    <row r="1338" spans="1:33" x14ac:dyDescent="0.25">
      <c r="A1338" s="4">
        <v>18.350000000000001</v>
      </c>
      <c r="B1338" s="5">
        <f t="shared" si="240"/>
        <v>13.350000000000001</v>
      </c>
      <c r="C1338" s="5">
        <v>1</v>
      </c>
      <c r="D1338" s="5">
        <v>120</v>
      </c>
      <c r="E1338" s="5">
        <f t="shared" si="241"/>
        <v>122.83542132877047</v>
      </c>
      <c r="F1338" s="5">
        <f t="shared" si="242"/>
        <v>8.0396141116464701</v>
      </c>
      <c r="J1338" s="4">
        <v>18.350000000000001</v>
      </c>
      <c r="K1338" s="5">
        <f t="shared" si="243"/>
        <v>13.350000000000001</v>
      </c>
      <c r="L1338" s="5">
        <v>1</v>
      </c>
      <c r="M1338" s="5">
        <v>120</v>
      </c>
      <c r="N1338" s="5">
        <f t="shared" si="244"/>
        <v>121.48030458245628</v>
      </c>
      <c r="O1338" s="5">
        <f t="shared" si="245"/>
        <v>2.1913016568410746</v>
      </c>
      <c r="S1338" s="4">
        <v>18.350000000000001</v>
      </c>
      <c r="T1338" s="5">
        <f t="shared" si="246"/>
        <v>13.350000000000001</v>
      </c>
      <c r="U1338" s="5">
        <v>1</v>
      </c>
      <c r="V1338" s="5">
        <v>120</v>
      </c>
      <c r="W1338" s="5">
        <f t="shared" si="247"/>
        <v>121.2543314728828</v>
      </c>
      <c r="X1338" s="5">
        <f t="shared" si="248"/>
        <v>1.5733474438643258</v>
      </c>
      <c r="AB1338" s="4">
        <v>18.350000000000001</v>
      </c>
      <c r="AC1338" s="5">
        <f t="shared" si="249"/>
        <v>13.350000000000001</v>
      </c>
      <c r="AD1338" s="5">
        <v>1</v>
      </c>
      <c r="AE1338" s="5">
        <v>120</v>
      </c>
      <c r="AF1338" s="5">
        <f t="shared" si="250"/>
        <v>121.2543314728828</v>
      </c>
      <c r="AG1338" s="5">
        <f t="shared" si="251"/>
        <v>1.5733474438643258</v>
      </c>
    </row>
    <row r="1339" spans="1:33" x14ac:dyDescent="0.25">
      <c r="A1339" s="4">
        <v>18.3599999999999</v>
      </c>
      <c r="B1339" s="5">
        <f t="shared" si="240"/>
        <v>13.3599999999999</v>
      </c>
      <c r="C1339" s="5">
        <v>1</v>
      </c>
      <c r="D1339" s="5">
        <v>120</v>
      </c>
      <c r="E1339" s="5">
        <f t="shared" si="241"/>
        <v>122.86604287680208</v>
      </c>
      <c r="F1339" s="5">
        <f t="shared" si="242"/>
        <v>8.2142017716679625</v>
      </c>
      <c r="J1339" s="4">
        <v>18.3599999999999</v>
      </c>
      <c r="K1339" s="5">
        <f t="shared" si="243"/>
        <v>13.3599999999999</v>
      </c>
      <c r="L1339" s="5">
        <v>1</v>
      </c>
      <c r="M1339" s="5">
        <v>120</v>
      </c>
      <c r="N1339" s="5">
        <f t="shared" si="244"/>
        <v>121.50155246258569</v>
      </c>
      <c r="O1339" s="5">
        <f t="shared" si="245"/>
        <v>2.2546597978971579</v>
      </c>
      <c r="S1339" s="4">
        <v>18.3599999999999</v>
      </c>
      <c r="T1339" s="5">
        <f t="shared" si="246"/>
        <v>13.3599999999999</v>
      </c>
      <c r="U1339" s="5">
        <v>1</v>
      </c>
      <c r="V1339" s="5">
        <v>120</v>
      </c>
      <c r="W1339" s="5">
        <f t="shared" si="247"/>
        <v>121.27190955334694</v>
      </c>
      <c r="X1339" s="5">
        <f t="shared" si="248"/>
        <v>1.6177539118952231</v>
      </c>
      <c r="AB1339" s="4">
        <v>18.3599999999999</v>
      </c>
      <c r="AC1339" s="5">
        <f t="shared" si="249"/>
        <v>13.3599999999999</v>
      </c>
      <c r="AD1339" s="5">
        <v>1</v>
      </c>
      <c r="AE1339" s="5">
        <v>120</v>
      </c>
      <c r="AF1339" s="5">
        <f t="shared" si="250"/>
        <v>121.27190955334694</v>
      </c>
      <c r="AG1339" s="5">
        <f t="shared" si="251"/>
        <v>1.6177539118952231</v>
      </c>
    </row>
    <row r="1340" spans="1:33" x14ac:dyDescent="0.25">
      <c r="A1340" s="4">
        <v>18.37</v>
      </c>
      <c r="B1340" s="5">
        <f t="shared" si="240"/>
        <v>13.370000000000001</v>
      </c>
      <c r="C1340" s="5">
        <v>1</v>
      </c>
      <c r="D1340" s="5">
        <v>120</v>
      </c>
      <c r="E1340" s="5">
        <f t="shared" si="241"/>
        <v>122.89662813725501</v>
      </c>
      <c r="F1340" s="5">
        <f t="shared" si="242"/>
        <v>8.3904545655374125</v>
      </c>
      <c r="J1340" s="4">
        <v>18.37</v>
      </c>
      <c r="K1340" s="5">
        <f t="shared" si="243"/>
        <v>13.370000000000001</v>
      </c>
      <c r="L1340" s="5">
        <v>1</v>
      </c>
      <c r="M1340" s="5">
        <v>120</v>
      </c>
      <c r="N1340" s="5">
        <f t="shared" si="244"/>
        <v>121.52276179058717</v>
      </c>
      <c r="O1340" s="5">
        <f t="shared" si="245"/>
        <v>2.3188034708722389</v>
      </c>
      <c r="S1340" s="4">
        <v>18.37</v>
      </c>
      <c r="T1340" s="5">
        <f t="shared" si="246"/>
        <v>13.370000000000001</v>
      </c>
      <c r="U1340" s="5">
        <v>1</v>
      </c>
      <c r="V1340" s="5">
        <v>120</v>
      </c>
      <c r="W1340" s="5">
        <f t="shared" si="247"/>
        <v>121.28944498552701</v>
      </c>
      <c r="X1340" s="5">
        <f t="shared" si="248"/>
        <v>1.6626683707007575</v>
      </c>
      <c r="AB1340" s="4">
        <v>18.37</v>
      </c>
      <c r="AC1340" s="5">
        <f t="shared" si="249"/>
        <v>13.370000000000001</v>
      </c>
      <c r="AD1340" s="5">
        <v>1</v>
      </c>
      <c r="AE1340" s="5">
        <v>120</v>
      </c>
      <c r="AF1340" s="5">
        <f t="shared" si="250"/>
        <v>121.28944498552701</v>
      </c>
      <c r="AG1340" s="5">
        <f t="shared" si="251"/>
        <v>1.6626683707007575</v>
      </c>
    </row>
    <row r="1341" spans="1:33" x14ac:dyDescent="0.25">
      <c r="A1341" s="4">
        <v>18.3799999999999</v>
      </c>
      <c r="B1341" s="5">
        <f t="shared" si="240"/>
        <v>13.3799999999999</v>
      </c>
      <c r="C1341" s="5">
        <v>1</v>
      </c>
      <c r="D1341" s="5">
        <v>120</v>
      </c>
      <c r="E1341" s="5">
        <f t="shared" si="241"/>
        <v>122.92717715313002</v>
      </c>
      <c r="F1341" s="5">
        <f t="shared" si="242"/>
        <v>8.5683660858063533</v>
      </c>
      <c r="J1341" s="4">
        <v>18.3799999999999</v>
      </c>
      <c r="K1341" s="5">
        <f t="shared" si="243"/>
        <v>13.3799999999999</v>
      </c>
      <c r="L1341" s="5">
        <v>1</v>
      </c>
      <c r="M1341" s="5">
        <v>120</v>
      </c>
      <c r="N1341" s="5">
        <f t="shared" si="244"/>
        <v>121.54393263639994</v>
      </c>
      <c r="O1341" s="5">
        <f t="shared" si="245"/>
        <v>2.3837279857408822</v>
      </c>
      <c r="S1341" s="4">
        <v>18.3799999999999</v>
      </c>
      <c r="T1341" s="5">
        <f t="shared" si="246"/>
        <v>13.3799999999999</v>
      </c>
      <c r="U1341" s="5">
        <v>1</v>
      </c>
      <c r="V1341" s="5">
        <v>120</v>
      </c>
      <c r="W1341" s="5">
        <f t="shared" si="247"/>
        <v>121.30693786428475</v>
      </c>
      <c r="X1341" s="5">
        <f t="shared" si="248"/>
        <v>1.7080865811011789</v>
      </c>
      <c r="AB1341" s="4">
        <v>18.3799999999999</v>
      </c>
      <c r="AC1341" s="5">
        <f t="shared" si="249"/>
        <v>13.3799999999999</v>
      </c>
      <c r="AD1341" s="5">
        <v>1</v>
      </c>
      <c r="AE1341" s="5">
        <v>120</v>
      </c>
      <c r="AF1341" s="5">
        <f t="shared" si="250"/>
        <v>121.30693786428475</v>
      </c>
      <c r="AG1341" s="5">
        <f t="shared" si="251"/>
        <v>1.7080865811011789</v>
      </c>
    </row>
    <row r="1342" spans="1:33" x14ac:dyDescent="0.25">
      <c r="A1342" s="4">
        <v>18.39</v>
      </c>
      <c r="B1342" s="5">
        <f t="shared" si="240"/>
        <v>13.39</v>
      </c>
      <c r="C1342" s="5">
        <v>1</v>
      </c>
      <c r="D1342" s="5">
        <v>120</v>
      </c>
      <c r="E1342" s="5">
        <f t="shared" si="241"/>
        <v>122.95768996737939</v>
      </c>
      <c r="F1342" s="5">
        <f t="shared" si="242"/>
        <v>8.7479299431367235</v>
      </c>
      <c r="J1342" s="4">
        <v>18.39</v>
      </c>
      <c r="K1342" s="5">
        <f t="shared" si="243"/>
        <v>13.39</v>
      </c>
      <c r="L1342" s="5">
        <v>1</v>
      </c>
      <c r="M1342" s="5">
        <v>120</v>
      </c>
      <c r="N1342" s="5">
        <f t="shared" si="244"/>
        <v>121.56506506983818</v>
      </c>
      <c r="O1342" s="5">
        <f t="shared" si="245"/>
        <v>2.4494286728275991</v>
      </c>
      <c r="S1342" s="4">
        <v>18.39</v>
      </c>
      <c r="T1342" s="5">
        <f t="shared" si="246"/>
        <v>13.39</v>
      </c>
      <c r="U1342" s="5">
        <v>1</v>
      </c>
      <c r="V1342" s="5">
        <v>120</v>
      </c>
      <c r="W1342" s="5">
        <f t="shared" si="247"/>
        <v>121.32438828432926</v>
      </c>
      <c r="X1342" s="5">
        <f t="shared" si="248"/>
        <v>1.7540043276685997</v>
      </c>
      <c r="AB1342" s="4">
        <v>18.39</v>
      </c>
      <c r="AC1342" s="5">
        <f t="shared" si="249"/>
        <v>13.39</v>
      </c>
      <c r="AD1342" s="5">
        <v>1</v>
      </c>
      <c r="AE1342" s="5">
        <v>120</v>
      </c>
      <c r="AF1342" s="5">
        <f t="shared" si="250"/>
        <v>121.32438828432926</v>
      </c>
      <c r="AG1342" s="5">
        <f t="shared" si="251"/>
        <v>1.7540043276685997</v>
      </c>
    </row>
    <row r="1343" spans="1:33" x14ac:dyDescent="0.25">
      <c r="A1343" s="4">
        <v>18.399999999999999</v>
      </c>
      <c r="B1343" s="5">
        <f t="shared" si="240"/>
        <v>13.399999999999999</v>
      </c>
      <c r="C1343" s="5">
        <v>1</v>
      </c>
      <c r="D1343" s="5">
        <v>120</v>
      </c>
      <c r="E1343" s="5">
        <f t="shared" si="241"/>
        <v>122.98816662290243</v>
      </c>
      <c r="F1343" s="5">
        <f t="shared" si="242"/>
        <v>8.92913976622809</v>
      </c>
      <c r="J1343" s="4">
        <v>18.399999999999999</v>
      </c>
      <c r="K1343" s="5">
        <f t="shared" si="243"/>
        <v>13.399999999999999</v>
      </c>
      <c r="L1343" s="5">
        <v>1</v>
      </c>
      <c r="M1343" s="5">
        <v>120</v>
      </c>
      <c r="N1343" s="5">
        <f t="shared" si="244"/>
        <v>121.586159160588</v>
      </c>
      <c r="O1343" s="5">
        <f t="shared" si="245"/>
        <v>2.5159008827172178</v>
      </c>
      <c r="S1343" s="4">
        <v>18.399999999999999</v>
      </c>
      <c r="T1343" s="5">
        <f t="shared" si="246"/>
        <v>13.399999999999999</v>
      </c>
      <c r="U1343" s="5">
        <v>1</v>
      </c>
      <c r="V1343" s="5">
        <v>120</v>
      </c>
      <c r="W1343" s="5">
        <f t="shared" si="247"/>
        <v>121.34179634015271</v>
      </c>
      <c r="X1343" s="5">
        <f t="shared" si="248"/>
        <v>1.8004174184472117</v>
      </c>
      <c r="AB1343" s="4">
        <v>18.399999999999999</v>
      </c>
      <c r="AC1343" s="5">
        <f t="shared" si="249"/>
        <v>13.399999999999999</v>
      </c>
      <c r="AD1343" s="5">
        <v>1</v>
      </c>
      <c r="AE1343" s="5">
        <v>120</v>
      </c>
      <c r="AF1343" s="5">
        <f t="shared" si="250"/>
        <v>121.34179634015271</v>
      </c>
      <c r="AG1343" s="5">
        <f t="shared" si="251"/>
        <v>1.8004174184472117</v>
      </c>
    </row>
    <row r="1344" spans="1:33" x14ac:dyDescent="0.25">
      <c r="A1344" s="4">
        <v>18.41</v>
      </c>
      <c r="B1344" s="5">
        <f t="shared" si="240"/>
        <v>13.41</v>
      </c>
      <c r="C1344" s="5">
        <v>1</v>
      </c>
      <c r="D1344" s="5">
        <v>120</v>
      </c>
      <c r="E1344" s="5">
        <f t="shared" si="241"/>
        <v>123.0186071625487</v>
      </c>
      <c r="F1344" s="5">
        <f t="shared" si="242"/>
        <v>9.1119892017903403</v>
      </c>
      <c r="J1344" s="4">
        <v>18.41</v>
      </c>
      <c r="K1344" s="5">
        <f t="shared" si="243"/>
        <v>13.41</v>
      </c>
      <c r="L1344" s="5">
        <v>1</v>
      </c>
      <c r="M1344" s="5">
        <v>120</v>
      </c>
      <c r="N1344" s="5">
        <f t="shared" si="244"/>
        <v>121.60721497821</v>
      </c>
      <c r="O1344" s="5">
        <f t="shared" si="245"/>
        <v>2.5831399861825566</v>
      </c>
      <c r="S1344" s="4">
        <v>18.41</v>
      </c>
      <c r="T1344" s="5">
        <f t="shared" si="246"/>
        <v>13.41</v>
      </c>
      <c r="U1344" s="5">
        <v>1</v>
      </c>
      <c r="V1344" s="5">
        <v>120</v>
      </c>
      <c r="W1344" s="5">
        <f t="shared" si="247"/>
        <v>121.35916212609017</v>
      </c>
      <c r="X1344" s="5">
        <f t="shared" si="248"/>
        <v>1.8473216849979484</v>
      </c>
      <c r="AB1344" s="4">
        <v>18.41</v>
      </c>
      <c r="AC1344" s="5">
        <f t="shared" si="249"/>
        <v>13.41</v>
      </c>
      <c r="AD1344" s="5">
        <v>1</v>
      </c>
      <c r="AE1344" s="5">
        <v>120</v>
      </c>
      <c r="AF1344" s="5">
        <f t="shared" si="250"/>
        <v>121.35916212609017</v>
      </c>
      <c r="AG1344" s="5">
        <f t="shared" si="251"/>
        <v>1.8473216849979484</v>
      </c>
    </row>
    <row r="1345" spans="1:33" x14ac:dyDescent="0.25">
      <c r="A1345" s="4">
        <v>18.420000000000002</v>
      </c>
      <c r="B1345" s="5">
        <f t="shared" si="240"/>
        <v>13.420000000000002</v>
      </c>
      <c r="C1345" s="5">
        <v>1</v>
      </c>
      <c r="D1345" s="5">
        <v>120</v>
      </c>
      <c r="E1345" s="5">
        <f t="shared" si="241"/>
        <v>123.04901162911678</v>
      </c>
      <c r="F1345" s="5">
        <f t="shared" si="242"/>
        <v>9.2964719144893397</v>
      </c>
      <c r="J1345" s="4">
        <v>18.420000000000002</v>
      </c>
      <c r="K1345" s="5">
        <f t="shared" si="243"/>
        <v>13.420000000000002</v>
      </c>
      <c r="L1345" s="5">
        <v>1</v>
      </c>
      <c r="M1345" s="5">
        <v>120</v>
      </c>
      <c r="N1345" s="5">
        <f t="shared" si="244"/>
        <v>121.6282325921385</v>
      </c>
      <c r="O1345" s="5">
        <f t="shared" si="245"/>
        <v>2.6511413741020666</v>
      </c>
      <c r="S1345" s="4">
        <v>18.420000000000002</v>
      </c>
      <c r="T1345" s="5">
        <f t="shared" si="246"/>
        <v>13.420000000000002</v>
      </c>
      <c r="U1345" s="5">
        <v>1</v>
      </c>
      <c r="V1345" s="5">
        <v>120</v>
      </c>
      <c r="W1345" s="5">
        <f t="shared" si="247"/>
        <v>121.37648573629419</v>
      </c>
      <c r="X1345" s="5">
        <f t="shared" si="248"/>
        <v>1.8947129822213455</v>
      </c>
      <c r="AB1345" s="4">
        <v>18.420000000000002</v>
      </c>
      <c r="AC1345" s="5">
        <f t="shared" si="249"/>
        <v>13.420000000000002</v>
      </c>
      <c r="AD1345" s="5">
        <v>1</v>
      </c>
      <c r="AE1345" s="5">
        <v>120</v>
      </c>
      <c r="AF1345" s="5">
        <f t="shared" si="250"/>
        <v>121.37648573629419</v>
      </c>
      <c r="AG1345" s="5">
        <f t="shared" si="251"/>
        <v>1.8947129822213455</v>
      </c>
    </row>
    <row r="1346" spans="1:33" x14ac:dyDescent="0.25">
      <c r="A1346" s="4">
        <v>18.43</v>
      </c>
      <c r="B1346" s="5">
        <f t="shared" si="240"/>
        <v>13.43</v>
      </c>
      <c r="C1346" s="5">
        <v>1</v>
      </c>
      <c r="D1346" s="5">
        <v>120</v>
      </c>
      <c r="E1346" s="5">
        <f t="shared" si="241"/>
        <v>123.07938006535447</v>
      </c>
      <c r="F1346" s="5">
        <f t="shared" si="242"/>
        <v>9.482581586902505</v>
      </c>
      <c r="J1346" s="4">
        <v>18.43</v>
      </c>
      <c r="K1346" s="5">
        <f t="shared" si="243"/>
        <v>13.43</v>
      </c>
      <c r="L1346" s="5">
        <v>1</v>
      </c>
      <c r="M1346" s="5">
        <v>120</v>
      </c>
      <c r="N1346" s="5">
        <f t="shared" si="244"/>
        <v>121.64921207168194</v>
      </c>
      <c r="O1346" s="5">
        <f t="shared" si="245"/>
        <v>2.7199004573814505</v>
      </c>
      <c r="S1346" s="4">
        <v>18.43</v>
      </c>
      <c r="T1346" s="5">
        <f t="shared" si="246"/>
        <v>13.43</v>
      </c>
      <c r="U1346" s="5">
        <v>1</v>
      </c>
      <c r="V1346" s="5">
        <v>120</v>
      </c>
      <c r="W1346" s="5">
        <f t="shared" si="247"/>
        <v>121.3937672647467</v>
      </c>
      <c r="X1346" s="5">
        <f t="shared" si="248"/>
        <v>1.9425871882794967</v>
      </c>
      <c r="AB1346" s="4">
        <v>18.43</v>
      </c>
      <c r="AC1346" s="5">
        <f t="shared" si="249"/>
        <v>13.43</v>
      </c>
      <c r="AD1346" s="5">
        <v>1</v>
      </c>
      <c r="AE1346" s="5">
        <v>120</v>
      </c>
      <c r="AF1346" s="5">
        <f t="shared" si="250"/>
        <v>121.3937672647467</v>
      </c>
      <c r="AG1346" s="5">
        <f t="shared" si="251"/>
        <v>1.9425871882794967</v>
      </c>
    </row>
    <row r="1347" spans="1:33" x14ac:dyDescent="0.25">
      <c r="A1347" s="4">
        <v>18.440000000000001</v>
      </c>
      <c r="B1347" s="5">
        <f t="shared" si="240"/>
        <v>13.440000000000001</v>
      </c>
      <c r="C1347" s="5">
        <v>1</v>
      </c>
      <c r="D1347" s="5">
        <v>120</v>
      </c>
      <c r="E1347" s="5">
        <f t="shared" si="241"/>
        <v>123.10971251395897</v>
      </c>
      <c r="F1347" s="5">
        <f t="shared" si="242"/>
        <v>9.6703119194730043</v>
      </c>
      <c r="J1347" s="4">
        <v>18.440000000000001</v>
      </c>
      <c r="K1347" s="5">
        <f t="shared" si="243"/>
        <v>13.440000000000001</v>
      </c>
      <c r="L1347" s="5">
        <v>1</v>
      </c>
      <c r="M1347" s="5">
        <v>120</v>
      </c>
      <c r="N1347" s="5">
        <f t="shared" si="244"/>
        <v>121.67015348602311</v>
      </c>
      <c r="O1347" s="5">
        <f t="shared" si="245"/>
        <v>2.7894126668751489</v>
      </c>
      <c r="S1347" s="4">
        <v>18.440000000000001</v>
      </c>
      <c r="T1347" s="5">
        <f t="shared" si="246"/>
        <v>13.440000000000001</v>
      </c>
      <c r="U1347" s="5">
        <v>1</v>
      </c>
      <c r="V1347" s="5">
        <v>120</v>
      </c>
      <c r="W1347" s="5">
        <f t="shared" si="247"/>
        <v>121.41100680525463</v>
      </c>
      <c r="X1347" s="5">
        <f t="shared" si="248"/>
        <v>1.9909402044748763</v>
      </c>
      <c r="AB1347" s="4">
        <v>18.440000000000001</v>
      </c>
      <c r="AC1347" s="5">
        <f t="shared" si="249"/>
        <v>13.440000000000001</v>
      </c>
      <c r="AD1347" s="5">
        <v>1</v>
      </c>
      <c r="AE1347" s="5">
        <v>120</v>
      </c>
      <c r="AF1347" s="5">
        <f t="shared" si="250"/>
        <v>121.41100680525463</v>
      </c>
      <c r="AG1347" s="5">
        <f t="shared" si="251"/>
        <v>1.9909402044748763</v>
      </c>
    </row>
    <row r="1348" spans="1:33" x14ac:dyDescent="0.25">
      <c r="A1348" s="4">
        <v>18.4499999999999</v>
      </c>
      <c r="B1348" s="5">
        <f t="shared" ref="B1348:B1411" si="252">A1348-5</f>
        <v>13.4499999999999</v>
      </c>
      <c r="C1348" s="5">
        <v>1</v>
      </c>
      <c r="D1348" s="5">
        <v>120</v>
      </c>
      <c r="E1348" s="5">
        <f t="shared" ref="E1348:E1411" si="253">$D$3+$I$3*$I$8*(1-EXP(-B1348/$I$4))</f>
        <v>123.14000901757655</v>
      </c>
      <c r="F1348" s="5">
        <f t="shared" ref="F1348:F1411" si="254">(E1348-D1348)^2</f>
        <v>9.8596566304620232</v>
      </c>
      <c r="J1348" s="4">
        <v>18.4499999999999</v>
      </c>
      <c r="K1348" s="5">
        <f t="shared" ref="K1348:K1411" si="255">J1348-5</f>
        <v>13.4499999999999</v>
      </c>
      <c r="L1348" s="5">
        <v>1</v>
      </c>
      <c r="M1348" s="5">
        <v>120</v>
      </c>
      <c r="N1348" s="5">
        <f t="shared" ref="N1348:N1411" si="256">$M$3+$R$3*$R$8*(1+(($R$4*EXP(-K1348/$R$4)-$R$5*EXP(-K1348/$R$5))/($R$5-$R$4)))</f>
        <v>121.69105690421915</v>
      </c>
      <c r="O1348" s="5">
        <f t="shared" ref="O1348:O1411" si="257">(N1348-M1348)^2</f>
        <v>2.8596734533072641</v>
      </c>
      <c r="S1348" s="4">
        <v>18.4499999999999</v>
      </c>
      <c r="T1348" s="5">
        <f t="shared" ref="T1348:T1411" si="258">S1348-5</f>
        <v>13.4499999999999</v>
      </c>
      <c r="U1348" s="5">
        <v>1</v>
      </c>
      <c r="V1348" s="5">
        <v>120</v>
      </c>
      <c r="W1348" s="5">
        <f t="shared" ref="W1348:W1411" si="259">$V$3+$AA$3*$AA$8*(1+(($AA$7-$AA$4)/($AA$4-$AA$5))*EXP(-T1348/$AA$4)+(($AA$7-$AA$5)/($AA$5-$AA$4))*EXP(-T1348/$AA$5))</f>
        <v>121.42820445144086</v>
      </c>
      <c r="X1348" s="5">
        <f t="shared" ref="X1348:X1411" si="260">(W1348-V1348)^2</f>
        <v>2.039767955115495</v>
      </c>
      <c r="AB1348" s="4">
        <v>18.4499999999999</v>
      </c>
      <c r="AC1348" s="5">
        <f t="shared" ref="AC1348:AC1411" si="261">AB1348-5</f>
        <v>13.4499999999999</v>
      </c>
      <c r="AD1348" s="5">
        <v>1</v>
      </c>
      <c r="AE1348" s="5">
        <v>120</v>
      </c>
      <c r="AF1348" s="5">
        <f t="shared" ref="AF1348:AF1411" si="262">$V$3+$AA$3*$AA$8*(1+(($AA$7-$AA$4)/($AA$4-$AA$5))*EXP(-AC1348/$AA$4)+(($AA$7-$AA$5)/($AA$5-$AA$4))*EXP(-AC1348/$AA$5))</f>
        <v>121.42820445144086</v>
      </c>
      <c r="AG1348" s="5">
        <f t="shared" ref="AG1348:AG1411" si="263">(AF1348-AE1348)^2</f>
        <v>2.039767955115495</v>
      </c>
    </row>
    <row r="1349" spans="1:33" x14ac:dyDescent="0.25">
      <c r="A1349" s="4">
        <v>18.46</v>
      </c>
      <c r="B1349" s="5">
        <f t="shared" si="252"/>
        <v>13.46</v>
      </c>
      <c r="C1349" s="5">
        <v>1</v>
      </c>
      <c r="D1349" s="5">
        <v>120</v>
      </c>
      <c r="E1349" s="5">
        <f t="shared" si="253"/>
        <v>123.17026961880411</v>
      </c>
      <c r="F1349" s="5">
        <f t="shared" si="254"/>
        <v>10.050609455912376</v>
      </c>
      <c r="J1349" s="4">
        <v>18.46</v>
      </c>
      <c r="K1349" s="5">
        <f t="shared" si="255"/>
        <v>13.46</v>
      </c>
      <c r="L1349" s="5">
        <v>1</v>
      </c>
      <c r="M1349" s="5">
        <v>120</v>
      </c>
      <c r="N1349" s="5">
        <f t="shared" si="256"/>
        <v>121.7119223952029</v>
      </c>
      <c r="O1349" s="5">
        <f t="shared" si="257"/>
        <v>2.9306782871972499</v>
      </c>
      <c r="S1349" s="4">
        <v>18.46</v>
      </c>
      <c r="T1349" s="5">
        <f t="shared" si="258"/>
        <v>13.46</v>
      </c>
      <c r="U1349" s="5">
        <v>1</v>
      </c>
      <c r="V1349" s="5">
        <v>120</v>
      </c>
      <c r="W1349" s="5">
        <f t="shared" si="259"/>
        <v>121.44536029676517</v>
      </c>
      <c r="X1349" s="5">
        <f t="shared" si="260"/>
        <v>2.0890663874651096</v>
      </c>
      <c r="AB1349" s="4">
        <v>18.46</v>
      </c>
      <c r="AC1349" s="5">
        <f t="shared" si="261"/>
        <v>13.46</v>
      </c>
      <c r="AD1349" s="5">
        <v>1</v>
      </c>
      <c r="AE1349" s="5">
        <v>120</v>
      </c>
      <c r="AF1349" s="5">
        <f t="shared" si="262"/>
        <v>121.44536029676517</v>
      </c>
      <c r="AG1349" s="5">
        <f t="shared" si="263"/>
        <v>2.0890663874651096</v>
      </c>
    </row>
    <row r="1350" spans="1:33" x14ac:dyDescent="0.25">
      <c r="A1350" s="4">
        <v>18.469999999999899</v>
      </c>
      <c r="B1350" s="5">
        <f t="shared" si="252"/>
        <v>13.469999999999899</v>
      </c>
      <c r="C1350" s="5">
        <v>1</v>
      </c>
      <c r="D1350" s="5">
        <v>120</v>
      </c>
      <c r="E1350" s="5">
        <f t="shared" si="253"/>
        <v>123.20049436018607</v>
      </c>
      <c r="F1350" s="5">
        <f t="shared" si="254"/>
        <v>10.243164149582844</v>
      </c>
      <c r="J1350" s="4">
        <v>18.469999999999899</v>
      </c>
      <c r="K1350" s="5">
        <f t="shared" si="255"/>
        <v>13.469999999999899</v>
      </c>
      <c r="L1350" s="5">
        <v>1</v>
      </c>
      <c r="M1350" s="5">
        <v>120</v>
      </c>
      <c r="N1350" s="5">
        <f t="shared" si="256"/>
        <v>121.73275002778072</v>
      </c>
      <c r="O1350" s="5">
        <f t="shared" si="257"/>
        <v>3.0024226587741021</v>
      </c>
      <c r="S1350" s="4">
        <v>18.469999999999899</v>
      </c>
      <c r="T1350" s="5">
        <f t="shared" si="258"/>
        <v>13.469999999999899</v>
      </c>
      <c r="U1350" s="5">
        <v>1</v>
      </c>
      <c r="V1350" s="5">
        <v>120</v>
      </c>
      <c r="W1350" s="5">
        <f t="shared" si="259"/>
        <v>121.46247443450335</v>
      </c>
      <c r="X1350" s="5">
        <f t="shared" si="260"/>
        <v>2.1388314715758909</v>
      </c>
      <c r="AB1350" s="4">
        <v>18.469999999999899</v>
      </c>
      <c r="AC1350" s="5">
        <f t="shared" si="261"/>
        <v>13.469999999999899</v>
      </c>
      <c r="AD1350" s="5">
        <v>1</v>
      </c>
      <c r="AE1350" s="5">
        <v>120</v>
      </c>
      <c r="AF1350" s="5">
        <f t="shared" si="262"/>
        <v>121.46247443450335</v>
      </c>
      <c r="AG1350" s="5">
        <f t="shared" si="263"/>
        <v>2.1388314715758909</v>
      </c>
    </row>
    <row r="1351" spans="1:33" x14ac:dyDescent="0.25">
      <c r="A1351" s="4">
        <v>18.48</v>
      </c>
      <c r="B1351" s="5">
        <f t="shared" si="252"/>
        <v>13.48</v>
      </c>
      <c r="C1351" s="5">
        <v>1</v>
      </c>
      <c r="D1351" s="5">
        <v>120</v>
      </c>
      <c r="E1351" s="5">
        <f t="shared" si="253"/>
        <v>123.23068328421873</v>
      </c>
      <c r="F1351" s="5">
        <f t="shared" si="254"/>
        <v>10.437314482930304</v>
      </c>
      <c r="J1351" s="4">
        <v>18.48</v>
      </c>
      <c r="K1351" s="5">
        <f t="shared" si="255"/>
        <v>13.48</v>
      </c>
      <c r="L1351" s="5">
        <v>1</v>
      </c>
      <c r="M1351" s="5">
        <v>120</v>
      </c>
      <c r="N1351" s="5">
        <f t="shared" si="256"/>
        <v>121.75353987063589</v>
      </c>
      <c r="O1351" s="5">
        <f t="shared" si="257"/>
        <v>3.0749020779097354</v>
      </c>
      <c r="S1351" s="4">
        <v>18.48</v>
      </c>
      <c r="T1351" s="5">
        <f t="shared" si="258"/>
        <v>13.48</v>
      </c>
      <c r="U1351" s="5">
        <v>1</v>
      </c>
      <c r="V1351" s="5">
        <v>120</v>
      </c>
      <c r="W1351" s="5">
        <f t="shared" si="259"/>
        <v>121.47954695776507</v>
      </c>
      <c r="X1351" s="5">
        <f t="shared" si="260"/>
        <v>2.189059200231863</v>
      </c>
      <c r="AB1351" s="4">
        <v>18.48</v>
      </c>
      <c r="AC1351" s="5">
        <f t="shared" si="261"/>
        <v>13.48</v>
      </c>
      <c r="AD1351" s="5">
        <v>1</v>
      </c>
      <c r="AE1351" s="5">
        <v>120</v>
      </c>
      <c r="AF1351" s="5">
        <f t="shared" si="262"/>
        <v>121.47954695776507</v>
      </c>
      <c r="AG1351" s="5">
        <f t="shared" si="263"/>
        <v>2.189059200231863</v>
      </c>
    </row>
    <row r="1352" spans="1:33" x14ac:dyDescent="0.25">
      <c r="A1352" s="4">
        <v>18.489999999999998</v>
      </c>
      <c r="B1352" s="5">
        <f t="shared" si="252"/>
        <v>13.489999999999998</v>
      </c>
      <c r="C1352" s="5">
        <v>1</v>
      </c>
      <c r="D1352" s="5">
        <v>120</v>
      </c>
      <c r="E1352" s="5">
        <f t="shared" si="253"/>
        <v>123.26083643334596</v>
      </c>
      <c r="F1352" s="5">
        <f t="shared" si="254"/>
        <v>10.633054245036385</v>
      </c>
      <c r="J1352" s="4">
        <v>18.489999999999998</v>
      </c>
      <c r="K1352" s="5">
        <f t="shared" si="255"/>
        <v>13.489999999999998</v>
      </c>
      <c r="L1352" s="5">
        <v>1</v>
      </c>
      <c r="M1352" s="5">
        <v>120</v>
      </c>
      <c r="N1352" s="5">
        <f t="shared" si="256"/>
        <v>121.77429199232576</v>
      </c>
      <c r="O1352" s="5">
        <f t="shared" si="257"/>
        <v>3.1481120740313058</v>
      </c>
      <c r="S1352" s="4">
        <v>18.489999999999998</v>
      </c>
      <c r="T1352" s="5">
        <f t="shared" si="258"/>
        <v>13.489999999999998</v>
      </c>
      <c r="U1352" s="5">
        <v>1</v>
      </c>
      <c r="V1352" s="5">
        <v>120</v>
      </c>
      <c r="W1352" s="5">
        <f t="shared" si="259"/>
        <v>121.4965779594655</v>
      </c>
      <c r="X1352" s="5">
        <f t="shared" si="260"/>
        <v>2.2397455887579123</v>
      </c>
      <c r="AB1352" s="4">
        <v>18.489999999999998</v>
      </c>
      <c r="AC1352" s="5">
        <f t="shared" si="261"/>
        <v>13.489999999999998</v>
      </c>
      <c r="AD1352" s="5">
        <v>1</v>
      </c>
      <c r="AE1352" s="5">
        <v>120</v>
      </c>
      <c r="AF1352" s="5">
        <f t="shared" si="262"/>
        <v>121.4965779594655</v>
      </c>
      <c r="AG1352" s="5">
        <f t="shared" si="263"/>
        <v>2.2397455887579123</v>
      </c>
    </row>
    <row r="1353" spans="1:33" x14ac:dyDescent="0.25">
      <c r="A1353" s="4">
        <v>18.5</v>
      </c>
      <c r="B1353" s="5">
        <f t="shared" si="252"/>
        <v>13.5</v>
      </c>
      <c r="C1353" s="5">
        <v>1</v>
      </c>
      <c r="D1353" s="5">
        <v>120</v>
      </c>
      <c r="E1353" s="5">
        <f t="shared" si="253"/>
        <v>123.29095384996259</v>
      </c>
      <c r="F1353" s="5">
        <f t="shared" si="254"/>
        <v>10.8303772425836</v>
      </c>
      <c r="J1353" s="4">
        <v>18.5</v>
      </c>
      <c r="K1353" s="5">
        <f t="shared" si="255"/>
        <v>13.5</v>
      </c>
      <c r="L1353" s="5">
        <v>1</v>
      </c>
      <c r="M1353" s="5">
        <v>120</v>
      </c>
      <c r="N1353" s="5">
        <f t="shared" si="256"/>
        <v>121.79500646128419</v>
      </c>
      <c r="O1353" s="5">
        <f t="shared" si="257"/>
        <v>3.2220481960519849</v>
      </c>
      <c r="S1353" s="4">
        <v>18.5</v>
      </c>
      <c r="T1353" s="5">
        <f t="shared" si="258"/>
        <v>13.5</v>
      </c>
      <c r="U1353" s="5">
        <v>1</v>
      </c>
      <c r="V1353" s="5">
        <v>120</v>
      </c>
      <c r="W1353" s="5">
        <f t="shared" si="259"/>
        <v>121.51356753238517</v>
      </c>
      <c r="X1353" s="5">
        <f t="shared" si="260"/>
        <v>2.2908866750905239</v>
      </c>
      <c r="AB1353" s="4">
        <v>18.5</v>
      </c>
      <c r="AC1353" s="5">
        <f t="shared" si="261"/>
        <v>13.5</v>
      </c>
      <c r="AD1353" s="5">
        <v>1</v>
      </c>
      <c r="AE1353" s="5">
        <v>120</v>
      </c>
      <c r="AF1353" s="5">
        <f t="shared" si="262"/>
        <v>121.51356753238517</v>
      </c>
      <c r="AG1353" s="5">
        <f t="shared" si="263"/>
        <v>2.2908866750905239</v>
      </c>
    </row>
    <row r="1354" spans="1:33" x14ac:dyDescent="0.25">
      <c r="A1354" s="4">
        <v>18.510000000000002</v>
      </c>
      <c r="B1354" s="5">
        <f t="shared" si="252"/>
        <v>13.510000000000002</v>
      </c>
      <c r="C1354" s="5">
        <v>1</v>
      </c>
      <c r="D1354" s="5">
        <v>120</v>
      </c>
      <c r="E1354" s="5">
        <f t="shared" si="253"/>
        <v>123.3210355764128</v>
      </c>
      <c r="F1354" s="5">
        <f t="shared" si="254"/>
        <v>11.029277299799478</v>
      </c>
      <c r="J1354" s="4">
        <v>18.510000000000002</v>
      </c>
      <c r="K1354" s="5">
        <f t="shared" si="255"/>
        <v>13.510000000000002</v>
      </c>
      <c r="L1354" s="5">
        <v>1</v>
      </c>
      <c r="M1354" s="5">
        <v>120</v>
      </c>
      <c r="N1354" s="5">
        <f t="shared" si="256"/>
        <v>121.81568334582076</v>
      </c>
      <c r="O1354" s="5">
        <f t="shared" si="257"/>
        <v>3.2967060122908647</v>
      </c>
      <c r="S1354" s="4">
        <v>18.510000000000002</v>
      </c>
      <c r="T1354" s="5">
        <f t="shared" si="258"/>
        <v>13.510000000000002</v>
      </c>
      <c r="U1354" s="5">
        <v>1</v>
      </c>
      <c r="V1354" s="5">
        <v>120</v>
      </c>
      <c r="W1354" s="5">
        <f t="shared" si="259"/>
        <v>121.53051576909213</v>
      </c>
      <c r="X1354" s="5">
        <f t="shared" si="260"/>
        <v>2.3424785194396844</v>
      </c>
      <c r="AB1354" s="4">
        <v>18.510000000000002</v>
      </c>
      <c r="AC1354" s="5">
        <f t="shared" si="261"/>
        <v>13.510000000000002</v>
      </c>
      <c r="AD1354" s="5">
        <v>1</v>
      </c>
      <c r="AE1354" s="5">
        <v>120</v>
      </c>
      <c r="AF1354" s="5">
        <f t="shared" si="262"/>
        <v>121.53051576909213</v>
      </c>
      <c r="AG1354" s="5">
        <f t="shared" si="263"/>
        <v>2.3424785194396844</v>
      </c>
    </row>
    <row r="1355" spans="1:33" x14ac:dyDescent="0.25">
      <c r="A1355" s="4">
        <v>18.52</v>
      </c>
      <c r="B1355" s="5">
        <f t="shared" si="252"/>
        <v>13.52</v>
      </c>
      <c r="C1355" s="5">
        <v>1</v>
      </c>
      <c r="D1355" s="5">
        <v>120</v>
      </c>
      <c r="E1355" s="5">
        <f t="shared" si="253"/>
        <v>123.35108165499072</v>
      </c>
      <c r="F1355" s="5">
        <f t="shared" si="254"/>
        <v>11.229748258415356</v>
      </c>
      <c r="J1355" s="4">
        <v>18.52</v>
      </c>
      <c r="K1355" s="5">
        <f t="shared" si="255"/>
        <v>13.52</v>
      </c>
      <c r="L1355" s="5">
        <v>1</v>
      </c>
      <c r="M1355" s="5">
        <v>120</v>
      </c>
      <c r="N1355" s="5">
        <f t="shared" si="256"/>
        <v>121.83632271412121</v>
      </c>
      <c r="O1355" s="5">
        <f t="shared" si="257"/>
        <v>3.3720811103974846</v>
      </c>
      <c r="S1355" s="4">
        <v>18.52</v>
      </c>
      <c r="T1355" s="5">
        <f t="shared" si="258"/>
        <v>13.52</v>
      </c>
      <c r="U1355" s="5">
        <v>1</v>
      </c>
      <c r="V1355" s="5">
        <v>120</v>
      </c>
      <c r="W1355" s="5">
        <f t="shared" si="259"/>
        <v>121.54742276200633</v>
      </c>
      <c r="X1355" s="5">
        <f t="shared" si="260"/>
        <v>2.3945172043753131</v>
      </c>
      <c r="AB1355" s="4">
        <v>18.52</v>
      </c>
      <c r="AC1355" s="5">
        <f t="shared" si="261"/>
        <v>13.52</v>
      </c>
      <c r="AD1355" s="5">
        <v>1</v>
      </c>
      <c r="AE1355" s="5">
        <v>120</v>
      </c>
      <c r="AF1355" s="5">
        <f t="shared" si="262"/>
        <v>121.54742276200633</v>
      </c>
      <c r="AG1355" s="5">
        <f t="shared" si="263"/>
        <v>2.3945172043753131</v>
      </c>
    </row>
    <row r="1356" spans="1:33" x14ac:dyDescent="0.25">
      <c r="A1356" s="4">
        <v>18.53</v>
      </c>
      <c r="B1356" s="5">
        <f t="shared" si="252"/>
        <v>13.530000000000001</v>
      </c>
      <c r="C1356" s="5">
        <v>1</v>
      </c>
      <c r="D1356" s="5">
        <v>120</v>
      </c>
      <c r="E1356" s="5">
        <f t="shared" si="253"/>
        <v>123.38109212794026</v>
      </c>
      <c r="F1356" s="5">
        <f t="shared" si="254"/>
        <v>11.431783977619618</v>
      </c>
      <c r="J1356" s="4">
        <v>18.53</v>
      </c>
      <c r="K1356" s="5">
        <f t="shared" si="255"/>
        <v>13.530000000000001</v>
      </c>
      <c r="L1356" s="5">
        <v>1</v>
      </c>
      <c r="M1356" s="5">
        <v>120</v>
      </c>
      <c r="N1356" s="5">
        <f t="shared" si="256"/>
        <v>121.85692463424768</v>
      </c>
      <c r="O1356" s="5">
        <f t="shared" si="257"/>
        <v>3.4481690972758652</v>
      </c>
      <c r="S1356" s="4">
        <v>18.53</v>
      </c>
      <c r="T1356" s="5">
        <f t="shared" si="258"/>
        <v>13.530000000000001</v>
      </c>
      <c r="U1356" s="5">
        <v>1</v>
      </c>
      <c r="V1356" s="5">
        <v>120</v>
      </c>
      <c r="W1356" s="5">
        <f t="shared" si="259"/>
        <v>121.56428860334273</v>
      </c>
      <c r="X1356" s="5">
        <f t="shared" si="260"/>
        <v>2.4469988345479541</v>
      </c>
      <c r="AB1356" s="4">
        <v>18.53</v>
      </c>
      <c r="AC1356" s="5">
        <f t="shared" si="261"/>
        <v>13.530000000000001</v>
      </c>
      <c r="AD1356" s="5">
        <v>1</v>
      </c>
      <c r="AE1356" s="5">
        <v>120</v>
      </c>
      <c r="AF1356" s="5">
        <f t="shared" si="262"/>
        <v>121.56428860334273</v>
      </c>
      <c r="AG1356" s="5">
        <f t="shared" si="263"/>
        <v>2.4469988345479541</v>
      </c>
    </row>
    <row r="1357" spans="1:33" x14ac:dyDescent="0.25">
      <c r="A1357" s="4">
        <v>18.5399999999999</v>
      </c>
      <c r="B1357" s="5">
        <f t="shared" si="252"/>
        <v>13.5399999999999</v>
      </c>
      <c r="C1357" s="5">
        <v>1</v>
      </c>
      <c r="D1357" s="5">
        <v>120</v>
      </c>
      <c r="E1357" s="5">
        <f t="shared" si="253"/>
        <v>123.41106703745501</v>
      </c>
      <c r="F1357" s="5">
        <f t="shared" si="254"/>
        <v>11.635378334012115</v>
      </c>
      <c r="J1357" s="4">
        <v>18.5399999999999</v>
      </c>
      <c r="K1357" s="5">
        <f t="shared" si="255"/>
        <v>13.5399999999999</v>
      </c>
      <c r="L1357" s="5">
        <v>1</v>
      </c>
      <c r="M1357" s="5">
        <v>120</v>
      </c>
      <c r="N1357" s="5">
        <f t="shared" si="256"/>
        <v>121.87748917413869</v>
      </c>
      <c r="O1357" s="5">
        <f t="shared" si="257"/>
        <v>3.5249655990079729</v>
      </c>
      <c r="S1357" s="4">
        <v>18.5399999999999</v>
      </c>
      <c r="T1357" s="5">
        <f t="shared" si="258"/>
        <v>13.5399999999999</v>
      </c>
      <c r="U1357" s="5">
        <v>1</v>
      </c>
      <c r="V1357" s="5">
        <v>120</v>
      </c>
      <c r="W1357" s="5">
        <f t="shared" si="259"/>
        <v>121.58111338515771</v>
      </c>
      <c r="X1357" s="5">
        <f t="shared" si="260"/>
        <v>2.499919536724863</v>
      </c>
      <c r="AB1357" s="4">
        <v>18.5399999999999</v>
      </c>
      <c r="AC1357" s="5">
        <f t="shared" si="261"/>
        <v>13.5399999999999</v>
      </c>
      <c r="AD1357" s="5">
        <v>1</v>
      </c>
      <c r="AE1357" s="5">
        <v>120</v>
      </c>
      <c r="AF1357" s="5">
        <f t="shared" si="262"/>
        <v>121.58111338515771</v>
      </c>
      <c r="AG1357" s="5">
        <f t="shared" si="263"/>
        <v>2.499919536724863</v>
      </c>
    </row>
    <row r="1358" spans="1:33" x14ac:dyDescent="0.25">
      <c r="A1358" s="4">
        <v>18.55</v>
      </c>
      <c r="B1358" s="5">
        <f t="shared" si="252"/>
        <v>13.55</v>
      </c>
      <c r="C1358" s="5">
        <v>1</v>
      </c>
      <c r="D1358" s="5">
        <v>120</v>
      </c>
      <c r="E1358" s="5">
        <f t="shared" si="253"/>
        <v>123.44100642567975</v>
      </c>
      <c r="F1358" s="5">
        <f t="shared" si="254"/>
        <v>11.840525221569298</v>
      </c>
      <c r="J1358" s="4">
        <v>18.55</v>
      </c>
      <c r="K1358" s="5">
        <f t="shared" si="255"/>
        <v>13.55</v>
      </c>
      <c r="L1358" s="5">
        <v>1</v>
      </c>
      <c r="M1358" s="5">
        <v>120</v>
      </c>
      <c r="N1358" s="5">
        <f t="shared" si="256"/>
        <v>121.89801640161041</v>
      </c>
      <c r="O1358" s="5">
        <f t="shared" si="257"/>
        <v>3.6024662607821121</v>
      </c>
      <c r="S1358" s="4">
        <v>18.55</v>
      </c>
      <c r="T1358" s="5">
        <f t="shared" si="258"/>
        <v>13.55</v>
      </c>
      <c r="U1358" s="5">
        <v>1</v>
      </c>
      <c r="V1358" s="5">
        <v>120</v>
      </c>
      <c r="W1358" s="5">
        <f t="shared" si="259"/>
        <v>121.59789719936246</v>
      </c>
      <c r="X1358" s="5">
        <f t="shared" si="260"/>
        <v>2.5532754597304059</v>
      </c>
      <c r="AB1358" s="4">
        <v>18.55</v>
      </c>
      <c r="AC1358" s="5">
        <f t="shared" si="261"/>
        <v>13.55</v>
      </c>
      <c r="AD1358" s="5">
        <v>1</v>
      </c>
      <c r="AE1358" s="5">
        <v>120</v>
      </c>
      <c r="AF1358" s="5">
        <f t="shared" si="262"/>
        <v>121.59789719936246</v>
      </c>
      <c r="AG1358" s="5">
        <f t="shared" si="263"/>
        <v>2.5532754597304059</v>
      </c>
    </row>
    <row r="1359" spans="1:33" x14ac:dyDescent="0.25">
      <c r="A1359" s="4">
        <v>18.559999999999899</v>
      </c>
      <c r="B1359" s="5">
        <f t="shared" si="252"/>
        <v>13.559999999999899</v>
      </c>
      <c r="C1359" s="5">
        <v>1</v>
      </c>
      <c r="D1359" s="5">
        <v>120</v>
      </c>
      <c r="E1359" s="5">
        <f t="shared" si="253"/>
        <v>123.47091033470721</v>
      </c>
      <c r="F1359" s="5">
        <f t="shared" si="254"/>
        <v>12.047218551577338</v>
      </c>
      <c r="J1359" s="4">
        <v>18.559999999999899</v>
      </c>
      <c r="K1359" s="5">
        <f t="shared" si="255"/>
        <v>13.559999999999899</v>
      </c>
      <c r="L1359" s="5">
        <v>1</v>
      </c>
      <c r="M1359" s="5">
        <v>120</v>
      </c>
      <c r="N1359" s="5">
        <f t="shared" si="256"/>
        <v>121.91850638435461</v>
      </c>
      <c r="O1359" s="5">
        <f t="shared" si="257"/>
        <v>3.6806667468094161</v>
      </c>
      <c r="S1359" s="4">
        <v>18.559999999999899</v>
      </c>
      <c r="T1359" s="5">
        <f t="shared" si="258"/>
        <v>13.559999999999899</v>
      </c>
      <c r="U1359" s="5">
        <v>1</v>
      </c>
      <c r="V1359" s="5">
        <v>120</v>
      </c>
      <c r="W1359" s="5">
        <f t="shared" si="259"/>
        <v>121.61464013766027</v>
      </c>
      <c r="X1359" s="5">
        <f t="shared" si="260"/>
        <v>2.6070627741435883</v>
      </c>
      <c r="AB1359" s="4">
        <v>18.559999999999899</v>
      </c>
      <c r="AC1359" s="5">
        <f t="shared" si="261"/>
        <v>13.559999999999899</v>
      </c>
      <c r="AD1359" s="5">
        <v>1</v>
      </c>
      <c r="AE1359" s="5">
        <v>120</v>
      </c>
      <c r="AF1359" s="5">
        <f t="shared" si="262"/>
        <v>121.61464013766027</v>
      </c>
      <c r="AG1359" s="5">
        <f t="shared" si="263"/>
        <v>2.6070627741435883</v>
      </c>
    </row>
    <row r="1360" spans="1:33" x14ac:dyDescent="0.25">
      <c r="A1360" s="4">
        <v>18.57</v>
      </c>
      <c r="B1360" s="5">
        <f t="shared" si="252"/>
        <v>13.57</v>
      </c>
      <c r="C1360" s="5">
        <v>1</v>
      </c>
      <c r="D1360" s="5">
        <v>120</v>
      </c>
      <c r="E1360" s="5">
        <f t="shared" si="253"/>
        <v>123.5007788065827</v>
      </c>
      <c r="F1360" s="5">
        <f t="shared" si="254"/>
        <v>12.255452252618603</v>
      </c>
      <c r="J1360" s="4">
        <v>18.57</v>
      </c>
      <c r="K1360" s="5">
        <f t="shared" si="255"/>
        <v>13.57</v>
      </c>
      <c r="L1360" s="5">
        <v>1</v>
      </c>
      <c r="M1360" s="5">
        <v>120</v>
      </c>
      <c r="N1360" s="5">
        <f t="shared" si="256"/>
        <v>121.93895918994203</v>
      </c>
      <c r="O1360" s="5">
        <f t="shared" si="257"/>
        <v>3.7595627402606349</v>
      </c>
      <c r="S1360" s="4">
        <v>18.57</v>
      </c>
      <c r="T1360" s="5">
        <f t="shared" si="258"/>
        <v>13.57</v>
      </c>
      <c r="U1360" s="5">
        <v>1</v>
      </c>
      <c r="V1360" s="5">
        <v>120</v>
      </c>
      <c r="W1360" s="5">
        <f t="shared" si="259"/>
        <v>121.63134229159131</v>
      </c>
      <c r="X1360" s="5">
        <f t="shared" si="260"/>
        <v>2.6612776723343847</v>
      </c>
      <c r="AB1360" s="4">
        <v>18.57</v>
      </c>
      <c r="AC1360" s="5">
        <f t="shared" si="261"/>
        <v>13.57</v>
      </c>
      <c r="AD1360" s="5">
        <v>1</v>
      </c>
      <c r="AE1360" s="5">
        <v>120</v>
      </c>
      <c r="AF1360" s="5">
        <f t="shared" si="262"/>
        <v>121.63134229159131</v>
      </c>
      <c r="AG1360" s="5">
        <f t="shared" si="263"/>
        <v>2.6612776723343847</v>
      </c>
    </row>
    <row r="1361" spans="1:33" x14ac:dyDescent="0.25">
      <c r="A1361" s="4">
        <v>18.579999999999998</v>
      </c>
      <c r="B1361" s="5">
        <f t="shared" si="252"/>
        <v>13.579999999999998</v>
      </c>
      <c r="C1361" s="5">
        <v>1</v>
      </c>
      <c r="D1361" s="5">
        <v>120</v>
      </c>
      <c r="E1361" s="5">
        <f t="shared" si="253"/>
        <v>123.53061188329949</v>
      </c>
      <c r="F1361" s="5">
        <f t="shared" si="254"/>
        <v>12.465220270495539</v>
      </c>
      <c r="J1361" s="4">
        <v>18.579999999999998</v>
      </c>
      <c r="K1361" s="5">
        <f t="shared" si="255"/>
        <v>13.579999999999998</v>
      </c>
      <c r="L1361" s="5">
        <v>1</v>
      </c>
      <c r="M1361" s="5">
        <v>120</v>
      </c>
      <c r="N1361" s="5">
        <f t="shared" si="256"/>
        <v>121.95937488581936</v>
      </c>
      <c r="O1361" s="5">
        <f t="shared" si="257"/>
        <v>3.8391499431796214</v>
      </c>
      <c r="S1361" s="4">
        <v>18.579999999999998</v>
      </c>
      <c r="T1361" s="5">
        <f t="shared" si="258"/>
        <v>13.579999999999998</v>
      </c>
      <c r="U1361" s="5">
        <v>1</v>
      </c>
      <c r="V1361" s="5">
        <v>120</v>
      </c>
      <c r="W1361" s="5">
        <f t="shared" si="259"/>
        <v>121.64800375252221</v>
      </c>
      <c r="X1361" s="5">
        <f t="shared" si="260"/>
        <v>2.7159163683273002</v>
      </c>
      <c r="AB1361" s="4">
        <v>18.579999999999998</v>
      </c>
      <c r="AC1361" s="5">
        <f t="shared" si="261"/>
        <v>13.579999999999998</v>
      </c>
      <c r="AD1361" s="5">
        <v>1</v>
      </c>
      <c r="AE1361" s="5">
        <v>120</v>
      </c>
      <c r="AF1361" s="5">
        <f t="shared" si="262"/>
        <v>121.64800375252221</v>
      </c>
      <c r="AG1361" s="5">
        <f t="shared" si="263"/>
        <v>2.7159163683273002</v>
      </c>
    </row>
    <row r="1362" spans="1:33" x14ac:dyDescent="0.25">
      <c r="A1362" s="4">
        <v>18.59</v>
      </c>
      <c r="B1362" s="5">
        <f t="shared" si="252"/>
        <v>13.59</v>
      </c>
      <c r="C1362" s="5">
        <v>1</v>
      </c>
      <c r="D1362" s="5">
        <v>120</v>
      </c>
      <c r="E1362" s="5">
        <f t="shared" si="253"/>
        <v>123.56040960680239</v>
      </c>
      <c r="F1362" s="5">
        <f t="shared" si="254"/>
        <v>12.676516568210785</v>
      </c>
      <c r="J1362" s="4">
        <v>18.59</v>
      </c>
      <c r="K1362" s="5">
        <f t="shared" si="255"/>
        <v>13.59</v>
      </c>
      <c r="L1362" s="5">
        <v>1</v>
      </c>
      <c r="M1362" s="5">
        <v>120</v>
      </c>
      <c r="N1362" s="5">
        <f t="shared" si="256"/>
        <v>121.97975353931191</v>
      </c>
      <c r="O1362" s="5">
        <f t="shared" si="257"/>
        <v>3.9194240764180535</v>
      </c>
      <c r="S1362" s="4">
        <v>18.59</v>
      </c>
      <c r="T1362" s="5">
        <f t="shared" si="258"/>
        <v>13.59</v>
      </c>
      <c r="U1362" s="5">
        <v>1</v>
      </c>
      <c r="V1362" s="5">
        <v>120</v>
      </c>
      <c r="W1362" s="5">
        <f t="shared" si="259"/>
        <v>121.66462461165199</v>
      </c>
      <c r="X1362" s="5">
        <f t="shared" si="260"/>
        <v>2.7709750977175305</v>
      </c>
      <c r="AB1362" s="4">
        <v>18.59</v>
      </c>
      <c r="AC1362" s="5">
        <f t="shared" si="261"/>
        <v>13.59</v>
      </c>
      <c r="AD1362" s="5">
        <v>1</v>
      </c>
      <c r="AE1362" s="5">
        <v>120</v>
      </c>
      <c r="AF1362" s="5">
        <f t="shared" si="262"/>
        <v>121.66462461165199</v>
      </c>
      <c r="AG1362" s="5">
        <f t="shared" si="263"/>
        <v>2.7709750977175305</v>
      </c>
    </row>
    <row r="1363" spans="1:33" x14ac:dyDescent="0.25">
      <c r="A1363" s="4">
        <v>18.600000000000001</v>
      </c>
      <c r="B1363" s="5">
        <f t="shared" si="252"/>
        <v>13.600000000000001</v>
      </c>
      <c r="C1363" s="5">
        <v>1</v>
      </c>
      <c r="D1363" s="5">
        <v>120</v>
      </c>
      <c r="E1363" s="5">
        <f t="shared" si="253"/>
        <v>123.59017201898617</v>
      </c>
      <c r="F1363" s="5">
        <f t="shared" si="254"/>
        <v>12.889335125911206</v>
      </c>
      <c r="J1363" s="4">
        <v>18.600000000000001</v>
      </c>
      <c r="K1363" s="5">
        <f t="shared" si="255"/>
        <v>13.600000000000001</v>
      </c>
      <c r="L1363" s="5">
        <v>1</v>
      </c>
      <c r="M1363" s="5">
        <v>120</v>
      </c>
      <c r="N1363" s="5">
        <f t="shared" si="256"/>
        <v>122.00009521762273</v>
      </c>
      <c r="O1363" s="5">
        <f t="shared" si="257"/>
        <v>4.0003808795573104</v>
      </c>
      <c r="S1363" s="4">
        <v>18.600000000000001</v>
      </c>
      <c r="T1363" s="5">
        <f t="shared" si="258"/>
        <v>13.600000000000001</v>
      </c>
      <c r="U1363" s="5">
        <v>1</v>
      </c>
      <c r="V1363" s="5">
        <v>120</v>
      </c>
      <c r="W1363" s="5">
        <f t="shared" si="259"/>
        <v>121.68120496000017</v>
      </c>
      <c r="X1363" s="5">
        <f t="shared" si="260"/>
        <v>2.8264501175291827</v>
      </c>
      <c r="AB1363" s="4">
        <v>18.600000000000001</v>
      </c>
      <c r="AC1363" s="5">
        <f t="shared" si="261"/>
        <v>13.600000000000001</v>
      </c>
      <c r="AD1363" s="5">
        <v>1</v>
      </c>
      <c r="AE1363" s="5">
        <v>120</v>
      </c>
      <c r="AF1363" s="5">
        <f t="shared" si="262"/>
        <v>121.68120496000017</v>
      </c>
      <c r="AG1363" s="5">
        <f t="shared" si="263"/>
        <v>2.8264501175291827</v>
      </c>
    </row>
    <row r="1364" spans="1:33" x14ac:dyDescent="0.25">
      <c r="A1364" s="4">
        <v>18.6099999999999</v>
      </c>
      <c r="B1364" s="5">
        <f t="shared" si="252"/>
        <v>13.6099999999999</v>
      </c>
      <c r="C1364" s="5">
        <v>1</v>
      </c>
      <c r="D1364" s="5">
        <v>120</v>
      </c>
      <c r="E1364" s="5">
        <f t="shared" si="253"/>
        <v>123.61989916169561</v>
      </c>
      <c r="F1364" s="5">
        <f t="shared" si="254"/>
        <v>13.103669940844606</v>
      </c>
      <c r="J1364" s="4">
        <v>18.6099999999999</v>
      </c>
      <c r="K1364" s="5">
        <f t="shared" si="255"/>
        <v>13.6099999999999</v>
      </c>
      <c r="L1364" s="5">
        <v>1</v>
      </c>
      <c r="M1364" s="5">
        <v>120</v>
      </c>
      <c r="N1364" s="5">
        <f t="shared" si="256"/>
        <v>122.02039998783272</v>
      </c>
      <c r="O1364" s="5">
        <f t="shared" si="257"/>
        <v>4.0820161108344477</v>
      </c>
      <c r="S1364" s="4">
        <v>18.6099999999999</v>
      </c>
      <c r="T1364" s="5">
        <f t="shared" si="258"/>
        <v>13.6099999999999</v>
      </c>
      <c r="U1364" s="5">
        <v>1</v>
      </c>
      <c r="V1364" s="5">
        <v>120</v>
      </c>
      <c r="W1364" s="5">
        <f t="shared" si="259"/>
        <v>121.69774488841567</v>
      </c>
      <c r="X1364" s="5">
        <f t="shared" si="260"/>
        <v>2.8823377061415361</v>
      </c>
      <c r="AB1364" s="4">
        <v>18.6099999999999</v>
      </c>
      <c r="AC1364" s="5">
        <f t="shared" si="261"/>
        <v>13.6099999999999</v>
      </c>
      <c r="AD1364" s="5">
        <v>1</v>
      </c>
      <c r="AE1364" s="5">
        <v>120</v>
      </c>
      <c r="AF1364" s="5">
        <f t="shared" si="262"/>
        <v>121.69774488841567</v>
      </c>
      <c r="AG1364" s="5">
        <f t="shared" si="263"/>
        <v>2.8823377061415361</v>
      </c>
    </row>
    <row r="1365" spans="1:33" x14ac:dyDescent="0.25">
      <c r="A1365" s="4">
        <v>18.62</v>
      </c>
      <c r="B1365" s="5">
        <f t="shared" si="252"/>
        <v>13.620000000000001</v>
      </c>
      <c r="C1365" s="5">
        <v>1</v>
      </c>
      <c r="D1365" s="5">
        <v>120</v>
      </c>
      <c r="E1365" s="5">
        <f t="shared" si="253"/>
        <v>123.64959107672716</v>
      </c>
      <c r="F1365" s="5">
        <f t="shared" si="254"/>
        <v>13.319515027326529</v>
      </c>
      <c r="J1365" s="4">
        <v>18.62</v>
      </c>
      <c r="K1365" s="5">
        <f t="shared" si="255"/>
        <v>13.620000000000001</v>
      </c>
      <c r="L1365" s="5">
        <v>1</v>
      </c>
      <c r="M1365" s="5">
        <v>120</v>
      </c>
      <c r="N1365" s="5">
        <f t="shared" si="256"/>
        <v>122.04066791690208</v>
      </c>
      <c r="O1365" s="5">
        <f t="shared" si="257"/>
        <v>4.1643255470734761</v>
      </c>
      <c r="S1365" s="4">
        <v>18.62</v>
      </c>
      <c r="T1365" s="5">
        <f t="shared" si="258"/>
        <v>13.620000000000001</v>
      </c>
      <c r="U1365" s="5">
        <v>1</v>
      </c>
      <c r="V1365" s="5">
        <v>120</v>
      </c>
      <c r="W1365" s="5">
        <f t="shared" si="259"/>
        <v>121.71424448757986</v>
      </c>
      <c r="X1365" s="5">
        <f t="shared" si="260"/>
        <v>2.9386341631979427</v>
      </c>
      <c r="AB1365" s="4">
        <v>18.62</v>
      </c>
      <c r="AC1365" s="5">
        <f t="shared" si="261"/>
        <v>13.620000000000001</v>
      </c>
      <c r="AD1365" s="5">
        <v>1</v>
      </c>
      <c r="AE1365" s="5">
        <v>120</v>
      </c>
      <c r="AF1365" s="5">
        <f t="shared" si="262"/>
        <v>121.71424448757986</v>
      </c>
      <c r="AG1365" s="5">
        <f t="shared" si="263"/>
        <v>2.9386341631979427</v>
      </c>
    </row>
    <row r="1366" spans="1:33" x14ac:dyDescent="0.25">
      <c r="A1366" s="4">
        <v>18.6299999999999</v>
      </c>
      <c r="B1366" s="5">
        <f t="shared" si="252"/>
        <v>13.6299999999999</v>
      </c>
      <c r="C1366" s="5">
        <v>1</v>
      </c>
      <c r="D1366" s="5">
        <v>120</v>
      </c>
      <c r="E1366" s="5">
        <f t="shared" si="253"/>
        <v>123.67924780582564</v>
      </c>
      <c r="F1366" s="5">
        <f t="shared" si="254"/>
        <v>13.536864416672781</v>
      </c>
      <c r="J1366" s="4">
        <v>18.6299999999999</v>
      </c>
      <c r="K1366" s="5">
        <f t="shared" si="255"/>
        <v>13.6299999999999</v>
      </c>
      <c r="L1366" s="5">
        <v>1</v>
      </c>
      <c r="M1366" s="5">
        <v>120</v>
      </c>
      <c r="N1366" s="5">
        <f t="shared" si="256"/>
        <v>122.06089907166809</v>
      </c>
      <c r="O1366" s="5">
        <f t="shared" si="257"/>
        <v>4.2473049836023922</v>
      </c>
      <c r="S1366" s="4">
        <v>18.6299999999999</v>
      </c>
      <c r="T1366" s="5">
        <f t="shared" si="258"/>
        <v>13.6299999999999</v>
      </c>
      <c r="U1366" s="5">
        <v>1</v>
      </c>
      <c r="V1366" s="5">
        <v>120</v>
      </c>
      <c r="W1366" s="5">
        <f t="shared" si="259"/>
        <v>121.73070384799905</v>
      </c>
      <c r="X1366" s="5">
        <f t="shared" si="260"/>
        <v>2.995335809478727</v>
      </c>
      <c r="AB1366" s="4">
        <v>18.6299999999999</v>
      </c>
      <c r="AC1366" s="5">
        <f t="shared" si="261"/>
        <v>13.6299999999999</v>
      </c>
      <c r="AD1366" s="5">
        <v>1</v>
      </c>
      <c r="AE1366" s="5">
        <v>120</v>
      </c>
      <c r="AF1366" s="5">
        <f t="shared" si="262"/>
        <v>121.73070384799905</v>
      </c>
      <c r="AG1366" s="5">
        <f t="shared" si="263"/>
        <v>2.995335809478727</v>
      </c>
    </row>
    <row r="1367" spans="1:33" x14ac:dyDescent="0.25">
      <c r="A1367" s="4">
        <v>18.64</v>
      </c>
      <c r="B1367" s="5">
        <f t="shared" si="252"/>
        <v>13.64</v>
      </c>
      <c r="C1367" s="5">
        <v>1</v>
      </c>
      <c r="D1367" s="5">
        <v>120</v>
      </c>
      <c r="E1367" s="5">
        <f t="shared" si="253"/>
        <v>123.70886939068876</v>
      </c>
      <c r="F1367" s="5">
        <f t="shared" si="254"/>
        <v>13.755712157188023</v>
      </c>
      <c r="J1367" s="4">
        <v>18.64</v>
      </c>
      <c r="K1367" s="5">
        <f t="shared" si="255"/>
        <v>13.64</v>
      </c>
      <c r="L1367" s="5">
        <v>1</v>
      </c>
      <c r="M1367" s="5">
        <v>120</v>
      </c>
      <c r="N1367" s="5">
        <f t="shared" si="256"/>
        <v>122.08109351884858</v>
      </c>
      <c r="O1367" s="5">
        <f t="shared" si="257"/>
        <v>4.3309502341935469</v>
      </c>
      <c r="S1367" s="4">
        <v>18.64</v>
      </c>
      <c r="T1367" s="5">
        <f t="shared" si="258"/>
        <v>13.64</v>
      </c>
      <c r="U1367" s="5">
        <v>1</v>
      </c>
      <c r="V1367" s="5">
        <v>120</v>
      </c>
      <c r="W1367" s="5">
        <f t="shared" si="259"/>
        <v>121.74712306000598</v>
      </c>
      <c r="X1367" s="5">
        <f t="shared" si="260"/>
        <v>3.0524389868046433</v>
      </c>
      <c r="AB1367" s="4">
        <v>18.64</v>
      </c>
      <c r="AC1367" s="5">
        <f t="shared" si="261"/>
        <v>13.64</v>
      </c>
      <c r="AD1367" s="5">
        <v>1</v>
      </c>
      <c r="AE1367" s="5">
        <v>120</v>
      </c>
      <c r="AF1367" s="5">
        <f t="shared" si="262"/>
        <v>121.74712306000598</v>
      </c>
      <c r="AG1367" s="5">
        <f t="shared" si="263"/>
        <v>3.0524389868046433</v>
      </c>
    </row>
    <row r="1368" spans="1:33" x14ac:dyDescent="0.25">
      <c r="A1368" s="4">
        <v>18.649999999999999</v>
      </c>
      <c r="B1368" s="5">
        <f t="shared" si="252"/>
        <v>13.649999999999999</v>
      </c>
      <c r="C1368" s="5">
        <v>1</v>
      </c>
      <c r="D1368" s="5">
        <v>120</v>
      </c>
      <c r="E1368" s="5">
        <f t="shared" si="253"/>
        <v>123.73845587296275</v>
      </c>
      <c r="F1368" s="5">
        <f t="shared" si="254"/>
        <v>13.976052314089646</v>
      </c>
      <c r="J1368" s="4">
        <v>18.649999999999999</v>
      </c>
      <c r="K1368" s="5">
        <f t="shared" si="255"/>
        <v>13.649999999999999</v>
      </c>
      <c r="L1368" s="5">
        <v>1</v>
      </c>
      <c r="M1368" s="5">
        <v>120</v>
      </c>
      <c r="N1368" s="5">
        <f t="shared" si="256"/>
        <v>122.10125132503885</v>
      </c>
      <c r="O1368" s="5">
        <f t="shared" si="257"/>
        <v>4.4152571309775022</v>
      </c>
      <c r="S1368" s="4">
        <v>18.649999999999999</v>
      </c>
      <c r="T1368" s="5">
        <f t="shared" si="258"/>
        <v>13.649999999999999</v>
      </c>
      <c r="U1368" s="5">
        <v>1</v>
      </c>
      <c r="V1368" s="5">
        <v>120</v>
      </c>
      <c r="W1368" s="5">
        <f t="shared" si="259"/>
        <v>121.76350221375833</v>
      </c>
      <c r="X1368" s="5">
        <f t="shared" si="260"/>
        <v>3.1099400579305279</v>
      </c>
      <c r="AB1368" s="4">
        <v>18.649999999999999</v>
      </c>
      <c r="AC1368" s="5">
        <f t="shared" si="261"/>
        <v>13.649999999999999</v>
      </c>
      <c r="AD1368" s="5">
        <v>1</v>
      </c>
      <c r="AE1368" s="5">
        <v>120</v>
      </c>
      <c r="AF1368" s="5">
        <f t="shared" si="262"/>
        <v>121.76350221375833</v>
      </c>
      <c r="AG1368" s="5">
        <f t="shared" si="263"/>
        <v>3.1099400579305279</v>
      </c>
    </row>
    <row r="1369" spans="1:33" x14ac:dyDescent="0.25">
      <c r="A1369" s="4">
        <v>18.66</v>
      </c>
      <c r="B1369" s="5">
        <f t="shared" si="252"/>
        <v>13.66</v>
      </c>
      <c r="C1369" s="5">
        <v>1</v>
      </c>
      <c r="D1369" s="5">
        <v>120</v>
      </c>
      <c r="E1369" s="5">
        <f t="shared" si="253"/>
        <v>123.76800729424566</v>
      </c>
      <c r="F1369" s="5">
        <f t="shared" si="254"/>
        <v>14.197878969488524</v>
      </c>
      <c r="J1369" s="4">
        <v>18.66</v>
      </c>
      <c r="K1369" s="5">
        <f t="shared" si="255"/>
        <v>13.66</v>
      </c>
      <c r="L1369" s="5">
        <v>1</v>
      </c>
      <c r="M1369" s="5">
        <v>120</v>
      </c>
      <c r="N1369" s="5">
        <f t="shared" si="256"/>
        <v>122.12137255671438</v>
      </c>
      <c r="O1369" s="5">
        <f t="shared" si="257"/>
        <v>4.5002215243808923</v>
      </c>
      <c r="S1369" s="4">
        <v>18.66</v>
      </c>
      <c r="T1369" s="5">
        <f t="shared" si="258"/>
        <v>13.66</v>
      </c>
      <c r="U1369" s="5">
        <v>1</v>
      </c>
      <c r="V1369" s="5">
        <v>120</v>
      </c>
      <c r="W1369" s="5">
        <f t="shared" si="259"/>
        <v>121.7798413992612</v>
      </c>
      <c r="X1369" s="5">
        <f t="shared" si="260"/>
        <v>3.1678354065240706</v>
      </c>
      <c r="AB1369" s="4">
        <v>18.66</v>
      </c>
      <c r="AC1369" s="5">
        <f t="shared" si="261"/>
        <v>13.66</v>
      </c>
      <c r="AD1369" s="5">
        <v>1</v>
      </c>
      <c r="AE1369" s="5">
        <v>120</v>
      </c>
      <c r="AF1369" s="5">
        <f t="shared" si="262"/>
        <v>121.7798413992612</v>
      </c>
      <c r="AG1369" s="5">
        <f t="shared" si="263"/>
        <v>3.1678354065240706</v>
      </c>
    </row>
    <row r="1370" spans="1:33" x14ac:dyDescent="0.25">
      <c r="A1370" s="4">
        <v>18.670000000000002</v>
      </c>
      <c r="B1370" s="5">
        <f t="shared" si="252"/>
        <v>13.670000000000002</v>
      </c>
      <c r="C1370" s="5">
        <v>1</v>
      </c>
      <c r="D1370" s="5">
        <v>120</v>
      </c>
      <c r="E1370" s="5">
        <f t="shared" si="253"/>
        <v>123.79752369608597</v>
      </c>
      <c r="F1370" s="5">
        <f t="shared" si="254"/>
        <v>14.421186222334482</v>
      </c>
      <c r="J1370" s="4">
        <v>18.670000000000002</v>
      </c>
      <c r="K1370" s="5">
        <f t="shared" si="255"/>
        <v>13.670000000000002</v>
      </c>
      <c r="L1370" s="5">
        <v>1</v>
      </c>
      <c r="M1370" s="5">
        <v>120</v>
      </c>
      <c r="N1370" s="5">
        <f t="shared" si="256"/>
        <v>122.14145728022989</v>
      </c>
      <c r="O1370" s="5">
        <f t="shared" si="257"/>
        <v>4.585839283049582</v>
      </c>
      <c r="S1370" s="4">
        <v>18.670000000000002</v>
      </c>
      <c r="T1370" s="5">
        <f t="shared" si="258"/>
        <v>13.670000000000002</v>
      </c>
      <c r="U1370" s="5">
        <v>1</v>
      </c>
      <c r="V1370" s="5">
        <v>120</v>
      </c>
      <c r="W1370" s="5">
        <f t="shared" si="259"/>
        <v>121.79614070633114</v>
      </c>
      <c r="X1370" s="5">
        <f t="shared" si="260"/>
        <v>3.2261214369397413</v>
      </c>
      <c r="AB1370" s="4">
        <v>18.670000000000002</v>
      </c>
      <c r="AC1370" s="5">
        <f t="shared" si="261"/>
        <v>13.670000000000002</v>
      </c>
      <c r="AD1370" s="5">
        <v>1</v>
      </c>
      <c r="AE1370" s="5">
        <v>120</v>
      </c>
      <c r="AF1370" s="5">
        <f t="shared" si="262"/>
        <v>121.79614070633114</v>
      </c>
      <c r="AG1370" s="5">
        <f t="shared" si="263"/>
        <v>3.2261214369397413</v>
      </c>
    </row>
    <row r="1371" spans="1:33" x14ac:dyDescent="0.25">
      <c r="A1371" s="4">
        <v>18.68</v>
      </c>
      <c r="B1371" s="5">
        <f t="shared" si="252"/>
        <v>13.68</v>
      </c>
      <c r="C1371" s="5">
        <v>1</v>
      </c>
      <c r="D1371" s="5">
        <v>120</v>
      </c>
      <c r="E1371" s="5">
        <f t="shared" si="253"/>
        <v>123.82700511998291</v>
      </c>
      <c r="F1371" s="5">
        <f t="shared" si="254"/>
        <v>14.645968188375438</v>
      </c>
      <c r="J1371" s="4">
        <v>18.68</v>
      </c>
      <c r="K1371" s="5">
        <f t="shared" si="255"/>
        <v>13.68</v>
      </c>
      <c r="L1371" s="5">
        <v>1</v>
      </c>
      <c r="M1371" s="5">
        <v>120</v>
      </c>
      <c r="N1371" s="5">
        <f t="shared" si="256"/>
        <v>122.16150556181972</v>
      </c>
      <c r="O1371" s="5">
        <f t="shared" si="257"/>
        <v>4.6721062937775972</v>
      </c>
      <c r="S1371" s="4">
        <v>18.68</v>
      </c>
      <c r="T1371" s="5">
        <f t="shared" si="258"/>
        <v>13.68</v>
      </c>
      <c r="U1371" s="5">
        <v>1</v>
      </c>
      <c r="V1371" s="5">
        <v>120</v>
      </c>
      <c r="W1371" s="5">
        <f t="shared" si="259"/>
        <v>121.81240022462613</v>
      </c>
      <c r="X1371" s="5">
        <f t="shared" si="260"/>
        <v>3.284794574224851</v>
      </c>
      <c r="AB1371" s="4">
        <v>18.68</v>
      </c>
      <c r="AC1371" s="5">
        <f t="shared" si="261"/>
        <v>13.68</v>
      </c>
      <c r="AD1371" s="5">
        <v>1</v>
      </c>
      <c r="AE1371" s="5">
        <v>120</v>
      </c>
      <c r="AF1371" s="5">
        <f t="shared" si="262"/>
        <v>121.81240022462613</v>
      </c>
      <c r="AG1371" s="5">
        <f t="shared" si="263"/>
        <v>3.284794574224851</v>
      </c>
    </row>
    <row r="1372" spans="1:33" x14ac:dyDescent="0.25">
      <c r="A1372" s="4">
        <v>18.690000000000001</v>
      </c>
      <c r="B1372" s="5">
        <f t="shared" si="252"/>
        <v>13.690000000000001</v>
      </c>
      <c r="C1372" s="5">
        <v>1</v>
      </c>
      <c r="D1372" s="5">
        <v>120</v>
      </c>
      <c r="E1372" s="5">
        <f t="shared" si="253"/>
        <v>123.85645160738656</v>
      </c>
      <c r="F1372" s="5">
        <f t="shared" si="254"/>
        <v>14.872219000114386</v>
      </c>
      <c r="J1372" s="4">
        <v>18.690000000000001</v>
      </c>
      <c r="K1372" s="5">
        <f t="shared" si="255"/>
        <v>13.690000000000001</v>
      </c>
      <c r="L1372" s="5">
        <v>1</v>
      </c>
      <c r="M1372" s="5">
        <v>120</v>
      </c>
      <c r="N1372" s="5">
        <f t="shared" si="256"/>
        <v>122.18151746759823</v>
      </c>
      <c r="O1372" s="5">
        <f t="shared" si="257"/>
        <v>4.7590184614361783</v>
      </c>
      <c r="S1372" s="4">
        <v>18.690000000000001</v>
      </c>
      <c r="T1372" s="5">
        <f t="shared" si="258"/>
        <v>13.690000000000001</v>
      </c>
      <c r="U1372" s="5">
        <v>1</v>
      </c>
      <c r="V1372" s="5">
        <v>120</v>
      </c>
      <c r="W1372" s="5">
        <f t="shared" si="259"/>
        <v>121.82862004360062</v>
      </c>
      <c r="X1372" s="5">
        <f t="shared" si="260"/>
        <v>3.343851263857943</v>
      </c>
      <c r="AB1372" s="4">
        <v>18.690000000000001</v>
      </c>
      <c r="AC1372" s="5">
        <f t="shared" si="261"/>
        <v>13.690000000000001</v>
      </c>
      <c r="AD1372" s="5">
        <v>1</v>
      </c>
      <c r="AE1372" s="5">
        <v>120</v>
      </c>
      <c r="AF1372" s="5">
        <f t="shared" si="262"/>
        <v>121.82862004360062</v>
      </c>
      <c r="AG1372" s="5">
        <f t="shared" si="263"/>
        <v>3.343851263857943</v>
      </c>
    </row>
    <row r="1373" spans="1:33" x14ac:dyDescent="0.25">
      <c r="A1373" s="4">
        <v>18.6999999999999</v>
      </c>
      <c r="B1373" s="5">
        <f t="shared" si="252"/>
        <v>13.6999999999999</v>
      </c>
      <c r="C1373" s="5">
        <v>1</v>
      </c>
      <c r="D1373" s="5">
        <v>120</v>
      </c>
      <c r="E1373" s="5">
        <f t="shared" si="253"/>
        <v>123.88586319969751</v>
      </c>
      <c r="F1373" s="5">
        <f t="shared" si="254"/>
        <v>15.099932806763375</v>
      </c>
      <c r="J1373" s="4">
        <v>18.6999999999999</v>
      </c>
      <c r="K1373" s="5">
        <f t="shared" si="255"/>
        <v>13.6999999999999</v>
      </c>
      <c r="L1373" s="5">
        <v>1</v>
      </c>
      <c r="M1373" s="5">
        <v>120</v>
      </c>
      <c r="N1373" s="5">
        <f t="shared" si="256"/>
        <v>122.20149306355958</v>
      </c>
      <c r="O1373" s="5">
        <f t="shared" si="257"/>
        <v>4.846571708900953</v>
      </c>
      <c r="S1373" s="4">
        <v>18.6999999999999</v>
      </c>
      <c r="T1373" s="5">
        <f t="shared" si="258"/>
        <v>13.6999999999999</v>
      </c>
      <c r="U1373" s="5">
        <v>1</v>
      </c>
      <c r="V1373" s="5">
        <v>120</v>
      </c>
      <c r="W1373" s="5">
        <f t="shared" si="259"/>
        <v>121.84480025256848</v>
      </c>
      <c r="X1373" s="5">
        <f t="shared" si="260"/>
        <v>3.4032879718767117</v>
      </c>
      <c r="AB1373" s="4">
        <v>18.6999999999999</v>
      </c>
      <c r="AC1373" s="5">
        <f t="shared" si="261"/>
        <v>13.6999999999999</v>
      </c>
      <c r="AD1373" s="5">
        <v>1</v>
      </c>
      <c r="AE1373" s="5">
        <v>120</v>
      </c>
      <c r="AF1373" s="5">
        <f t="shared" si="262"/>
        <v>121.84480025256848</v>
      </c>
      <c r="AG1373" s="5">
        <f t="shared" si="263"/>
        <v>3.4032879718767117</v>
      </c>
    </row>
    <row r="1374" spans="1:33" x14ac:dyDescent="0.25">
      <c r="A1374" s="4">
        <v>18.71</v>
      </c>
      <c r="B1374" s="5">
        <f t="shared" si="252"/>
        <v>13.71</v>
      </c>
      <c r="C1374" s="5">
        <v>1</v>
      </c>
      <c r="D1374" s="5">
        <v>120</v>
      </c>
      <c r="E1374" s="5">
        <f t="shared" si="253"/>
        <v>123.91523993826858</v>
      </c>
      <c r="F1374" s="5">
        <f t="shared" si="254"/>
        <v>15.329103774213388</v>
      </c>
      <c r="J1374" s="4">
        <v>18.71</v>
      </c>
      <c r="K1374" s="5">
        <f t="shared" si="255"/>
        <v>13.71</v>
      </c>
      <c r="L1374" s="5">
        <v>1</v>
      </c>
      <c r="M1374" s="5">
        <v>120</v>
      </c>
      <c r="N1374" s="5">
        <f t="shared" si="256"/>
        <v>122.22143241557916</v>
      </c>
      <c r="O1374" s="5">
        <f t="shared" si="257"/>
        <v>4.9347619769858557</v>
      </c>
      <c r="S1374" s="4">
        <v>18.71</v>
      </c>
      <c r="T1374" s="5">
        <f t="shared" si="258"/>
        <v>13.71</v>
      </c>
      <c r="U1374" s="5">
        <v>1</v>
      </c>
      <c r="V1374" s="5">
        <v>120</v>
      </c>
      <c r="W1374" s="5">
        <f t="shared" si="259"/>
        <v>121.86094094068493</v>
      </c>
      <c r="X1374" s="5">
        <f t="shared" si="260"/>
        <v>3.4631011847172997</v>
      </c>
      <c r="AB1374" s="4">
        <v>18.71</v>
      </c>
      <c r="AC1374" s="5">
        <f t="shared" si="261"/>
        <v>13.71</v>
      </c>
      <c r="AD1374" s="5">
        <v>1</v>
      </c>
      <c r="AE1374" s="5">
        <v>120</v>
      </c>
      <c r="AF1374" s="5">
        <f t="shared" si="262"/>
        <v>121.86094094068493</v>
      </c>
      <c r="AG1374" s="5">
        <f t="shared" si="263"/>
        <v>3.4631011847172997</v>
      </c>
    </row>
    <row r="1375" spans="1:33" x14ac:dyDescent="0.25">
      <c r="A1375" s="4">
        <v>18.719999999999899</v>
      </c>
      <c r="B1375" s="5">
        <f t="shared" si="252"/>
        <v>13.719999999999899</v>
      </c>
      <c r="C1375" s="5">
        <v>1</v>
      </c>
      <c r="D1375" s="5">
        <v>120</v>
      </c>
      <c r="E1375" s="5">
        <f t="shared" si="253"/>
        <v>123.94458186440143</v>
      </c>
      <c r="F1375" s="5">
        <f t="shared" si="254"/>
        <v>15.559726084964646</v>
      </c>
      <c r="J1375" s="4">
        <v>18.719999999999899</v>
      </c>
      <c r="K1375" s="5">
        <f t="shared" si="255"/>
        <v>13.719999999999899</v>
      </c>
      <c r="L1375" s="5">
        <v>1</v>
      </c>
      <c r="M1375" s="5">
        <v>120</v>
      </c>
      <c r="N1375" s="5">
        <f t="shared" si="256"/>
        <v>122.24133558941148</v>
      </c>
      <c r="O1375" s="5">
        <f t="shared" si="257"/>
        <v>5.0235852243624946</v>
      </c>
      <c r="S1375" s="4">
        <v>18.719999999999899</v>
      </c>
      <c r="T1375" s="5">
        <f t="shared" si="258"/>
        <v>13.719999999999899</v>
      </c>
      <c r="U1375" s="5">
        <v>1</v>
      </c>
      <c r="V1375" s="5">
        <v>120</v>
      </c>
      <c r="W1375" s="5">
        <f t="shared" si="259"/>
        <v>121.87704219691221</v>
      </c>
      <c r="X1375" s="5">
        <f t="shared" si="260"/>
        <v>3.5232874089890305</v>
      </c>
      <c r="AB1375" s="4">
        <v>18.719999999999899</v>
      </c>
      <c r="AC1375" s="5">
        <f t="shared" si="261"/>
        <v>13.719999999999899</v>
      </c>
      <c r="AD1375" s="5">
        <v>1</v>
      </c>
      <c r="AE1375" s="5">
        <v>120</v>
      </c>
      <c r="AF1375" s="5">
        <f t="shared" si="262"/>
        <v>121.87704219691221</v>
      </c>
      <c r="AG1375" s="5">
        <f t="shared" si="263"/>
        <v>3.5232874089890305</v>
      </c>
    </row>
    <row r="1376" spans="1:33" x14ac:dyDescent="0.25">
      <c r="A1376" s="4">
        <v>18.73</v>
      </c>
      <c r="B1376" s="5">
        <f t="shared" si="252"/>
        <v>13.73</v>
      </c>
      <c r="C1376" s="5">
        <v>1</v>
      </c>
      <c r="D1376" s="5">
        <v>120</v>
      </c>
      <c r="E1376" s="5">
        <f t="shared" si="253"/>
        <v>123.97388901935116</v>
      </c>
      <c r="F1376" s="5">
        <f t="shared" si="254"/>
        <v>15.791793938119742</v>
      </c>
      <c r="J1376" s="4">
        <v>18.73</v>
      </c>
      <c r="K1376" s="5">
        <f t="shared" si="255"/>
        <v>13.73</v>
      </c>
      <c r="L1376" s="5">
        <v>1</v>
      </c>
      <c r="M1376" s="5">
        <v>120</v>
      </c>
      <c r="N1376" s="5">
        <f t="shared" si="256"/>
        <v>122.26120265069341</v>
      </c>
      <c r="O1376" s="5">
        <f t="shared" si="257"/>
        <v>5.113037427502884</v>
      </c>
      <c r="S1376" s="4">
        <v>18.73</v>
      </c>
      <c r="T1376" s="5">
        <f t="shared" si="258"/>
        <v>13.73</v>
      </c>
      <c r="U1376" s="5">
        <v>1</v>
      </c>
      <c r="V1376" s="5">
        <v>120</v>
      </c>
      <c r="W1376" s="5">
        <f t="shared" si="259"/>
        <v>121.89310411004199</v>
      </c>
      <c r="X1376" s="5">
        <f t="shared" si="260"/>
        <v>3.5838431714578709</v>
      </c>
      <c r="AB1376" s="4">
        <v>18.73</v>
      </c>
      <c r="AC1376" s="5">
        <f t="shared" si="261"/>
        <v>13.73</v>
      </c>
      <c r="AD1376" s="5">
        <v>1</v>
      </c>
      <c r="AE1376" s="5">
        <v>120</v>
      </c>
      <c r="AF1376" s="5">
        <f t="shared" si="262"/>
        <v>121.89310411004199</v>
      </c>
      <c r="AG1376" s="5">
        <f t="shared" si="263"/>
        <v>3.5838431714578709</v>
      </c>
    </row>
    <row r="1377" spans="1:33" x14ac:dyDescent="0.25">
      <c r="A1377" s="4">
        <v>18.739999999999998</v>
      </c>
      <c r="B1377" s="5">
        <f t="shared" si="252"/>
        <v>13.739999999999998</v>
      </c>
      <c r="C1377" s="5">
        <v>1</v>
      </c>
      <c r="D1377" s="5">
        <v>120</v>
      </c>
      <c r="E1377" s="5">
        <f t="shared" si="253"/>
        <v>124.00316144432195</v>
      </c>
      <c r="F1377" s="5">
        <f t="shared" si="254"/>
        <v>16.025301549305773</v>
      </c>
      <c r="J1377" s="4">
        <v>18.739999999999998</v>
      </c>
      <c r="K1377" s="5">
        <f t="shared" si="255"/>
        <v>13.739999999999998</v>
      </c>
      <c r="L1377" s="5">
        <v>1</v>
      </c>
      <c r="M1377" s="5">
        <v>120</v>
      </c>
      <c r="N1377" s="5">
        <f t="shared" si="256"/>
        <v>122.2810336649414</v>
      </c>
      <c r="O1377" s="5">
        <f t="shared" si="257"/>
        <v>5.2031145805960133</v>
      </c>
      <c r="S1377" s="4">
        <v>18.739999999999998</v>
      </c>
      <c r="T1377" s="5">
        <f t="shared" si="258"/>
        <v>13.739999999999998</v>
      </c>
      <c r="U1377" s="5">
        <v>1</v>
      </c>
      <c r="V1377" s="5">
        <v>120</v>
      </c>
      <c r="W1377" s="5">
        <f t="shared" si="259"/>
        <v>121.90912676870285</v>
      </c>
      <c r="X1377" s="5">
        <f t="shared" si="260"/>
        <v>3.6447650189777767</v>
      </c>
      <c r="AB1377" s="4">
        <v>18.739999999999998</v>
      </c>
      <c r="AC1377" s="5">
        <f t="shared" si="261"/>
        <v>13.739999999999998</v>
      </c>
      <c r="AD1377" s="5">
        <v>1</v>
      </c>
      <c r="AE1377" s="5">
        <v>120</v>
      </c>
      <c r="AF1377" s="5">
        <f t="shared" si="262"/>
        <v>121.90912676870285</v>
      </c>
      <c r="AG1377" s="5">
        <f t="shared" si="263"/>
        <v>3.6447650189777767</v>
      </c>
    </row>
    <row r="1378" spans="1:33" x14ac:dyDescent="0.25">
      <c r="A1378" s="4">
        <v>18.75</v>
      </c>
      <c r="B1378" s="5">
        <f t="shared" si="252"/>
        <v>13.75</v>
      </c>
      <c r="C1378" s="5">
        <v>1</v>
      </c>
      <c r="D1378" s="5">
        <v>120</v>
      </c>
      <c r="E1378" s="5">
        <f t="shared" si="253"/>
        <v>124.03239918047028</v>
      </c>
      <c r="F1378" s="5">
        <f t="shared" si="254"/>
        <v>16.260243150657374</v>
      </c>
      <c r="J1378" s="4">
        <v>18.75</v>
      </c>
      <c r="K1378" s="5">
        <f t="shared" si="255"/>
        <v>13.75</v>
      </c>
      <c r="L1378" s="5">
        <v>1</v>
      </c>
      <c r="M1378" s="5">
        <v>120</v>
      </c>
      <c r="N1378" s="5">
        <f t="shared" si="256"/>
        <v>122.30082869755397</v>
      </c>
      <c r="O1378" s="5">
        <f t="shared" si="257"/>
        <v>5.2938126954878868</v>
      </c>
      <c r="S1378" s="4">
        <v>18.75</v>
      </c>
      <c r="T1378" s="5">
        <f t="shared" si="258"/>
        <v>13.75</v>
      </c>
      <c r="U1378" s="5">
        <v>1</v>
      </c>
      <c r="V1378" s="5">
        <v>120</v>
      </c>
      <c r="W1378" s="5">
        <f t="shared" si="259"/>
        <v>121.92511026135578</v>
      </c>
      <c r="X1378" s="5">
        <f t="shared" si="260"/>
        <v>3.7060495183773323</v>
      </c>
      <c r="AB1378" s="4">
        <v>18.75</v>
      </c>
      <c r="AC1378" s="5">
        <f t="shared" si="261"/>
        <v>13.75</v>
      </c>
      <c r="AD1378" s="5">
        <v>1</v>
      </c>
      <c r="AE1378" s="5">
        <v>120</v>
      </c>
      <c r="AF1378" s="5">
        <f t="shared" si="262"/>
        <v>121.92511026135578</v>
      </c>
      <c r="AG1378" s="5">
        <f t="shared" si="263"/>
        <v>3.7060495183773323</v>
      </c>
    </row>
    <row r="1379" spans="1:33" x14ac:dyDescent="0.25">
      <c r="A1379" s="4">
        <v>18.760000000000002</v>
      </c>
      <c r="B1379" s="5">
        <f t="shared" si="252"/>
        <v>13.760000000000002</v>
      </c>
      <c r="C1379" s="5">
        <v>1</v>
      </c>
      <c r="D1379" s="5">
        <v>120</v>
      </c>
      <c r="E1379" s="5">
        <f t="shared" si="253"/>
        <v>124.0616022689036</v>
      </c>
      <c r="F1379" s="5">
        <f t="shared" si="254"/>
        <v>16.496612990762859</v>
      </c>
      <c r="J1379" s="4">
        <v>18.760000000000002</v>
      </c>
      <c r="K1379" s="5">
        <f t="shared" si="255"/>
        <v>13.760000000000002</v>
      </c>
      <c r="L1379" s="5">
        <v>1</v>
      </c>
      <c r="M1379" s="5">
        <v>120</v>
      </c>
      <c r="N1379" s="5">
        <f t="shared" si="256"/>
        <v>122.32058781381076</v>
      </c>
      <c r="O1379" s="5">
        <f t="shared" si="257"/>
        <v>5.3851278016070063</v>
      </c>
      <c r="S1379" s="4">
        <v>18.760000000000002</v>
      </c>
      <c r="T1379" s="5">
        <f t="shared" si="258"/>
        <v>13.760000000000002</v>
      </c>
      <c r="U1379" s="5">
        <v>1</v>
      </c>
      <c r="V1379" s="5">
        <v>120</v>
      </c>
      <c r="W1379" s="5">
        <f t="shared" si="259"/>
        <v>121.94105467628977</v>
      </c>
      <c r="X1379" s="5">
        <f t="shared" si="260"/>
        <v>3.7676932563463708</v>
      </c>
      <c r="AB1379" s="4">
        <v>18.760000000000002</v>
      </c>
      <c r="AC1379" s="5">
        <f t="shared" si="261"/>
        <v>13.760000000000002</v>
      </c>
      <c r="AD1379" s="5">
        <v>1</v>
      </c>
      <c r="AE1379" s="5">
        <v>120</v>
      </c>
      <c r="AF1379" s="5">
        <f t="shared" si="262"/>
        <v>121.94105467628977</v>
      </c>
      <c r="AG1379" s="5">
        <f t="shared" si="263"/>
        <v>3.7676932563463708</v>
      </c>
    </row>
    <row r="1380" spans="1:33" x14ac:dyDescent="0.25">
      <c r="A1380" s="4">
        <v>18.77</v>
      </c>
      <c r="B1380" s="5">
        <f t="shared" si="252"/>
        <v>13.77</v>
      </c>
      <c r="C1380" s="5">
        <v>1</v>
      </c>
      <c r="D1380" s="5">
        <v>120</v>
      </c>
      <c r="E1380" s="5">
        <f t="shared" si="253"/>
        <v>124.09077075068063</v>
      </c>
      <c r="F1380" s="5">
        <f t="shared" si="254"/>
        <v>16.734405334624192</v>
      </c>
      <c r="J1380" s="4">
        <v>18.77</v>
      </c>
      <c r="K1380" s="5">
        <f t="shared" si="255"/>
        <v>13.77</v>
      </c>
      <c r="L1380" s="5">
        <v>1</v>
      </c>
      <c r="M1380" s="5">
        <v>120</v>
      </c>
      <c r="N1380" s="5">
        <f t="shared" si="256"/>
        <v>122.3403110788731</v>
      </c>
      <c r="O1380" s="5">
        <f t="shared" si="257"/>
        <v>5.477055945896173</v>
      </c>
      <c r="S1380" s="4">
        <v>18.77</v>
      </c>
      <c r="T1380" s="5">
        <f t="shared" si="258"/>
        <v>13.77</v>
      </c>
      <c r="U1380" s="5">
        <v>1</v>
      </c>
      <c r="V1380" s="5">
        <v>120</v>
      </c>
      <c r="W1380" s="5">
        <f t="shared" si="259"/>
        <v>121.95696010162015</v>
      </c>
      <c r="X1380" s="5">
        <f t="shared" si="260"/>
        <v>3.8296928393331657</v>
      </c>
      <c r="AB1380" s="4">
        <v>18.77</v>
      </c>
      <c r="AC1380" s="5">
        <f t="shared" si="261"/>
        <v>13.77</v>
      </c>
      <c r="AD1380" s="5">
        <v>1</v>
      </c>
      <c r="AE1380" s="5">
        <v>120</v>
      </c>
      <c r="AF1380" s="5">
        <f t="shared" si="262"/>
        <v>121.95696010162015</v>
      </c>
      <c r="AG1380" s="5">
        <f t="shared" si="263"/>
        <v>3.8296928393331657</v>
      </c>
    </row>
    <row r="1381" spans="1:33" x14ac:dyDescent="0.25">
      <c r="A1381" s="4">
        <v>18.78</v>
      </c>
      <c r="B1381" s="5">
        <f t="shared" si="252"/>
        <v>13.780000000000001</v>
      </c>
      <c r="C1381" s="5">
        <v>1</v>
      </c>
      <c r="D1381" s="5">
        <v>120</v>
      </c>
      <c r="E1381" s="5">
        <f t="shared" si="253"/>
        <v>124.11990466681144</v>
      </c>
      <c r="F1381" s="5">
        <f t="shared" si="254"/>
        <v>16.973614463614652</v>
      </c>
      <c r="J1381" s="4">
        <v>18.78</v>
      </c>
      <c r="K1381" s="5">
        <f t="shared" si="255"/>
        <v>13.780000000000001</v>
      </c>
      <c r="L1381" s="5">
        <v>1</v>
      </c>
      <c r="M1381" s="5">
        <v>120</v>
      </c>
      <c r="N1381" s="5">
        <f t="shared" si="256"/>
        <v>122.35999855778411</v>
      </c>
      <c r="O1381" s="5">
        <f t="shared" si="257"/>
        <v>5.5695931927430777</v>
      </c>
      <c r="S1381" s="4">
        <v>18.78</v>
      </c>
      <c r="T1381" s="5">
        <f t="shared" si="258"/>
        <v>13.780000000000001</v>
      </c>
      <c r="U1381" s="5">
        <v>1</v>
      </c>
      <c r="V1381" s="5">
        <v>120</v>
      </c>
      <c r="W1381" s="5">
        <f t="shared" si="259"/>
        <v>121.97282662530226</v>
      </c>
      <c r="X1381" s="5">
        <f t="shared" si="260"/>
        <v>3.8920448935015077</v>
      </c>
      <c r="AB1381" s="4">
        <v>18.78</v>
      </c>
      <c r="AC1381" s="5">
        <f t="shared" si="261"/>
        <v>13.780000000000001</v>
      </c>
      <c r="AD1381" s="5">
        <v>1</v>
      </c>
      <c r="AE1381" s="5">
        <v>120</v>
      </c>
      <c r="AF1381" s="5">
        <f t="shared" si="262"/>
        <v>121.97282662530226</v>
      </c>
      <c r="AG1381" s="5">
        <f t="shared" si="263"/>
        <v>3.8920448935015077</v>
      </c>
    </row>
    <row r="1382" spans="1:33" x14ac:dyDescent="0.25">
      <c r="A1382" s="4">
        <v>18.7899999999999</v>
      </c>
      <c r="B1382" s="5">
        <f t="shared" si="252"/>
        <v>13.7899999999999</v>
      </c>
      <c r="C1382" s="5">
        <v>1</v>
      </c>
      <c r="D1382" s="5">
        <v>120</v>
      </c>
      <c r="E1382" s="5">
        <f t="shared" si="253"/>
        <v>124.14900405825722</v>
      </c>
      <c r="F1382" s="5">
        <f t="shared" si="254"/>
        <v>17.214234675434874</v>
      </c>
      <c r="J1382" s="4">
        <v>18.7899999999999</v>
      </c>
      <c r="K1382" s="5">
        <f t="shared" si="255"/>
        <v>13.7899999999999</v>
      </c>
      <c r="L1382" s="5">
        <v>1</v>
      </c>
      <c r="M1382" s="5">
        <v>120</v>
      </c>
      <c r="N1382" s="5">
        <f t="shared" si="256"/>
        <v>122.37965031546887</v>
      </c>
      <c r="O1382" s="5">
        <f t="shared" si="257"/>
        <v>5.6627356239110691</v>
      </c>
      <c r="S1382" s="4">
        <v>18.7899999999999</v>
      </c>
      <c r="T1382" s="5">
        <f t="shared" si="258"/>
        <v>13.7899999999999</v>
      </c>
      <c r="U1382" s="5">
        <v>1</v>
      </c>
      <c r="V1382" s="5">
        <v>120</v>
      </c>
      <c r="W1382" s="5">
        <f t="shared" si="259"/>
        <v>121.98865433511482</v>
      </c>
      <c r="X1382" s="5">
        <f t="shared" si="260"/>
        <v>3.9547460645709518</v>
      </c>
      <c r="AB1382" s="4">
        <v>18.7899999999999</v>
      </c>
      <c r="AC1382" s="5">
        <f t="shared" si="261"/>
        <v>13.7899999999999</v>
      </c>
      <c r="AD1382" s="5">
        <v>1</v>
      </c>
      <c r="AE1382" s="5">
        <v>120</v>
      </c>
      <c r="AF1382" s="5">
        <f t="shared" si="262"/>
        <v>121.98865433511482</v>
      </c>
      <c r="AG1382" s="5">
        <f t="shared" si="263"/>
        <v>3.9547460645709518</v>
      </c>
    </row>
    <row r="1383" spans="1:33" x14ac:dyDescent="0.25">
      <c r="A1383" s="4">
        <v>18.8</v>
      </c>
      <c r="B1383" s="5">
        <f t="shared" si="252"/>
        <v>13.8</v>
      </c>
      <c r="C1383" s="5">
        <v>1</v>
      </c>
      <c r="D1383" s="5">
        <v>120</v>
      </c>
      <c r="E1383" s="5">
        <f t="shared" si="253"/>
        <v>124.17806896593176</v>
      </c>
      <c r="F1383" s="5">
        <f t="shared" si="254"/>
        <v>17.456260284082063</v>
      </c>
      <c r="J1383" s="4">
        <v>18.8</v>
      </c>
      <c r="K1383" s="5">
        <f t="shared" si="255"/>
        <v>13.8</v>
      </c>
      <c r="L1383" s="5">
        <v>1</v>
      </c>
      <c r="M1383" s="5">
        <v>120</v>
      </c>
      <c r="N1383" s="5">
        <f t="shared" si="256"/>
        <v>122.39926641673543</v>
      </c>
      <c r="O1383" s="5">
        <f t="shared" si="257"/>
        <v>5.7564793384744659</v>
      </c>
      <c r="S1383" s="4">
        <v>18.8</v>
      </c>
      <c r="T1383" s="5">
        <f t="shared" si="258"/>
        <v>13.8</v>
      </c>
      <c r="U1383" s="5">
        <v>1</v>
      </c>
      <c r="V1383" s="5">
        <v>120</v>
      </c>
      <c r="W1383" s="5">
        <f t="shared" si="259"/>
        <v>122.004443318672</v>
      </c>
      <c r="X1383" s="5">
        <f t="shared" si="260"/>
        <v>4.0177930177688319</v>
      </c>
      <c r="AB1383" s="4">
        <v>18.8</v>
      </c>
      <c r="AC1383" s="5">
        <f t="shared" si="261"/>
        <v>13.8</v>
      </c>
      <c r="AD1383" s="5">
        <v>1</v>
      </c>
      <c r="AE1383" s="5">
        <v>120</v>
      </c>
      <c r="AF1383" s="5">
        <f t="shared" si="262"/>
        <v>122.004443318672</v>
      </c>
      <c r="AG1383" s="5">
        <f t="shared" si="263"/>
        <v>4.0177930177688319</v>
      </c>
    </row>
    <row r="1384" spans="1:33" x14ac:dyDescent="0.25">
      <c r="A1384" s="4">
        <v>18.809999999999899</v>
      </c>
      <c r="B1384" s="5">
        <f t="shared" si="252"/>
        <v>13.809999999999899</v>
      </c>
      <c r="C1384" s="5">
        <v>1</v>
      </c>
      <c r="D1384" s="5">
        <v>120</v>
      </c>
      <c r="E1384" s="5">
        <f t="shared" si="253"/>
        <v>124.20709943069835</v>
      </c>
      <c r="F1384" s="5">
        <f t="shared" si="254"/>
        <v>17.699685619782375</v>
      </c>
      <c r="J1384" s="4">
        <v>18.809999999999899</v>
      </c>
      <c r="K1384" s="5">
        <f t="shared" si="255"/>
        <v>13.809999999999899</v>
      </c>
      <c r="L1384" s="5">
        <v>1</v>
      </c>
      <c r="M1384" s="5">
        <v>120</v>
      </c>
      <c r="N1384" s="5">
        <f t="shared" si="256"/>
        <v>122.41884692627295</v>
      </c>
      <c r="O1384" s="5">
        <f t="shared" si="257"/>
        <v>5.8508204527400904</v>
      </c>
      <c r="S1384" s="4">
        <v>18.809999999999899</v>
      </c>
      <c r="T1384" s="5">
        <f t="shared" si="258"/>
        <v>13.809999999999899</v>
      </c>
      <c r="U1384" s="5">
        <v>1</v>
      </c>
      <c r="V1384" s="5">
        <v>120</v>
      </c>
      <c r="W1384" s="5">
        <f t="shared" si="259"/>
        <v>122.02019366340691</v>
      </c>
      <c r="X1384" s="5">
        <f t="shared" si="260"/>
        <v>4.0811824376694483</v>
      </c>
      <c r="AB1384" s="4">
        <v>18.809999999999899</v>
      </c>
      <c r="AC1384" s="5">
        <f t="shared" si="261"/>
        <v>13.809999999999899</v>
      </c>
      <c r="AD1384" s="5">
        <v>1</v>
      </c>
      <c r="AE1384" s="5">
        <v>120</v>
      </c>
      <c r="AF1384" s="5">
        <f t="shared" si="262"/>
        <v>122.02019366340691</v>
      </c>
      <c r="AG1384" s="5">
        <f t="shared" si="263"/>
        <v>4.0811824376694483</v>
      </c>
    </row>
    <row r="1385" spans="1:33" x14ac:dyDescent="0.25">
      <c r="A1385" s="4">
        <v>18.82</v>
      </c>
      <c r="B1385" s="5">
        <f t="shared" si="252"/>
        <v>13.82</v>
      </c>
      <c r="C1385" s="5">
        <v>1</v>
      </c>
      <c r="D1385" s="5">
        <v>120</v>
      </c>
      <c r="E1385" s="5">
        <f t="shared" si="253"/>
        <v>124.23609549337415</v>
      </c>
      <c r="F1385" s="5">
        <f t="shared" si="254"/>
        <v>17.944505028984793</v>
      </c>
      <c r="J1385" s="4">
        <v>18.82</v>
      </c>
      <c r="K1385" s="5">
        <f t="shared" si="255"/>
        <v>13.82</v>
      </c>
      <c r="L1385" s="5">
        <v>1</v>
      </c>
      <c r="M1385" s="5">
        <v>120</v>
      </c>
      <c r="N1385" s="5">
        <f t="shared" si="256"/>
        <v>122.43839190865489</v>
      </c>
      <c r="O1385" s="5">
        <f t="shared" si="257"/>
        <v>5.9457551001936517</v>
      </c>
      <c r="S1385" s="4">
        <v>18.82</v>
      </c>
      <c r="T1385" s="5">
        <f t="shared" si="258"/>
        <v>13.82</v>
      </c>
      <c r="U1385" s="5">
        <v>1</v>
      </c>
      <c r="V1385" s="5">
        <v>120</v>
      </c>
      <c r="W1385" s="5">
        <f t="shared" si="259"/>
        <v>122.03590545661802</v>
      </c>
      <c r="X1385" s="5">
        <f t="shared" si="260"/>
        <v>4.1449110282870478</v>
      </c>
      <c r="AB1385" s="4">
        <v>18.82</v>
      </c>
      <c r="AC1385" s="5">
        <f t="shared" si="261"/>
        <v>13.82</v>
      </c>
      <c r="AD1385" s="5">
        <v>1</v>
      </c>
      <c r="AE1385" s="5">
        <v>120</v>
      </c>
      <c r="AF1385" s="5">
        <f t="shared" si="262"/>
        <v>122.03590545661802</v>
      </c>
      <c r="AG1385" s="5">
        <f t="shared" si="263"/>
        <v>4.1449110282870478</v>
      </c>
    </row>
    <row r="1386" spans="1:33" x14ac:dyDescent="0.25">
      <c r="A1386" s="4">
        <v>18.829999999999998</v>
      </c>
      <c r="B1386" s="5">
        <f t="shared" si="252"/>
        <v>13.829999999999998</v>
      </c>
      <c r="C1386" s="5">
        <v>1</v>
      </c>
      <c r="D1386" s="5">
        <v>120</v>
      </c>
      <c r="E1386" s="5">
        <f t="shared" si="253"/>
        <v>124.26505719472597</v>
      </c>
      <c r="F1386" s="5">
        <f t="shared" si="254"/>
        <v>18.190712874283754</v>
      </c>
      <c r="J1386" s="4">
        <v>18.829999999999998</v>
      </c>
      <c r="K1386" s="5">
        <f t="shared" si="255"/>
        <v>13.829999999999998</v>
      </c>
      <c r="L1386" s="5">
        <v>1</v>
      </c>
      <c r="M1386" s="5">
        <v>120</v>
      </c>
      <c r="N1386" s="5">
        <f t="shared" si="256"/>
        <v>122.45790142833624</v>
      </c>
      <c r="O1386" s="5">
        <f t="shared" si="257"/>
        <v>6.0412794314173413</v>
      </c>
      <c r="S1386" s="4">
        <v>18.829999999999998</v>
      </c>
      <c r="T1386" s="5">
        <f t="shared" si="258"/>
        <v>13.829999999999998</v>
      </c>
      <c r="U1386" s="5">
        <v>1</v>
      </c>
      <c r="V1386" s="5">
        <v>120</v>
      </c>
      <c r="W1386" s="5">
        <f t="shared" si="259"/>
        <v>122.0515787854123</v>
      </c>
      <c r="X1386" s="5">
        <f t="shared" si="260"/>
        <v>4.2089755127538213</v>
      </c>
      <c r="AB1386" s="4">
        <v>18.829999999999998</v>
      </c>
      <c r="AC1386" s="5">
        <f t="shared" si="261"/>
        <v>13.829999999999998</v>
      </c>
      <c r="AD1386" s="5">
        <v>1</v>
      </c>
      <c r="AE1386" s="5">
        <v>120</v>
      </c>
      <c r="AF1386" s="5">
        <f t="shared" si="262"/>
        <v>122.0515787854123</v>
      </c>
      <c r="AG1386" s="5">
        <f t="shared" si="263"/>
        <v>4.2089755127538213</v>
      </c>
    </row>
    <row r="1387" spans="1:33" x14ac:dyDescent="0.25">
      <c r="A1387" s="4">
        <v>18.84</v>
      </c>
      <c r="B1387" s="5">
        <f t="shared" si="252"/>
        <v>13.84</v>
      </c>
      <c r="C1387" s="5">
        <v>1</v>
      </c>
      <c r="D1387" s="5">
        <v>120</v>
      </c>
      <c r="E1387" s="5">
        <f t="shared" si="253"/>
        <v>124.29398457547344</v>
      </c>
      <c r="F1387" s="5">
        <f t="shared" si="254"/>
        <v>18.438303534403861</v>
      </c>
      <c r="J1387" s="4">
        <v>18.84</v>
      </c>
      <c r="K1387" s="5">
        <f t="shared" si="255"/>
        <v>13.84</v>
      </c>
      <c r="L1387" s="5">
        <v>1</v>
      </c>
      <c r="M1387" s="5">
        <v>120</v>
      </c>
      <c r="N1387" s="5">
        <f t="shared" si="256"/>
        <v>122.47737554965592</v>
      </c>
      <c r="O1387" s="5">
        <f t="shared" si="257"/>
        <v>6.1373896140329594</v>
      </c>
      <c r="S1387" s="4">
        <v>18.84</v>
      </c>
      <c r="T1387" s="5">
        <f t="shared" si="258"/>
        <v>13.84</v>
      </c>
      <c r="U1387" s="5">
        <v>1</v>
      </c>
      <c r="V1387" s="5">
        <v>120</v>
      </c>
      <c r="W1387" s="5">
        <f t="shared" si="259"/>
        <v>122.06721373671115</v>
      </c>
      <c r="X1387" s="5">
        <f t="shared" si="260"/>
        <v>4.2733726332472886</v>
      </c>
      <c r="AB1387" s="4">
        <v>18.84</v>
      </c>
      <c r="AC1387" s="5">
        <f t="shared" si="261"/>
        <v>13.84</v>
      </c>
      <c r="AD1387" s="5">
        <v>1</v>
      </c>
      <c r="AE1387" s="5">
        <v>120</v>
      </c>
      <c r="AF1387" s="5">
        <f t="shared" si="262"/>
        <v>122.06721373671115</v>
      </c>
      <c r="AG1387" s="5">
        <f t="shared" si="263"/>
        <v>4.2733726332472886</v>
      </c>
    </row>
    <row r="1388" spans="1:33" x14ac:dyDescent="0.25">
      <c r="A1388" s="4">
        <v>18.850000000000001</v>
      </c>
      <c r="B1388" s="5">
        <f t="shared" si="252"/>
        <v>13.850000000000001</v>
      </c>
      <c r="C1388" s="5">
        <v>1</v>
      </c>
      <c r="D1388" s="5">
        <v>120</v>
      </c>
      <c r="E1388" s="5">
        <f t="shared" si="253"/>
        <v>124.32287767628763</v>
      </c>
      <c r="F1388" s="5">
        <f t="shared" si="254"/>
        <v>18.68727140414596</v>
      </c>
      <c r="J1388" s="4">
        <v>18.850000000000001</v>
      </c>
      <c r="K1388" s="5">
        <f t="shared" si="255"/>
        <v>13.850000000000001</v>
      </c>
      <c r="L1388" s="5">
        <v>1</v>
      </c>
      <c r="M1388" s="5">
        <v>120</v>
      </c>
      <c r="N1388" s="5">
        <f t="shared" si="256"/>
        <v>122.49681433683588</v>
      </c>
      <c r="O1388" s="5">
        <f t="shared" si="257"/>
        <v>6.2340818326292071</v>
      </c>
      <c r="S1388" s="4">
        <v>18.850000000000001</v>
      </c>
      <c r="T1388" s="5">
        <f t="shared" si="258"/>
        <v>13.850000000000001</v>
      </c>
      <c r="U1388" s="5">
        <v>1</v>
      </c>
      <c r="V1388" s="5">
        <v>120</v>
      </c>
      <c r="W1388" s="5">
        <f t="shared" si="259"/>
        <v>122.08281039729387</v>
      </c>
      <c r="X1388" s="5">
        <f t="shared" si="260"/>
        <v>4.3380991510754452</v>
      </c>
      <c r="AB1388" s="4">
        <v>18.850000000000001</v>
      </c>
      <c r="AC1388" s="5">
        <f t="shared" si="261"/>
        <v>13.850000000000001</v>
      </c>
      <c r="AD1388" s="5">
        <v>1</v>
      </c>
      <c r="AE1388" s="5">
        <v>120</v>
      </c>
      <c r="AF1388" s="5">
        <f t="shared" si="262"/>
        <v>122.08281039729387</v>
      </c>
      <c r="AG1388" s="5">
        <f t="shared" si="263"/>
        <v>4.3380991510754452</v>
      </c>
    </row>
    <row r="1389" spans="1:33" x14ac:dyDescent="0.25">
      <c r="A1389" s="4">
        <v>18.8599999999999</v>
      </c>
      <c r="B1389" s="5">
        <f t="shared" si="252"/>
        <v>13.8599999999999</v>
      </c>
      <c r="C1389" s="5">
        <v>1</v>
      </c>
      <c r="D1389" s="5">
        <v>120</v>
      </c>
      <c r="E1389" s="5">
        <f t="shared" si="253"/>
        <v>124.35173653779115</v>
      </c>
      <c r="F1389" s="5">
        <f t="shared" si="254"/>
        <v>18.937610894346545</v>
      </c>
      <c r="J1389" s="4">
        <v>18.8599999999999</v>
      </c>
      <c r="K1389" s="5">
        <f t="shared" si="255"/>
        <v>13.8599999999999</v>
      </c>
      <c r="L1389" s="5">
        <v>1</v>
      </c>
      <c r="M1389" s="5">
        <v>120</v>
      </c>
      <c r="N1389" s="5">
        <f t="shared" si="256"/>
        <v>122.51621785398154</v>
      </c>
      <c r="O1389" s="5">
        <f t="shared" si="257"/>
        <v>6.3313522886954878</v>
      </c>
      <c r="S1389" s="4">
        <v>18.8599999999999</v>
      </c>
      <c r="T1389" s="5">
        <f t="shared" si="258"/>
        <v>13.8599999999999</v>
      </c>
      <c r="U1389" s="5">
        <v>1</v>
      </c>
      <c r="V1389" s="5">
        <v>120</v>
      </c>
      <c r="W1389" s="5">
        <f t="shared" si="259"/>
        <v>122.0983688537617</v>
      </c>
      <c r="X1389" s="5">
        <f t="shared" si="260"/>
        <v>4.4031518464371846</v>
      </c>
      <c r="AB1389" s="4">
        <v>18.8599999999999</v>
      </c>
      <c r="AC1389" s="5">
        <f t="shared" si="261"/>
        <v>13.8599999999999</v>
      </c>
      <c r="AD1389" s="5">
        <v>1</v>
      </c>
      <c r="AE1389" s="5">
        <v>120</v>
      </c>
      <c r="AF1389" s="5">
        <f t="shared" si="262"/>
        <v>122.0983688537617</v>
      </c>
      <c r="AG1389" s="5">
        <f t="shared" si="263"/>
        <v>4.4031518464371846</v>
      </c>
    </row>
    <row r="1390" spans="1:33" x14ac:dyDescent="0.25">
      <c r="A1390" s="4">
        <v>18.87</v>
      </c>
      <c r="B1390" s="5">
        <f t="shared" si="252"/>
        <v>13.870000000000001</v>
      </c>
      <c r="C1390" s="5">
        <v>1</v>
      </c>
      <c r="D1390" s="5">
        <v>120</v>
      </c>
      <c r="E1390" s="5">
        <f t="shared" si="253"/>
        <v>124.38056120055963</v>
      </c>
      <c r="F1390" s="5">
        <f t="shared" si="254"/>
        <v>19.18931643184839</v>
      </c>
      <c r="J1390" s="4">
        <v>18.87</v>
      </c>
      <c r="K1390" s="5">
        <f t="shared" si="255"/>
        <v>13.870000000000001</v>
      </c>
      <c r="L1390" s="5">
        <v>1</v>
      </c>
      <c r="M1390" s="5">
        <v>120</v>
      </c>
      <c r="N1390" s="5">
        <f t="shared" si="256"/>
        <v>122.5355861650828</v>
      </c>
      <c r="O1390" s="5">
        <f t="shared" si="257"/>
        <v>6.4291972005593241</v>
      </c>
      <c r="S1390" s="4">
        <v>18.87</v>
      </c>
      <c r="T1390" s="5">
        <f t="shared" si="258"/>
        <v>13.870000000000001</v>
      </c>
      <c r="U1390" s="5">
        <v>1</v>
      </c>
      <c r="V1390" s="5">
        <v>120</v>
      </c>
      <c r="W1390" s="5">
        <f t="shared" si="259"/>
        <v>122.11388919256623</v>
      </c>
      <c r="X1390" s="5">
        <f t="shared" si="260"/>
        <v>4.4685275184483224</v>
      </c>
      <c r="AB1390" s="4">
        <v>18.87</v>
      </c>
      <c r="AC1390" s="5">
        <f t="shared" si="261"/>
        <v>13.870000000000001</v>
      </c>
      <c r="AD1390" s="5">
        <v>1</v>
      </c>
      <c r="AE1390" s="5">
        <v>120</v>
      </c>
      <c r="AF1390" s="5">
        <f t="shared" si="262"/>
        <v>122.11388919256623</v>
      </c>
      <c r="AG1390" s="5">
        <f t="shared" si="263"/>
        <v>4.4685275184483224</v>
      </c>
    </row>
    <row r="1391" spans="1:33" x14ac:dyDescent="0.25">
      <c r="A1391" s="4">
        <v>18.8799999999999</v>
      </c>
      <c r="B1391" s="5">
        <f t="shared" si="252"/>
        <v>13.8799999999999</v>
      </c>
      <c r="C1391" s="5">
        <v>1</v>
      </c>
      <c r="D1391" s="5">
        <v>120</v>
      </c>
      <c r="E1391" s="5">
        <f t="shared" si="253"/>
        <v>124.40935170511855</v>
      </c>
      <c r="F1391" s="5">
        <f t="shared" si="254"/>
        <v>19.44238245943189</v>
      </c>
      <c r="J1391" s="4">
        <v>18.8799999999999</v>
      </c>
      <c r="K1391" s="5">
        <f t="shared" si="255"/>
        <v>13.8799999999999</v>
      </c>
      <c r="L1391" s="5">
        <v>1</v>
      </c>
      <c r="M1391" s="5">
        <v>120</v>
      </c>
      <c r="N1391" s="5">
        <f t="shared" si="256"/>
        <v>122.55491933401215</v>
      </c>
      <c r="O1391" s="5">
        <f t="shared" si="257"/>
        <v>6.5276128033091121</v>
      </c>
      <c r="S1391" s="4">
        <v>18.8799999999999</v>
      </c>
      <c r="T1391" s="5">
        <f t="shared" si="258"/>
        <v>13.8799999999999</v>
      </c>
      <c r="U1391" s="5">
        <v>1</v>
      </c>
      <c r="V1391" s="5">
        <v>120</v>
      </c>
      <c r="W1391" s="5">
        <f t="shared" si="259"/>
        <v>122.12937149997357</v>
      </c>
      <c r="X1391" s="5">
        <f t="shared" si="260"/>
        <v>4.5342229848997029</v>
      </c>
      <c r="AB1391" s="4">
        <v>18.8799999999999</v>
      </c>
      <c r="AC1391" s="5">
        <f t="shared" si="261"/>
        <v>13.8799999999999</v>
      </c>
      <c r="AD1391" s="5">
        <v>1</v>
      </c>
      <c r="AE1391" s="5">
        <v>120</v>
      </c>
      <c r="AF1391" s="5">
        <f t="shared" si="262"/>
        <v>122.12937149997357</v>
      </c>
      <c r="AG1391" s="5">
        <f t="shared" si="263"/>
        <v>4.5342229848997029</v>
      </c>
    </row>
    <row r="1392" spans="1:33" x14ac:dyDescent="0.25">
      <c r="A1392" s="4">
        <v>18.89</v>
      </c>
      <c r="B1392" s="5">
        <f t="shared" si="252"/>
        <v>13.89</v>
      </c>
      <c r="C1392" s="5">
        <v>1</v>
      </c>
      <c r="D1392" s="5">
        <v>120</v>
      </c>
      <c r="E1392" s="5">
        <f t="shared" si="253"/>
        <v>124.43810809194774</v>
      </c>
      <c r="F1392" s="5">
        <f t="shared" si="254"/>
        <v>19.696803435812008</v>
      </c>
      <c r="J1392" s="4">
        <v>18.89</v>
      </c>
      <c r="K1392" s="5">
        <f t="shared" si="255"/>
        <v>13.89</v>
      </c>
      <c r="L1392" s="5">
        <v>1</v>
      </c>
      <c r="M1392" s="5">
        <v>120</v>
      </c>
      <c r="N1392" s="5">
        <f t="shared" si="256"/>
        <v>122.57421742452782</v>
      </c>
      <c r="O1392" s="5">
        <f t="shared" si="257"/>
        <v>6.6265953487426241</v>
      </c>
      <c r="S1392" s="4">
        <v>18.89</v>
      </c>
      <c r="T1392" s="5">
        <f t="shared" si="258"/>
        <v>13.89</v>
      </c>
      <c r="U1392" s="5">
        <v>1</v>
      </c>
      <c r="V1392" s="5">
        <v>120</v>
      </c>
      <c r="W1392" s="5">
        <f t="shared" si="259"/>
        <v>122.14481586208375</v>
      </c>
      <c r="X1392" s="5">
        <f t="shared" si="260"/>
        <v>4.6002350822460425</v>
      </c>
      <c r="AB1392" s="4">
        <v>18.89</v>
      </c>
      <c r="AC1392" s="5">
        <f t="shared" si="261"/>
        <v>13.89</v>
      </c>
      <c r="AD1392" s="5">
        <v>1</v>
      </c>
      <c r="AE1392" s="5">
        <v>120</v>
      </c>
      <c r="AF1392" s="5">
        <f t="shared" si="262"/>
        <v>122.14481586208375</v>
      </c>
      <c r="AG1392" s="5">
        <f t="shared" si="263"/>
        <v>4.6002350822460425</v>
      </c>
    </row>
    <row r="1393" spans="1:33" x14ac:dyDescent="0.25">
      <c r="A1393" s="4">
        <v>18.899999999999999</v>
      </c>
      <c r="B1393" s="5">
        <f t="shared" si="252"/>
        <v>13.899999999999999</v>
      </c>
      <c r="C1393" s="5">
        <v>1</v>
      </c>
      <c r="D1393" s="5">
        <v>120</v>
      </c>
      <c r="E1393" s="5">
        <f t="shared" si="253"/>
        <v>124.466830401477</v>
      </c>
      <c r="F1393" s="5">
        <f t="shared" si="254"/>
        <v>19.952573835559154</v>
      </c>
      <c r="J1393" s="4">
        <v>18.899999999999999</v>
      </c>
      <c r="K1393" s="5">
        <f t="shared" si="255"/>
        <v>13.899999999999999</v>
      </c>
      <c r="L1393" s="5">
        <v>1</v>
      </c>
      <c r="M1393" s="5">
        <v>120</v>
      </c>
      <c r="N1393" s="5">
        <f t="shared" si="256"/>
        <v>122.59348050027106</v>
      </c>
      <c r="O1393" s="5">
        <f t="shared" si="257"/>
        <v>6.7261411052862075</v>
      </c>
      <c r="S1393" s="4">
        <v>18.899999999999999</v>
      </c>
      <c r="T1393" s="5">
        <f t="shared" si="258"/>
        <v>13.899999999999999</v>
      </c>
      <c r="U1393" s="5">
        <v>1</v>
      </c>
      <c r="V1393" s="5">
        <v>120</v>
      </c>
      <c r="W1393" s="5">
        <f t="shared" si="259"/>
        <v>122.16022236483666</v>
      </c>
      <c r="X1393" s="5">
        <f t="shared" si="260"/>
        <v>4.6665606655404748</v>
      </c>
      <c r="AB1393" s="4">
        <v>18.899999999999999</v>
      </c>
      <c r="AC1393" s="5">
        <f t="shared" si="261"/>
        <v>13.899999999999999</v>
      </c>
      <c r="AD1393" s="5">
        <v>1</v>
      </c>
      <c r="AE1393" s="5">
        <v>120</v>
      </c>
      <c r="AF1393" s="5">
        <f t="shared" si="262"/>
        <v>122.16022236483666</v>
      </c>
      <c r="AG1393" s="5">
        <f t="shared" si="263"/>
        <v>4.6665606655404748</v>
      </c>
    </row>
    <row r="1394" spans="1:33" x14ac:dyDescent="0.25">
      <c r="A1394" s="4">
        <v>18.91</v>
      </c>
      <c r="B1394" s="5">
        <f t="shared" si="252"/>
        <v>13.91</v>
      </c>
      <c r="C1394" s="5">
        <v>1</v>
      </c>
      <c r="D1394" s="5">
        <v>120</v>
      </c>
      <c r="E1394" s="5">
        <f t="shared" si="253"/>
        <v>124.49551867408937</v>
      </c>
      <c r="F1394" s="5">
        <f t="shared" si="254"/>
        <v>20.209688149086229</v>
      </c>
      <c r="J1394" s="4">
        <v>18.91</v>
      </c>
      <c r="K1394" s="5">
        <f t="shared" si="255"/>
        <v>13.91</v>
      </c>
      <c r="L1394" s="5">
        <v>1</v>
      </c>
      <c r="M1394" s="5">
        <v>120</v>
      </c>
      <c r="N1394" s="5">
        <f t="shared" si="256"/>
        <v>122.61270862476849</v>
      </c>
      <c r="O1394" s="5">
        <f t="shared" si="257"/>
        <v>6.82624635793964</v>
      </c>
      <c r="S1394" s="4">
        <v>18.91</v>
      </c>
      <c r="T1394" s="5">
        <f t="shared" si="258"/>
        <v>13.91</v>
      </c>
      <c r="U1394" s="5">
        <v>1</v>
      </c>
      <c r="V1394" s="5">
        <v>120</v>
      </c>
      <c r="W1394" s="5">
        <f t="shared" si="259"/>
        <v>122.17559109400017</v>
      </c>
      <c r="X1394" s="5">
        <f t="shared" si="260"/>
        <v>4.7331966082928494</v>
      </c>
      <c r="AB1394" s="4">
        <v>18.91</v>
      </c>
      <c r="AC1394" s="5">
        <f t="shared" si="261"/>
        <v>13.91</v>
      </c>
      <c r="AD1394" s="5">
        <v>1</v>
      </c>
      <c r="AE1394" s="5">
        <v>120</v>
      </c>
      <c r="AF1394" s="5">
        <f t="shared" si="262"/>
        <v>122.17559109400017</v>
      </c>
      <c r="AG1394" s="5">
        <f t="shared" si="263"/>
        <v>4.7331966082928494</v>
      </c>
    </row>
    <row r="1395" spans="1:33" x14ac:dyDescent="0.25">
      <c r="A1395" s="4">
        <v>18.920000000000002</v>
      </c>
      <c r="B1395" s="5">
        <f t="shared" si="252"/>
        <v>13.920000000000002</v>
      </c>
      <c r="C1395" s="5">
        <v>1</v>
      </c>
      <c r="D1395" s="5">
        <v>120</v>
      </c>
      <c r="E1395" s="5">
        <f t="shared" si="253"/>
        <v>124.52417295011979</v>
      </c>
      <c r="F1395" s="5">
        <f t="shared" si="254"/>
        <v>20.468140882595613</v>
      </c>
      <c r="J1395" s="4">
        <v>18.920000000000002</v>
      </c>
      <c r="K1395" s="5">
        <f t="shared" si="255"/>
        <v>13.920000000000002</v>
      </c>
      <c r="L1395" s="5">
        <v>1</v>
      </c>
      <c r="M1395" s="5">
        <v>120</v>
      </c>
      <c r="N1395" s="5">
        <f t="shared" si="256"/>
        <v>122.63190186143132</v>
      </c>
      <c r="O1395" s="5">
        <f t="shared" si="257"/>
        <v>6.9269074082056292</v>
      </c>
      <c r="S1395" s="4">
        <v>18.920000000000002</v>
      </c>
      <c r="T1395" s="5">
        <f t="shared" si="258"/>
        <v>13.920000000000002</v>
      </c>
      <c r="U1395" s="5">
        <v>1</v>
      </c>
      <c r="V1395" s="5">
        <v>120</v>
      </c>
      <c r="W1395" s="5">
        <f t="shared" si="259"/>
        <v>122.19092213518503</v>
      </c>
      <c r="X1395" s="5">
        <f t="shared" si="260"/>
        <v>4.8001398024437458</v>
      </c>
      <c r="AB1395" s="4">
        <v>18.920000000000002</v>
      </c>
      <c r="AC1395" s="5">
        <f t="shared" si="261"/>
        <v>13.920000000000002</v>
      </c>
      <c r="AD1395" s="5">
        <v>1</v>
      </c>
      <c r="AE1395" s="5">
        <v>120</v>
      </c>
      <c r="AF1395" s="5">
        <f t="shared" si="262"/>
        <v>122.19092213518503</v>
      </c>
      <c r="AG1395" s="5">
        <f t="shared" si="263"/>
        <v>4.8001398024437458</v>
      </c>
    </row>
    <row r="1396" spans="1:33" x14ac:dyDescent="0.25">
      <c r="A1396" s="4">
        <v>18.93</v>
      </c>
      <c r="B1396" s="5">
        <f t="shared" si="252"/>
        <v>13.93</v>
      </c>
      <c r="C1396" s="5">
        <v>1</v>
      </c>
      <c r="D1396" s="5">
        <v>120</v>
      </c>
      <c r="E1396" s="5">
        <f t="shared" si="253"/>
        <v>124.55279326985533</v>
      </c>
      <c r="F1396" s="5">
        <f t="shared" si="254"/>
        <v>20.727926558039975</v>
      </c>
      <c r="J1396" s="4">
        <v>18.93</v>
      </c>
      <c r="K1396" s="5">
        <f t="shared" si="255"/>
        <v>13.93</v>
      </c>
      <c r="L1396" s="5">
        <v>1</v>
      </c>
      <c r="M1396" s="5">
        <v>120</v>
      </c>
      <c r="N1396" s="5">
        <f t="shared" si="256"/>
        <v>122.6510602735558</v>
      </c>
      <c r="O1396" s="5">
        <f t="shared" si="257"/>
        <v>7.0281205740257509</v>
      </c>
      <c r="S1396" s="4">
        <v>18.93</v>
      </c>
      <c r="T1396" s="5">
        <f t="shared" si="258"/>
        <v>13.93</v>
      </c>
      <c r="U1396" s="5">
        <v>1</v>
      </c>
      <c r="V1396" s="5">
        <v>120</v>
      </c>
      <c r="W1396" s="5">
        <f t="shared" si="259"/>
        <v>122.20621557382397</v>
      </c>
      <c r="X1396" s="5">
        <f t="shared" si="260"/>
        <v>4.8673871581834209</v>
      </c>
      <c r="AB1396" s="4">
        <v>18.93</v>
      </c>
      <c r="AC1396" s="5">
        <f t="shared" si="261"/>
        <v>13.93</v>
      </c>
      <c r="AD1396" s="5">
        <v>1</v>
      </c>
      <c r="AE1396" s="5">
        <v>120</v>
      </c>
      <c r="AF1396" s="5">
        <f t="shared" si="262"/>
        <v>122.20621557382397</v>
      </c>
      <c r="AG1396" s="5">
        <f t="shared" si="263"/>
        <v>4.8673871581834209</v>
      </c>
    </row>
    <row r="1397" spans="1:33" x14ac:dyDescent="0.25">
      <c r="A1397" s="4">
        <v>18.940000000000001</v>
      </c>
      <c r="B1397" s="5">
        <f t="shared" si="252"/>
        <v>13.940000000000001</v>
      </c>
      <c r="C1397" s="5">
        <v>1</v>
      </c>
      <c r="D1397" s="5">
        <v>120</v>
      </c>
      <c r="E1397" s="5">
        <f t="shared" si="253"/>
        <v>124.58137967353538</v>
      </c>
      <c r="F1397" s="5">
        <f t="shared" si="254"/>
        <v>20.989039713083148</v>
      </c>
      <c r="J1397" s="4">
        <v>18.940000000000001</v>
      </c>
      <c r="K1397" s="5">
        <f t="shared" si="255"/>
        <v>13.940000000000001</v>
      </c>
      <c r="L1397" s="5">
        <v>1</v>
      </c>
      <c r="M1397" s="5">
        <v>120</v>
      </c>
      <c r="N1397" s="5">
        <f t="shared" si="256"/>
        <v>122.67018392432338</v>
      </c>
      <c r="O1397" s="5">
        <f t="shared" si="257"/>
        <v>7.1298821897150164</v>
      </c>
      <c r="S1397" s="4">
        <v>18.940000000000001</v>
      </c>
      <c r="T1397" s="5">
        <f t="shared" si="258"/>
        <v>13.940000000000001</v>
      </c>
      <c r="U1397" s="5">
        <v>1</v>
      </c>
      <c r="V1397" s="5">
        <v>120</v>
      </c>
      <c r="W1397" s="5">
        <f t="shared" si="259"/>
        <v>122.22147149519108</v>
      </c>
      <c r="X1397" s="5">
        <f t="shared" si="260"/>
        <v>4.934935603946502</v>
      </c>
      <c r="AB1397" s="4">
        <v>18.940000000000001</v>
      </c>
      <c r="AC1397" s="5">
        <f t="shared" si="261"/>
        <v>13.940000000000001</v>
      </c>
      <c r="AD1397" s="5">
        <v>1</v>
      </c>
      <c r="AE1397" s="5">
        <v>120</v>
      </c>
      <c r="AF1397" s="5">
        <f t="shared" si="262"/>
        <v>122.22147149519108</v>
      </c>
      <c r="AG1397" s="5">
        <f t="shared" si="263"/>
        <v>4.934935603946502</v>
      </c>
    </row>
    <row r="1398" spans="1:33" x14ac:dyDescent="0.25">
      <c r="A1398" s="4">
        <v>18.9499999999999</v>
      </c>
      <c r="B1398" s="5">
        <f t="shared" si="252"/>
        <v>13.9499999999999</v>
      </c>
      <c r="C1398" s="5">
        <v>1</v>
      </c>
      <c r="D1398" s="5">
        <v>120</v>
      </c>
      <c r="E1398" s="5">
        <f t="shared" si="253"/>
        <v>124.60993220135133</v>
      </c>
      <c r="F1398" s="5">
        <f t="shared" si="254"/>
        <v>21.251474901055893</v>
      </c>
      <c r="J1398" s="4">
        <v>18.9499999999999</v>
      </c>
      <c r="K1398" s="5">
        <f t="shared" si="255"/>
        <v>13.9499999999999</v>
      </c>
      <c r="L1398" s="5">
        <v>1</v>
      </c>
      <c r="M1398" s="5">
        <v>120</v>
      </c>
      <c r="N1398" s="5">
        <f t="shared" si="256"/>
        <v>122.68927287680073</v>
      </c>
      <c r="O1398" s="5">
        <f t="shared" si="257"/>
        <v>7.2321886058960683</v>
      </c>
      <c r="S1398" s="4">
        <v>18.9499999999999</v>
      </c>
      <c r="T1398" s="5">
        <f t="shared" si="258"/>
        <v>13.9499999999999</v>
      </c>
      <c r="U1398" s="5">
        <v>1</v>
      </c>
      <c r="V1398" s="5">
        <v>120</v>
      </c>
      <c r="W1398" s="5">
        <f t="shared" si="259"/>
        <v>122.23668998439442</v>
      </c>
      <c r="X1398" s="5">
        <f t="shared" si="260"/>
        <v>5.0027820862902965</v>
      </c>
      <c r="AB1398" s="4">
        <v>18.9499999999999</v>
      </c>
      <c r="AC1398" s="5">
        <f t="shared" si="261"/>
        <v>13.9499999999999</v>
      </c>
      <c r="AD1398" s="5">
        <v>1</v>
      </c>
      <c r="AE1398" s="5">
        <v>120</v>
      </c>
      <c r="AF1398" s="5">
        <f t="shared" si="262"/>
        <v>122.23668998439442</v>
      </c>
      <c r="AG1398" s="5">
        <f t="shared" si="263"/>
        <v>5.0027820862902965</v>
      </c>
    </row>
    <row r="1399" spans="1:33" x14ac:dyDescent="0.25">
      <c r="A1399" s="4">
        <v>18.96</v>
      </c>
      <c r="B1399" s="5">
        <f t="shared" si="252"/>
        <v>13.96</v>
      </c>
      <c r="C1399" s="5">
        <v>1</v>
      </c>
      <c r="D1399" s="5">
        <v>120</v>
      </c>
      <c r="E1399" s="5">
        <f t="shared" si="253"/>
        <v>124.63845089344809</v>
      </c>
      <c r="F1399" s="5">
        <f t="shared" si="254"/>
        <v>21.515226690929428</v>
      </c>
      <c r="J1399" s="4">
        <v>18.96</v>
      </c>
      <c r="K1399" s="5">
        <f t="shared" si="255"/>
        <v>13.96</v>
      </c>
      <c r="L1399" s="5">
        <v>1</v>
      </c>
      <c r="M1399" s="5">
        <v>120</v>
      </c>
      <c r="N1399" s="5">
        <f t="shared" si="256"/>
        <v>122.70832719394092</v>
      </c>
      <c r="O1399" s="5">
        <f t="shared" si="257"/>
        <v>7.335036189439883</v>
      </c>
      <c r="S1399" s="4">
        <v>18.96</v>
      </c>
      <c r="T1399" s="5">
        <f t="shared" si="258"/>
        <v>13.96</v>
      </c>
      <c r="U1399" s="5">
        <v>1</v>
      </c>
      <c r="V1399" s="5">
        <v>120</v>
      </c>
      <c r="W1399" s="5">
        <f t="shared" si="259"/>
        <v>122.25187112637592</v>
      </c>
      <c r="X1399" s="5">
        <f t="shared" si="260"/>
        <v>5.0709235698055419</v>
      </c>
      <c r="AB1399" s="4">
        <v>18.96</v>
      </c>
      <c r="AC1399" s="5">
        <f t="shared" si="261"/>
        <v>13.96</v>
      </c>
      <c r="AD1399" s="5">
        <v>1</v>
      </c>
      <c r="AE1399" s="5">
        <v>120</v>
      </c>
      <c r="AF1399" s="5">
        <f t="shared" si="262"/>
        <v>122.25187112637592</v>
      </c>
      <c r="AG1399" s="5">
        <f t="shared" si="263"/>
        <v>5.0709235698055419</v>
      </c>
    </row>
    <row r="1400" spans="1:33" x14ac:dyDescent="0.25">
      <c r="A1400" s="4">
        <v>18.969999999999899</v>
      </c>
      <c r="B1400" s="5">
        <f t="shared" si="252"/>
        <v>13.969999999999899</v>
      </c>
      <c r="C1400" s="5">
        <v>1</v>
      </c>
      <c r="D1400" s="5">
        <v>120</v>
      </c>
      <c r="E1400" s="5">
        <f t="shared" si="253"/>
        <v>124.66693578992101</v>
      </c>
      <c r="F1400" s="5">
        <f t="shared" si="254"/>
        <v>21.780289667245665</v>
      </c>
      <c r="J1400" s="4">
        <v>18.969999999999899</v>
      </c>
      <c r="K1400" s="5">
        <f t="shared" si="255"/>
        <v>13.969999999999899</v>
      </c>
      <c r="L1400" s="5">
        <v>1</v>
      </c>
      <c r="M1400" s="5">
        <v>120</v>
      </c>
      <c r="N1400" s="5">
        <f t="shared" si="256"/>
        <v>122.72734693858153</v>
      </c>
      <c r="O1400" s="5">
        <f t="shared" si="257"/>
        <v>7.4384213233900613</v>
      </c>
      <c r="S1400" s="4">
        <v>18.969999999999899</v>
      </c>
      <c r="T1400" s="5">
        <f t="shared" si="258"/>
        <v>13.969999999999899</v>
      </c>
      <c r="U1400" s="5">
        <v>1</v>
      </c>
      <c r="V1400" s="5">
        <v>120</v>
      </c>
      <c r="W1400" s="5">
        <f t="shared" si="259"/>
        <v>122.267015005901</v>
      </c>
      <c r="X1400" s="5">
        <f t="shared" si="260"/>
        <v>5.139357036980317</v>
      </c>
      <c r="AB1400" s="4">
        <v>18.969999999999899</v>
      </c>
      <c r="AC1400" s="5">
        <f t="shared" si="261"/>
        <v>13.969999999999899</v>
      </c>
      <c r="AD1400" s="5">
        <v>1</v>
      </c>
      <c r="AE1400" s="5">
        <v>120</v>
      </c>
      <c r="AF1400" s="5">
        <f t="shared" si="262"/>
        <v>122.267015005901</v>
      </c>
      <c r="AG1400" s="5">
        <f t="shared" si="263"/>
        <v>5.139357036980317</v>
      </c>
    </row>
    <row r="1401" spans="1:33" x14ac:dyDescent="0.25">
      <c r="A1401" s="4">
        <v>18.98</v>
      </c>
      <c r="B1401" s="5">
        <f t="shared" si="252"/>
        <v>13.98</v>
      </c>
      <c r="C1401" s="5">
        <v>1</v>
      </c>
      <c r="D1401" s="5">
        <v>120</v>
      </c>
      <c r="E1401" s="5">
        <f t="shared" si="253"/>
        <v>124.69538693082019</v>
      </c>
      <c r="F1401" s="5">
        <f t="shared" si="254"/>
        <v>22.046658430117059</v>
      </c>
      <c r="J1401" s="4">
        <v>18.98</v>
      </c>
      <c r="K1401" s="5">
        <f t="shared" si="255"/>
        <v>13.98</v>
      </c>
      <c r="L1401" s="5">
        <v>1</v>
      </c>
      <c r="M1401" s="5">
        <v>120</v>
      </c>
      <c r="N1401" s="5">
        <f t="shared" si="256"/>
        <v>122.74633217344771</v>
      </c>
      <c r="O1401" s="5">
        <f t="shared" si="257"/>
        <v>7.5423404069140334</v>
      </c>
      <c r="S1401" s="4">
        <v>18.98</v>
      </c>
      <c r="T1401" s="5">
        <f t="shared" si="258"/>
        <v>13.98</v>
      </c>
      <c r="U1401" s="5">
        <v>1</v>
      </c>
      <c r="V1401" s="5">
        <v>120</v>
      </c>
      <c r="W1401" s="5">
        <f t="shared" si="259"/>
        <v>122.28212170760042</v>
      </c>
      <c r="X1401" s="5">
        <f t="shared" si="260"/>
        <v>5.2080794883010775</v>
      </c>
      <c r="AB1401" s="4">
        <v>18.98</v>
      </c>
      <c r="AC1401" s="5">
        <f t="shared" si="261"/>
        <v>13.98</v>
      </c>
      <c r="AD1401" s="5">
        <v>1</v>
      </c>
      <c r="AE1401" s="5">
        <v>120</v>
      </c>
      <c r="AF1401" s="5">
        <f t="shared" si="262"/>
        <v>122.28212170760042</v>
      </c>
      <c r="AG1401" s="5">
        <f t="shared" si="263"/>
        <v>5.2080794883010775</v>
      </c>
    </row>
    <row r="1402" spans="1:33" x14ac:dyDescent="0.25">
      <c r="A1402" s="4">
        <v>18.989999999999998</v>
      </c>
      <c r="B1402" s="5">
        <f t="shared" si="252"/>
        <v>13.989999999999998</v>
      </c>
      <c r="C1402" s="5">
        <v>1</v>
      </c>
      <c r="D1402" s="5">
        <v>120</v>
      </c>
      <c r="E1402" s="5">
        <f t="shared" si="253"/>
        <v>124.72380435614629</v>
      </c>
      <c r="F1402" s="5">
        <f t="shared" si="254"/>
        <v>22.314327595146654</v>
      </c>
      <c r="J1402" s="4">
        <v>18.989999999999998</v>
      </c>
      <c r="K1402" s="5">
        <f t="shared" si="255"/>
        <v>13.989999999999998</v>
      </c>
      <c r="L1402" s="5">
        <v>1</v>
      </c>
      <c r="M1402" s="5">
        <v>120</v>
      </c>
      <c r="N1402" s="5">
        <f t="shared" si="256"/>
        <v>122.76528296114951</v>
      </c>
      <c r="O1402" s="5">
        <f t="shared" si="257"/>
        <v>7.6467898552237985</v>
      </c>
      <c r="S1402" s="4">
        <v>18.989999999999998</v>
      </c>
      <c r="T1402" s="5">
        <f t="shared" si="258"/>
        <v>13.989999999999998</v>
      </c>
      <c r="U1402" s="5">
        <v>1</v>
      </c>
      <c r="V1402" s="5">
        <v>120</v>
      </c>
      <c r="W1402" s="5">
        <f t="shared" si="259"/>
        <v>122.29719131592238</v>
      </c>
      <c r="X1402" s="5">
        <f t="shared" si="260"/>
        <v>5.2770879419491772</v>
      </c>
      <c r="AB1402" s="4">
        <v>18.989999999999998</v>
      </c>
      <c r="AC1402" s="5">
        <f t="shared" si="261"/>
        <v>13.989999999999998</v>
      </c>
      <c r="AD1402" s="5">
        <v>1</v>
      </c>
      <c r="AE1402" s="5">
        <v>120</v>
      </c>
      <c r="AF1402" s="5">
        <f t="shared" si="262"/>
        <v>122.29719131592238</v>
      </c>
      <c r="AG1402" s="5">
        <f t="shared" si="263"/>
        <v>5.2770879419491772</v>
      </c>
    </row>
    <row r="1403" spans="1:33" x14ac:dyDescent="0.25">
      <c r="A1403" s="4">
        <v>19</v>
      </c>
      <c r="B1403" s="5">
        <f t="shared" si="252"/>
        <v>14</v>
      </c>
      <c r="C1403" s="5">
        <v>1</v>
      </c>
      <c r="D1403" s="5">
        <v>120</v>
      </c>
      <c r="E1403" s="5">
        <f t="shared" si="253"/>
        <v>124.75218810585369</v>
      </c>
      <c r="F1403" s="5">
        <f t="shared" si="254"/>
        <v>22.583291793417288</v>
      </c>
      <c r="J1403" s="4">
        <v>19</v>
      </c>
      <c r="K1403" s="5">
        <f t="shared" si="255"/>
        <v>14</v>
      </c>
      <c r="L1403" s="5">
        <v>1</v>
      </c>
      <c r="M1403" s="5">
        <v>120</v>
      </c>
      <c r="N1403" s="5">
        <f t="shared" si="256"/>
        <v>122.78419936418422</v>
      </c>
      <c r="O1403" s="5">
        <f t="shared" si="257"/>
        <v>7.7517660995238034</v>
      </c>
      <c r="S1403" s="4">
        <v>19</v>
      </c>
      <c r="T1403" s="5">
        <f t="shared" si="258"/>
        <v>14</v>
      </c>
      <c r="U1403" s="5">
        <v>1</v>
      </c>
      <c r="V1403" s="5">
        <v>120</v>
      </c>
      <c r="W1403" s="5">
        <f t="shared" si="259"/>
        <v>122.31222391512507</v>
      </c>
      <c r="X1403" s="5">
        <f t="shared" si="260"/>
        <v>5.3463794336763248</v>
      </c>
      <c r="AB1403" s="4">
        <v>19</v>
      </c>
      <c r="AC1403" s="5">
        <f t="shared" si="261"/>
        <v>14</v>
      </c>
      <c r="AD1403" s="5">
        <v>1</v>
      </c>
      <c r="AE1403" s="5">
        <v>120</v>
      </c>
      <c r="AF1403" s="5">
        <f t="shared" si="262"/>
        <v>122.31222391512507</v>
      </c>
      <c r="AG1403" s="5">
        <f t="shared" si="263"/>
        <v>5.3463794336763248</v>
      </c>
    </row>
    <row r="1404" spans="1:33" x14ac:dyDescent="0.25">
      <c r="A1404" s="4">
        <v>19.010000000000002</v>
      </c>
      <c r="B1404" s="5">
        <f t="shared" si="252"/>
        <v>14.010000000000002</v>
      </c>
      <c r="C1404" s="5">
        <v>1</v>
      </c>
      <c r="D1404" s="5">
        <v>120</v>
      </c>
      <c r="E1404" s="5">
        <f t="shared" si="253"/>
        <v>124.78053821984916</v>
      </c>
      <c r="F1404" s="5">
        <f t="shared" si="254"/>
        <v>22.853545671438603</v>
      </c>
      <c r="J1404" s="4">
        <v>19.010000000000002</v>
      </c>
      <c r="K1404" s="5">
        <f t="shared" si="255"/>
        <v>14.010000000000002</v>
      </c>
      <c r="L1404" s="5">
        <v>1</v>
      </c>
      <c r="M1404" s="5">
        <v>120</v>
      </c>
      <c r="N1404" s="5">
        <f t="shared" si="256"/>
        <v>122.8030814449356</v>
      </c>
      <c r="O1404" s="5">
        <f t="shared" si="257"/>
        <v>7.8572655869422512</v>
      </c>
      <c r="S1404" s="4">
        <v>19.010000000000002</v>
      </c>
      <c r="T1404" s="5">
        <f t="shared" si="258"/>
        <v>14.010000000000002</v>
      </c>
      <c r="U1404" s="5">
        <v>1</v>
      </c>
      <c r="V1404" s="5">
        <v>120</v>
      </c>
      <c r="W1404" s="5">
        <f t="shared" si="259"/>
        <v>122.32721958933953</v>
      </c>
      <c r="X1404" s="5">
        <f t="shared" si="260"/>
        <v>5.4159510170056731</v>
      </c>
      <c r="AB1404" s="4">
        <v>19.010000000000002</v>
      </c>
      <c r="AC1404" s="5">
        <f t="shared" si="261"/>
        <v>14.010000000000002</v>
      </c>
      <c r="AD1404" s="5">
        <v>1</v>
      </c>
      <c r="AE1404" s="5">
        <v>120</v>
      </c>
      <c r="AF1404" s="5">
        <f t="shared" si="262"/>
        <v>122.32721958933953</v>
      </c>
      <c r="AG1404" s="5">
        <f t="shared" si="263"/>
        <v>5.4159510170056731</v>
      </c>
    </row>
    <row r="1405" spans="1:33" x14ac:dyDescent="0.25">
      <c r="A1405" s="4">
        <v>19.02</v>
      </c>
      <c r="B1405" s="5">
        <f t="shared" si="252"/>
        <v>14.02</v>
      </c>
      <c r="C1405" s="5">
        <v>1</v>
      </c>
      <c r="D1405" s="5">
        <v>120</v>
      </c>
      <c r="E1405" s="5">
        <f t="shared" si="253"/>
        <v>124.80885473799214</v>
      </c>
      <c r="F1405" s="5">
        <f t="shared" si="254"/>
        <v>23.125083891109405</v>
      </c>
      <c r="J1405" s="4">
        <v>19.02</v>
      </c>
      <c r="K1405" s="5">
        <f t="shared" si="255"/>
        <v>14.02</v>
      </c>
      <c r="L1405" s="5">
        <v>1</v>
      </c>
      <c r="M1405" s="5">
        <v>120</v>
      </c>
      <c r="N1405" s="5">
        <f t="shared" si="256"/>
        <v>122.82192926567423</v>
      </c>
      <c r="O1405" s="5">
        <f t="shared" si="257"/>
        <v>7.9632847804686895</v>
      </c>
      <c r="S1405" s="4">
        <v>19.02</v>
      </c>
      <c r="T1405" s="5">
        <f t="shared" si="258"/>
        <v>14.02</v>
      </c>
      <c r="U1405" s="5">
        <v>1</v>
      </c>
      <c r="V1405" s="5">
        <v>120</v>
      </c>
      <c r="W1405" s="5">
        <f t="shared" si="259"/>
        <v>122.34217842251874</v>
      </c>
      <c r="X1405" s="5">
        <f t="shared" si="260"/>
        <v>5.485799762912384</v>
      </c>
      <c r="AB1405" s="4">
        <v>19.02</v>
      </c>
      <c r="AC1405" s="5">
        <f t="shared" si="261"/>
        <v>14.02</v>
      </c>
      <c r="AD1405" s="5">
        <v>1</v>
      </c>
      <c r="AE1405" s="5">
        <v>120</v>
      </c>
      <c r="AF1405" s="5">
        <f t="shared" si="262"/>
        <v>122.34217842251874</v>
      </c>
      <c r="AG1405" s="5">
        <f t="shared" si="263"/>
        <v>5.485799762912384</v>
      </c>
    </row>
    <row r="1406" spans="1:33" x14ac:dyDescent="0.25">
      <c r="A1406" s="4">
        <v>19.03</v>
      </c>
      <c r="B1406" s="5">
        <f t="shared" si="252"/>
        <v>14.030000000000001</v>
      </c>
      <c r="C1406" s="5">
        <v>1</v>
      </c>
      <c r="D1406" s="5">
        <v>120</v>
      </c>
      <c r="E1406" s="5">
        <f t="shared" si="253"/>
        <v>124.8371377000949</v>
      </c>
      <c r="F1406" s="5">
        <f t="shared" si="254"/>
        <v>23.397901129679376</v>
      </c>
      <c r="J1406" s="4">
        <v>19.03</v>
      </c>
      <c r="K1406" s="5">
        <f t="shared" si="255"/>
        <v>14.030000000000001</v>
      </c>
      <c r="L1406" s="5">
        <v>1</v>
      </c>
      <c r="M1406" s="5">
        <v>120</v>
      </c>
      <c r="N1406" s="5">
        <f t="shared" si="256"/>
        <v>122.84074288855784</v>
      </c>
      <c r="O1406" s="5">
        <f t="shared" si="257"/>
        <v>8.0698201588919467</v>
      </c>
      <c r="S1406" s="4">
        <v>19.03</v>
      </c>
      <c r="T1406" s="5">
        <f t="shared" si="258"/>
        <v>14.030000000000001</v>
      </c>
      <c r="U1406" s="5">
        <v>1</v>
      </c>
      <c r="V1406" s="5">
        <v>120</v>
      </c>
      <c r="W1406" s="5">
        <f t="shared" si="259"/>
        <v>122.35710049844957</v>
      </c>
      <c r="X1406" s="5">
        <f t="shared" si="260"/>
        <v>5.5559227597912049</v>
      </c>
      <c r="AB1406" s="4">
        <v>19.03</v>
      </c>
      <c r="AC1406" s="5">
        <f t="shared" si="261"/>
        <v>14.030000000000001</v>
      </c>
      <c r="AD1406" s="5">
        <v>1</v>
      </c>
      <c r="AE1406" s="5">
        <v>120</v>
      </c>
      <c r="AF1406" s="5">
        <f t="shared" si="262"/>
        <v>122.35710049844957</v>
      </c>
      <c r="AG1406" s="5">
        <f t="shared" si="263"/>
        <v>5.5559227597912049</v>
      </c>
    </row>
    <row r="1407" spans="1:33" x14ac:dyDescent="0.25">
      <c r="A1407" s="4">
        <v>19.0399999999999</v>
      </c>
      <c r="B1407" s="5">
        <f t="shared" si="252"/>
        <v>14.0399999999999</v>
      </c>
      <c r="C1407" s="5">
        <v>1</v>
      </c>
      <c r="D1407" s="5">
        <v>120</v>
      </c>
      <c r="E1407" s="5">
        <f t="shared" si="253"/>
        <v>124.86538714592217</v>
      </c>
      <c r="F1407" s="5">
        <f t="shared" si="254"/>
        <v>23.671992079704683</v>
      </c>
      <c r="J1407" s="4">
        <v>19.0399999999999</v>
      </c>
      <c r="K1407" s="5">
        <f t="shared" si="255"/>
        <v>14.0399999999999</v>
      </c>
      <c r="L1407" s="5">
        <v>1</v>
      </c>
      <c r="M1407" s="5">
        <v>120</v>
      </c>
      <c r="N1407" s="5">
        <f t="shared" si="256"/>
        <v>122.85952237563116</v>
      </c>
      <c r="O1407" s="5">
        <f t="shared" si="257"/>
        <v>8.1768682167352633</v>
      </c>
      <c r="S1407" s="4">
        <v>19.0399999999999</v>
      </c>
      <c r="T1407" s="5">
        <f t="shared" si="258"/>
        <v>14.0399999999999</v>
      </c>
      <c r="U1407" s="5">
        <v>1</v>
      </c>
      <c r="V1407" s="5">
        <v>120</v>
      </c>
      <c r="W1407" s="5">
        <f t="shared" si="259"/>
        <v>122.37198590074985</v>
      </c>
      <c r="X1407" s="5">
        <f t="shared" si="260"/>
        <v>5.6263171133560705</v>
      </c>
      <c r="AB1407" s="4">
        <v>19.0399999999999</v>
      </c>
      <c r="AC1407" s="5">
        <f t="shared" si="261"/>
        <v>14.0399999999999</v>
      </c>
      <c r="AD1407" s="5">
        <v>1</v>
      </c>
      <c r="AE1407" s="5">
        <v>120</v>
      </c>
      <c r="AF1407" s="5">
        <f t="shared" si="262"/>
        <v>122.37198590074985</v>
      </c>
      <c r="AG1407" s="5">
        <f t="shared" si="263"/>
        <v>5.6263171133560705</v>
      </c>
    </row>
    <row r="1408" spans="1:33" x14ac:dyDescent="0.25">
      <c r="A1408" s="4">
        <v>19.05</v>
      </c>
      <c r="B1408" s="5">
        <f t="shared" si="252"/>
        <v>14.05</v>
      </c>
      <c r="C1408" s="5">
        <v>1</v>
      </c>
      <c r="D1408" s="5">
        <v>120</v>
      </c>
      <c r="E1408" s="5">
        <f t="shared" si="253"/>
        <v>124.89360311519275</v>
      </c>
      <c r="F1408" s="5">
        <f t="shared" si="254"/>
        <v>23.947351449024154</v>
      </c>
      <c r="J1408" s="4">
        <v>19.05</v>
      </c>
      <c r="K1408" s="5">
        <f t="shared" si="255"/>
        <v>14.05</v>
      </c>
      <c r="L1408" s="5">
        <v>1</v>
      </c>
      <c r="M1408" s="5">
        <v>120</v>
      </c>
      <c r="N1408" s="5">
        <f t="shared" si="256"/>
        <v>122.87826778882723</v>
      </c>
      <c r="O1408" s="5">
        <f t="shared" si="257"/>
        <v>8.2844254642003943</v>
      </c>
      <c r="S1408" s="4">
        <v>19.05</v>
      </c>
      <c r="T1408" s="5">
        <f t="shared" si="258"/>
        <v>14.05</v>
      </c>
      <c r="U1408" s="5">
        <v>1</v>
      </c>
      <c r="V1408" s="5">
        <v>120</v>
      </c>
      <c r="W1408" s="5">
        <f t="shared" si="259"/>
        <v>122.38683471289679</v>
      </c>
      <c r="X1408" s="5">
        <f t="shared" si="260"/>
        <v>5.6969799466890807</v>
      </c>
      <c r="AB1408" s="4">
        <v>19.05</v>
      </c>
      <c r="AC1408" s="5">
        <f t="shared" si="261"/>
        <v>14.05</v>
      </c>
      <c r="AD1408" s="5">
        <v>1</v>
      </c>
      <c r="AE1408" s="5">
        <v>120</v>
      </c>
      <c r="AF1408" s="5">
        <f t="shared" si="262"/>
        <v>122.38683471289679</v>
      </c>
      <c r="AG1408" s="5">
        <f t="shared" si="263"/>
        <v>5.6969799466890807</v>
      </c>
    </row>
    <row r="1409" spans="1:33" x14ac:dyDescent="0.25">
      <c r="A1409" s="4">
        <v>19.059999999999899</v>
      </c>
      <c r="B1409" s="5">
        <f t="shared" si="252"/>
        <v>14.059999999999899</v>
      </c>
      <c r="C1409" s="5">
        <v>1</v>
      </c>
      <c r="D1409" s="5">
        <v>120</v>
      </c>
      <c r="E1409" s="5">
        <f t="shared" si="253"/>
        <v>124.92178564757637</v>
      </c>
      <c r="F1409" s="5">
        <f t="shared" si="254"/>
        <v>24.22397396068876</v>
      </c>
      <c r="J1409" s="4">
        <v>19.059999999999899</v>
      </c>
      <c r="K1409" s="5">
        <f t="shared" si="255"/>
        <v>14.059999999999899</v>
      </c>
      <c r="L1409" s="5">
        <v>1</v>
      </c>
      <c r="M1409" s="5">
        <v>120</v>
      </c>
      <c r="N1409" s="5">
        <f t="shared" si="256"/>
        <v>122.89697918996539</v>
      </c>
      <c r="O1409" s="5">
        <f t="shared" si="257"/>
        <v>8.3924884270925428</v>
      </c>
      <c r="S1409" s="4">
        <v>19.059999999999899</v>
      </c>
      <c r="T1409" s="5">
        <f t="shared" si="258"/>
        <v>14.059999999999899</v>
      </c>
      <c r="U1409" s="5">
        <v>1</v>
      </c>
      <c r="V1409" s="5">
        <v>120</v>
      </c>
      <c r="W1409" s="5">
        <f t="shared" si="259"/>
        <v>122.4016470181835</v>
      </c>
      <c r="X1409" s="5">
        <f t="shared" si="260"/>
        <v>5.7679083999496781</v>
      </c>
      <c r="AB1409" s="4">
        <v>19.059999999999899</v>
      </c>
      <c r="AC1409" s="5">
        <f t="shared" si="261"/>
        <v>14.059999999999899</v>
      </c>
      <c r="AD1409" s="5">
        <v>1</v>
      </c>
      <c r="AE1409" s="5">
        <v>120</v>
      </c>
      <c r="AF1409" s="5">
        <f t="shared" si="262"/>
        <v>122.4016470181835</v>
      </c>
      <c r="AG1409" s="5">
        <f t="shared" si="263"/>
        <v>5.7679083999496781</v>
      </c>
    </row>
    <row r="1410" spans="1:33" x14ac:dyDescent="0.25">
      <c r="A1410" s="4">
        <v>19.07</v>
      </c>
      <c r="B1410" s="5">
        <f t="shared" si="252"/>
        <v>14.07</v>
      </c>
      <c r="C1410" s="5">
        <v>1</v>
      </c>
      <c r="D1410" s="5">
        <v>120</v>
      </c>
      <c r="E1410" s="5">
        <f t="shared" si="253"/>
        <v>124.94993478269801</v>
      </c>
      <c r="F1410" s="5">
        <f t="shared" si="254"/>
        <v>24.50185435296358</v>
      </c>
      <c r="J1410" s="4">
        <v>19.07</v>
      </c>
      <c r="K1410" s="5">
        <f t="shared" si="255"/>
        <v>14.07</v>
      </c>
      <c r="L1410" s="5">
        <v>1</v>
      </c>
      <c r="M1410" s="5">
        <v>120</v>
      </c>
      <c r="N1410" s="5">
        <f t="shared" si="256"/>
        <v>122.91565664075445</v>
      </c>
      <c r="O1410" s="5">
        <f t="shared" si="257"/>
        <v>8.5010536467755173</v>
      </c>
      <c r="S1410" s="4">
        <v>19.07</v>
      </c>
      <c r="T1410" s="5">
        <f t="shared" si="258"/>
        <v>14.07</v>
      </c>
      <c r="U1410" s="5">
        <v>1</v>
      </c>
      <c r="V1410" s="5">
        <v>120</v>
      </c>
      <c r="W1410" s="5">
        <f t="shared" si="259"/>
        <v>122.41642289974158</v>
      </c>
      <c r="X1410" s="5">
        <f t="shared" si="260"/>
        <v>5.8390996303954878</v>
      </c>
      <c r="AB1410" s="4">
        <v>19.07</v>
      </c>
      <c r="AC1410" s="5">
        <f t="shared" si="261"/>
        <v>14.07</v>
      </c>
      <c r="AD1410" s="5">
        <v>1</v>
      </c>
      <c r="AE1410" s="5">
        <v>120</v>
      </c>
      <c r="AF1410" s="5">
        <f t="shared" si="262"/>
        <v>122.41642289974158</v>
      </c>
      <c r="AG1410" s="5">
        <f t="shared" si="263"/>
        <v>5.8390996303954878</v>
      </c>
    </row>
    <row r="1411" spans="1:33" x14ac:dyDescent="0.25">
      <c r="A1411" s="4">
        <v>19.079999999999998</v>
      </c>
      <c r="B1411" s="5">
        <f t="shared" si="252"/>
        <v>14.079999999999998</v>
      </c>
      <c r="C1411" s="5">
        <v>1</v>
      </c>
      <c r="D1411" s="5">
        <v>120</v>
      </c>
      <c r="E1411" s="5">
        <f t="shared" si="253"/>
        <v>124.97805056013372</v>
      </c>
      <c r="F1411" s="5">
        <f t="shared" si="254"/>
        <v>24.780987379247684</v>
      </c>
      <c r="J1411" s="4">
        <v>19.079999999999998</v>
      </c>
      <c r="K1411" s="5">
        <f t="shared" si="255"/>
        <v>14.079999999999998</v>
      </c>
      <c r="L1411" s="5">
        <v>1</v>
      </c>
      <c r="M1411" s="5">
        <v>120</v>
      </c>
      <c r="N1411" s="5">
        <f t="shared" si="256"/>
        <v>122.93430020278987</v>
      </c>
      <c r="O1411" s="5">
        <f t="shared" si="257"/>
        <v>8.6101176800926762</v>
      </c>
      <c r="S1411" s="4">
        <v>19.079999999999998</v>
      </c>
      <c r="T1411" s="5">
        <f t="shared" si="258"/>
        <v>14.079999999999998</v>
      </c>
      <c r="U1411" s="5">
        <v>1</v>
      </c>
      <c r="V1411" s="5">
        <v>120</v>
      </c>
      <c r="W1411" s="5">
        <f t="shared" si="259"/>
        <v>122.43116244054995</v>
      </c>
      <c r="X1411" s="5">
        <f t="shared" si="260"/>
        <v>5.9105508123408104</v>
      </c>
      <c r="AB1411" s="4">
        <v>19.079999999999998</v>
      </c>
      <c r="AC1411" s="5">
        <f t="shared" si="261"/>
        <v>14.079999999999998</v>
      </c>
      <c r="AD1411" s="5">
        <v>1</v>
      </c>
      <c r="AE1411" s="5">
        <v>120</v>
      </c>
      <c r="AF1411" s="5">
        <f t="shared" si="262"/>
        <v>122.43116244054995</v>
      </c>
      <c r="AG1411" s="5">
        <f t="shared" si="263"/>
        <v>5.9105508123408104</v>
      </c>
    </row>
    <row r="1412" spans="1:33" x14ac:dyDescent="0.25">
      <c r="A1412" s="4">
        <v>19.09</v>
      </c>
      <c r="B1412" s="5">
        <f t="shared" ref="B1412:B1475" si="264">A1412-5</f>
        <v>14.09</v>
      </c>
      <c r="C1412" s="5">
        <v>1</v>
      </c>
      <c r="D1412" s="5">
        <v>120</v>
      </c>
      <c r="E1412" s="5">
        <f t="shared" ref="E1412:E1475" si="265">$D$3+$I$3*$I$8*(1-EXP(-B1412/$I$4))</f>
        <v>125.0061330194138</v>
      </c>
      <c r="F1412" s="5">
        <f t="shared" ref="F1412:F1475" si="266">(E1412-D1412)^2</f>
        <v>25.061367808065082</v>
      </c>
      <c r="J1412" s="4">
        <v>19.09</v>
      </c>
      <c r="K1412" s="5">
        <f t="shared" ref="K1412:K1475" si="267">J1412-5</f>
        <v>14.09</v>
      </c>
      <c r="L1412" s="5">
        <v>1</v>
      </c>
      <c r="M1412" s="5">
        <v>120</v>
      </c>
      <c r="N1412" s="5">
        <f t="shared" ref="N1412:N1475" si="268">$M$3+$R$3*$R$8*(1+(($R$4*EXP(-K1412/$R$4)-$R$5*EXP(-K1412/$R$5))/($R$5-$R$4)))</f>
        <v>122.9529099375563</v>
      </c>
      <c r="O1412" s="5">
        <f t="shared" ref="O1412:O1475" si="269">(N1412-M1412)^2</f>
        <v>8.7196770993187478</v>
      </c>
      <c r="S1412" s="4">
        <v>19.09</v>
      </c>
      <c r="T1412" s="5">
        <f t="shared" ref="T1412:T1475" si="270">S1412-5</f>
        <v>14.09</v>
      </c>
      <c r="U1412" s="5">
        <v>1</v>
      </c>
      <c r="V1412" s="5">
        <v>120</v>
      </c>
      <c r="W1412" s="5">
        <f t="shared" ref="W1412:W1475" si="271">$V$3+$AA$3*$AA$8*(1+(($AA$7-$AA$4)/($AA$4-$AA$5))*EXP(-T1412/$AA$4)+(($AA$7-$AA$5)/($AA$5-$AA$4))*EXP(-T1412/$AA$5))</f>
        <v>122.44586572340505</v>
      </c>
      <c r="X1412" s="5">
        <f t="shared" ref="X1412:X1475" si="272">(W1412-V1412)^2</f>
        <v>5.9822591369277047</v>
      </c>
      <c r="AB1412" s="4">
        <v>19.09</v>
      </c>
      <c r="AC1412" s="5">
        <f t="shared" ref="AC1412:AC1475" si="273">AB1412-5</f>
        <v>14.09</v>
      </c>
      <c r="AD1412" s="5">
        <v>1</v>
      </c>
      <c r="AE1412" s="5">
        <v>120</v>
      </c>
      <c r="AF1412" s="5">
        <f t="shared" ref="AF1412:AF1475" si="274">$V$3+$AA$3*$AA$8*(1+(($AA$7-$AA$4)/($AA$4-$AA$5))*EXP(-AC1412/$AA$4)+(($AA$7-$AA$5)/($AA$5-$AA$4))*EXP(-AC1412/$AA$5))</f>
        <v>122.44586572340505</v>
      </c>
      <c r="AG1412" s="5">
        <f t="shared" ref="AG1412:AG1475" si="275">(AF1412-AE1412)^2</f>
        <v>5.9822591369277047</v>
      </c>
    </row>
    <row r="1413" spans="1:33" x14ac:dyDescent="0.25">
      <c r="A1413" s="4">
        <v>19.100000000000001</v>
      </c>
      <c r="B1413" s="5">
        <f t="shared" si="264"/>
        <v>14.100000000000001</v>
      </c>
      <c r="C1413" s="5">
        <v>1</v>
      </c>
      <c r="D1413" s="5">
        <v>120</v>
      </c>
      <c r="E1413" s="5">
        <f t="shared" si="265"/>
        <v>125.03418220002136</v>
      </c>
      <c r="F1413" s="5">
        <f t="shared" si="266"/>
        <v>25.342990423011926</v>
      </c>
      <c r="J1413" s="4">
        <v>19.100000000000001</v>
      </c>
      <c r="K1413" s="5">
        <f t="shared" si="267"/>
        <v>14.100000000000001</v>
      </c>
      <c r="L1413" s="5">
        <v>1</v>
      </c>
      <c r="M1413" s="5">
        <v>120</v>
      </c>
      <c r="N1413" s="5">
        <f t="shared" si="268"/>
        <v>122.97148590642658</v>
      </c>
      <c r="O1413" s="5">
        <f t="shared" si="269"/>
        <v>8.8297284920917907</v>
      </c>
      <c r="S1413" s="4">
        <v>19.100000000000001</v>
      </c>
      <c r="T1413" s="5">
        <f t="shared" si="270"/>
        <v>14.100000000000001</v>
      </c>
      <c r="U1413" s="5">
        <v>1</v>
      </c>
      <c r="V1413" s="5">
        <v>120</v>
      </c>
      <c r="W1413" s="5">
        <f t="shared" si="271"/>
        <v>122.46053283096563</v>
      </c>
      <c r="X1413" s="5">
        <f t="shared" si="272"/>
        <v>6.054221812259752</v>
      </c>
      <c r="AB1413" s="4">
        <v>19.100000000000001</v>
      </c>
      <c r="AC1413" s="5">
        <f t="shared" si="273"/>
        <v>14.100000000000001</v>
      </c>
      <c r="AD1413" s="5">
        <v>1</v>
      </c>
      <c r="AE1413" s="5">
        <v>120</v>
      </c>
      <c r="AF1413" s="5">
        <f t="shared" si="274"/>
        <v>122.46053283096563</v>
      </c>
      <c r="AG1413" s="5">
        <f t="shared" si="275"/>
        <v>6.054221812259752</v>
      </c>
    </row>
    <row r="1414" spans="1:33" x14ac:dyDescent="0.25">
      <c r="A1414" s="4">
        <v>19.1099999999999</v>
      </c>
      <c r="B1414" s="5">
        <f t="shared" si="264"/>
        <v>14.1099999999999</v>
      </c>
      <c r="C1414" s="5">
        <v>1</v>
      </c>
      <c r="D1414" s="5">
        <v>120</v>
      </c>
      <c r="E1414" s="5">
        <f t="shared" si="265"/>
        <v>125.06219814139249</v>
      </c>
      <c r="F1414" s="5">
        <f t="shared" si="266"/>
        <v>25.625850022717536</v>
      </c>
      <c r="J1414" s="4">
        <v>19.1099999999999</v>
      </c>
      <c r="K1414" s="5">
        <f t="shared" si="267"/>
        <v>14.1099999999999</v>
      </c>
      <c r="L1414" s="5">
        <v>1</v>
      </c>
      <c r="M1414" s="5">
        <v>120</v>
      </c>
      <c r="N1414" s="5">
        <f t="shared" si="268"/>
        <v>122.9900281706621</v>
      </c>
      <c r="O1414" s="5">
        <f t="shared" si="269"/>
        <v>8.9402684613529448</v>
      </c>
      <c r="S1414" s="4">
        <v>19.1099999999999</v>
      </c>
      <c r="T1414" s="5">
        <f t="shared" si="270"/>
        <v>14.1099999999999</v>
      </c>
      <c r="U1414" s="5">
        <v>1</v>
      </c>
      <c r="V1414" s="5">
        <v>120</v>
      </c>
      <c r="W1414" s="5">
        <f t="shared" si="271"/>
        <v>122.47516384570794</v>
      </c>
      <c r="X1414" s="5">
        <f t="shared" si="272"/>
        <v>6.1264360630997166</v>
      </c>
      <c r="AB1414" s="4">
        <v>19.1099999999999</v>
      </c>
      <c r="AC1414" s="5">
        <f t="shared" si="273"/>
        <v>14.1099999999999</v>
      </c>
      <c r="AD1414" s="5">
        <v>1</v>
      </c>
      <c r="AE1414" s="5">
        <v>120</v>
      </c>
      <c r="AF1414" s="5">
        <f t="shared" si="274"/>
        <v>122.47516384570794</v>
      </c>
      <c r="AG1414" s="5">
        <f t="shared" si="275"/>
        <v>6.1264360630997166</v>
      </c>
    </row>
    <row r="1415" spans="1:33" x14ac:dyDescent="0.25">
      <c r="A1415" s="4">
        <v>19.12</v>
      </c>
      <c r="B1415" s="5">
        <f t="shared" si="264"/>
        <v>14.120000000000001</v>
      </c>
      <c r="C1415" s="5">
        <v>1</v>
      </c>
      <c r="D1415" s="5">
        <v>120</v>
      </c>
      <c r="E1415" s="5">
        <f t="shared" si="265"/>
        <v>125.09018088291768</v>
      </c>
      <c r="F1415" s="5">
        <f t="shared" si="266"/>
        <v>25.909941420820598</v>
      </c>
      <c r="J1415" s="4">
        <v>19.12</v>
      </c>
      <c r="K1415" s="5">
        <f t="shared" si="267"/>
        <v>14.120000000000001</v>
      </c>
      <c r="L1415" s="5">
        <v>1</v>
      </c>
      <c r="M1415" s="5">
        <v>120</v>
      </c>
      <c r="N1415" s="5">
        <f t="shared" si="268"/>
        <v>123.00853679141392</v>
      </c>
      <c r="O1415" s="5">
        <f t="shared" si="269"/>
        <v>9.0512936252911462</v>
      </c>
      <c r="S1415" s="4">
        <v>19.12</v>
      </c>
      <c r="T1415" s="5">
        <f t="shared" si="270"/>
        <v>14.120000000000001</v>
      </c>
      <c r="U1415" s="5">
        <v>1</v>
      </c>
      <c r="V1415" s="5">
        <v>120</v>
      </c>
      <c r="W1415" s="5">
        <f t="shared" si="271"/>
        <v>122.48975884995856</v>
      </c>
      <c r="X1415" s="5">
        <f t="shared" si="272"/>
        <v>6.198899130946983</v>
      </c>
      <c r="AB1415" s="4">
        <v>19.12</v>
      </c>
      <c r="AC1415" s="5">
        <f t="shared" si="273"/>
        <v>14.120000000000001</v>
      </c>
      <c r="AD1415" s="5">
        <v>1</v>
      </c>
      <c r="AE1415" s="5">
        <v>120</v>
      </c>
      <c r="AF1415" s="5">
        <f t="shared" si="274"/>
        <v>122.48975884995856</v>
      </c>
      <c r="AG1415" s="5">
        <f t="shared" si="275"/>
        <v>6.198899130946983</v>
      </c>
    </row>
    <row r="1416" spans="1:33" x14ac:dyDescent="0.25">
      <c r="A1416" s="4">
        <v>19.1299999999999</v>
      </c>
      <c r="B1416" s="5">
        <f t="shared" si="264"/>
        <v>14.1299999999999</v>
      </c>
      <c r="C1416" s="5">
        <v>1</v>
      </c>
      <c r="D1416" s="5">
        <v>120</v>
      </c>
      <c r="E1416" s="5">
        <f t="shared" si="265"/>
        <v>125.11813046393877</v>
      </c>
      <c r="F1416" s="5">
        <f t="shared" si="266"/>
        <v>26.195259445898078</v>
      </c>
      <c r="J1416" s="4">
        <v>19.1299999999999</v>
      </c>
      <c r="K1416" s="5">
        <f t="shared" si="267"/>
        <v>14.1299999999999</v>
      </c>
      <c r="L1416" s="5">
        <v>1</v>
      </c>
      <c r="M1416" s="5">
        <v>120</v>
      </c>
      <c r="N1416" s="5">
        <f t="shared" si="268"/>
        <v>123.02701182972083</v>
      </c>
      <c r="O1416" s="5">
        <f t="shared" si="269"/>
        <v>9.1628006172698715</v>
      </c>
      <c r="S1416" s="4">
        <v>19.1299999999999</v>
      </c>
      <c r="T1416" s="5">
        <f t="shared" si="270"/>
        <v>14.1299999999999</v>
      </c>
      <c r="U1416" s="5">
        <v>1</v>
      </c>
      <c r="V1416" s="5">
        <v>120</v>
      </c>
      <c r="W1416" s="5">
        <f t="shared" si="271"/>
        <v>122.50431792586608</v>
      </c>
      <c r="X1416" s="5">
        <f t="shared" si="272"/>
        <v>6.2716082738141639</v>
      </c>
      <c r="AB1416" s="4">
        <v>19.1299999999999</v>
      </c>
      <c r="AC1416" s="5">
        <f t="shared" si="273"/>
        <v>14.1299999999999</v>
      </c>
      <c r="AD1416" s="5">
        <v>1</v>
      </c>
      <c r="AE1416" s="5">
        <v>120</v>
      </c>
      <c r="AF1416" s="5">
        <f t="shared" si="274"/>
        <v>122.50431792586608</v>
      </c>
      <c r="AG1416" s="5">
        <f t="shared" si="275"/>
        <v>6.2716082738141639</v>
      </c>
    </row>
    <row r="1417" spans="1:33" x14ac:dyDescent="0.25">
      <c r="A1417" s="4">
        <v>19.14</v>
      </c>
      <c r="B1417" s="5">
        <f t="shared" si="264"/>
        <v>14.14</v>
      </c>
      <c r="C1417" s="5">
        <v>1</v>
      </c>
      <c r="D1417" s="5">
        <v>120</v>
      </c>
      <c r="E1417" s="5">
        <f t="shared" si="265"/>
        <v>125.14604692375316</v>
      </c>
      <c r="F1417" s="5">
        <f t="shared" si="266"/>
        <v>26.481798941469375</v>
      </c>
      <c r="J1417" s="4">
        <v>19.14</v>
      </c>
      <c r="K1417" s="5">
        <f t="shared" si="267"/>
        <v>14.14</v>
      </c>
      <c r="L1417" s="5">
        <v>1</v>
      </c>
      <c r="M1417" s="5">
        <v>120</v>
      </c>
      <c r="N1417" s="5">
        <f t="shared" si="268"/>
        <v>123.04545334651246</v>
      </c>
      <c r="O1417" s="5">
        <f t="shared" si="269"/>
        <v>9.2747860857839406</v>
      </c>
      <c r="S1417" s="4">
        <v>19.14</v>
      </c>
      <c r="T1417" s="5">
        <f t="shared" si="270"/>
        <v>14.14</v>
      </c>
      <c r="U1417" s="5">
        <v>1</v>
      </c>
      <c r="V1417" s="5">
        <v>120</v>
      </c>
      <c r="W1417" s="5">
        <f t="shared" si="271"/>
        <v>122.51884115545037</v>
      </c>
      <c r="X1417" s="5">
        <f t="shared" si="272"/>
        <v>6.3445607663905772</v>
      </c>
      <c r="AB1417" s="4">
        <v>19.14</v>
      </c>
      <c r="AC1417" s="5">
        <f t="shared" si="273"/>
        <v>14.14</v>
      </c>
      <c r="AD1417" s="5">
        <v>1</v>
      </c>
      <c r="AE1417" s="5">
        <v>120</v>
      </c>
      <c r="AF1417" s="5">
        <f t="shared" si="274"/>
        <v>122.51884115545037</v>
      </c>
      <c r="AG1417" s="5">
        <f t="shared" si="275"/>
        <v>6.3445607663905772</v>
      </c>
    </row>
    <row r="1418" spans="1:33" x14ac:dyDescent="0.25">
      <c r="A1418" s="4">
        <v>19.149999999999999</v>
      </c>
      <c r="B1418" s="5">
        <f t="shared" si="264"/>
        <v>14.149999999999999</v>
      </c>
      <c r="C1418" s="5">
        <v>1</v>
      </c>
      <c r="D1418" s="5">
        <v>120</v>
      </c>
      <c r="E1418" s="5">
        <f t="shared" si="265"/>
        <v>125.17393030160979</v>
      </c>
      <c r="F1418" s="5">
        <f t="shared" si="266"/>
        <v>26.769554765915935</v>
      </c>
      <c r="J1418" s="4">
        <v>19.149999999999999</v>
      </c>
      <c r="K1418" s="5">
        <f t="shared" si="267"/>
        <v>14.149999999999999</v>
      </c>
      <c r="L1418" s="5">
        <v>1</v>
      </c>
      <c r="M1418" s="5">
        <v>120</v>
      </c>
      <c r="N1418" s="5">
        <f t="shared" si="268"/>
        <v>123.06386140260662</v>
      </c>
      <c r="O1418" s="5">
        <f t="shared" si="269"/>
        <v>9.3872466943826005</v>
      </c>
      <c r="S1418" s="4">
        <v>19.149999999999999</v>
      </c>
      <c r="T1418" s="5">
        <f t="shared" si="270"/>
        <v>14.149999999999999</v>
      </c>
      <c r="U1418" s="5">
        <v>1</v>
      </c>
      <c r="V1418" s="5">
        <v>120</v>
      </c>
      <c r="W1418" s="5">
        <f t="shared" si="271"/>
        <v>122.53332862054282</v>
      </c>
      <c r="X1418" s="5">
        <f t="shared" si="272"/>
        <v>6.4177538996613777</v>
      </c>
      <c r="AB1418" s="4">
        <v>19.149999999999999</v>
      </c>
      <c r="AC1418" s="5">
        <f t="shared" si="273"/>
        <v>14.149999999999999</v>
      </c>
      <c r="AD1418" s="5">
        <v>1</v>
      </c>
      <c r="AE1418" s="5">
        <v>120</v>
      </c>
      <c r="AF1418" s="5">
        <f t="shared" si="274"/>
        <v>122.53332862054282</v>
      </c>
      <c r="AG1418" s="5">
        <f t="shared" si="275"/>
        <v>6.4177538996613777</v>
      </c>
    </row>
    <row r="1419" spans="1:33" x14ac:dyDescent="0.25">
      <c r="A1419" s="4">
        <v>19.16</v>
      </c>
      <c r="B1419" s="5">
        <f t="shared" si="264"/>
        <v>14.16</v>
      </c>
      <c r="C1419" s="5">
        <v>1</v>
      </c>
      <c r="D1419" s="5">
        <v>120</v>
      </c>
      <c r="E1419" s="5">
        <f t="shared" si="265"/>
        <v>125.20178063671223</v>
      </c>
      <c r="F1419" s="5">
        <f t="shared" si="266"/>
        <v>27.058521792474284</v>
      </c>
      <c r="J1419" s="4">
        <v>19.16</v>
      </c>
      <c r="K1419" s="5">
        <f t="shared" si="267"/>
        <v>14.16</v>
      </c>
      <c r="L1419" s="5">
        <v>1</v>
      </c>
      <c r="M1419" s="5">
        <v>120</v>
      </c>
      <c r="N1419" s="5">
        <f t="shared" si="268"/>
        <v>123.08223605871154</v>
      </c>
      <c r="O1419" s="5">
        <f t="shared" si="269"/>
        <v>9.500179121621672</v>
      </c>
      <c r="S1419" s="4">
        <v>19.16</v>
      </c>
      <c r="T1419" s="5">
        <f t="shared" si="270"/>
        <v>14.16</v>
      </c>
      <c r="U1419" s="5">
        <v>1</v>
      </c>
      <c r="V1419" s="5">
        <v>120</v>
      </c>
      <c r="W1419" s="5">
        <f t="shared" si="271"/>
        <v>122.54778040280421</v>
      </c>
      <c r="X1419" s="5">
        <f t="shared" si="272"/>
        <v>6.491184980913169</v>
      </c>
      <c r="AB1419" s="4">
        <v>19.16</v>
      </c>
      <c r="AC1419" s="5">
        <f t="shared" si="273"/>
        <v>14.16</v>
      </c>
      <c r="AD1419" s="5">
        <v>1</v>
      </c>
      <c r="AE1419" s="5">
        <v>120</v>
      </c>
      <c r="AF1419" s="5">
        <f t="shared" si="274"/>
        <v>122.54778040280421</v>
      </c>
      <c r="AG1419" s="5">
        <f t="shared" si="275"/>
        <v>6.491184980913169</v>
      </c>
    </row>
    <row r="1420" spans="1:33" x14ac:dyDescent="0.25">
      <c r="A1420" s="4">
        <v>19.170000000000002</v>
      </c>
      <c r="B1420" s="5">
        <f t="shared" si="264"/>
        <v>14.170000000000002</v>
      </c>
      <c r="C1420" s="5">
        <v>1</v>
      </c>
      <c r="D1420" s="5">
        <v>120</v>
      </c>
      <c r="E1420" s="5">
        <f t="shared" si="265"/>
        <v>125.22959796821723</v>
      </c>
      <c r="F1420" s="5">
        <f t="shared" si="266"/>
        <v>27.348694909181827</v>
      </c>
      <c r="J1420" s="4">
        <v>19.170000000000002</v>
      </c>
      <c r="K1420" s="5">
        <f t="shared" si="267"/>
        <v>14.170000000000002</v>
      </c>
      <c r="L1420" s="5">
        <v>1</v>
      </c>
      <c r="M1420" s="5">
        <v>120</v>
      </c>
      <c r="N1420" s="5">
        <f t="shared" si="268"/>
        <v>123.10057737542522</v>
      </c>
      <c r="O1420" s="5">
        <f t="shared" si="269"/>
        <v>9.6135800609987303</v>
      </c>
      <c r="S1420" s="4">
        <v>19.170000000000002</v>
      </c>
      <c r="T1420" s="5">
        <f t="shared" si="270"/>
        <v>14.170000000000002</v>
      </c>
      <c r="U1420" s="5">
        <v>1</v>
      </c>
      <c r="V1420" s="5">
        <v>120</v>
      </c>
      <c r="W1420" s="5">
        <f t="shared" si="271"/>
        <v>122.5621965837607</v>
      </c>
      <c r="X1420" s="5">
        <f t="shared" si="272"/>
        <v>6.5648513338349765</v>
      </c>
      <c r="AB1420" s="4">
        <v>19.170000000000002</v>
      </c>
      <c r="AC1420" s="5">
        <f t="shared" si="273"/>
        <v>14.170000000000002</v>
      </c>
      <c r="AD1420" s="5">
        <v>1</v>
      </c>
      <c r="AE1420" s="5">
        <v>120</v>
      </c>
      <c r="AF1420" s="5">
        <f t="shared" si="274"/>
        <v>122.5621965837607</v>
      </c>
      <c r="AG1420" s="5">
        <f t="shared" si="275"/>
        <v>6.5648513338349765</v>
      </c>
    </row>
    <row r="1421" spans="1:33" x14ac:dyDescent="0.25">
      <c r="A1421" s="4">
        <v>19.18</v>
      </c>
      <c r="B1421" s="5">
        <f t="shared" si="264"/>
        <v>14.18</v>
      </c>
      <c r="C1421" s="5">
        <v>1</v>
      </c>
      <c r="D1421" s="5">
        <v>120</v>
      </c>
      <c r="E1421" s="5">
        <f t="shared" si="265"/>
        <v>125.25738233523518</v>
      </c>
      <c r="F1421" s="5">
        <f t="shared" si="266"/>
        <v>27.640069018842894</v>
      </c>
      <c r="J1421" s="4">
        <v>19.18</v>
      </c>
      <c r="K1421" s="5">
        <f t="shared" si="267"/>
        <v>14.18</v>
      </c>
      <c r="L1421" s="5">
        <v>1</v>
      </c>
      <c r="M1421" s="5">
        <v>120</v>
      </c>
      <c r="N1421" s="5">
        <f t="shared" si="268"/>
        <v>123.11888541323569</v>
      </c>
      <c r="O1421" s="5">
        <f t="shared" si="269"/>
        <v>9.7274462208943486</v>
      </c>
      <c r="S1421" s="4">
        <v>19.18</v>
      </c>
      <c r="T1421" s="5">
        <f t="shared" si="270"/>
        <v>14.18</v>
      </c>
      <c r="U1421" s="5">
        <v>1</v>
      </c>
      <c r="V1421" s="5">
        <v>120</v>
      </c>
      <c r="W1421" s="5">
        <f t="shared" si="271"/>
        <v>122.57657724475888</v>
      </c>
      <c r="X1421" s="5">
        <f t="shared" si="272"/>
        <v>6.6387502982092625</v>
      </c>
      <c r="AB1421" s="4">
        <v>19.18</v>
      </c>
      <c r="AC1421" s="5">
        <f t="shared" si="273"/>
        <v>14.18</v>
      </c>
      <c r="AD1421" s="5">
        <v>1</v>
      </c>
      <c r="AE1421" s="5">
        <v>120</v>
      </c>
      <c r="AF1421" s="5">
        <f t="shared" si="274"/>
        <v>122.57657724475888</v>
      </c>
      <c r="AG1421" s="5">
        <f t="shared" si="275"/>
        <v>6.6387502982092625</v>
      </c>
    </row>
    <row r="1422" spans="1:33" x14ac:dyDescent="0.25">
      <c r="A1422" s="4">
        <v>19.190000000000001</v>
      </c>
      <c r="B1422" s="5">
        <f t="shared" si="264"/>
        <v>14.190000000000001</v>
      </c>
      <c r="C1422" s="5">
        <v>1</v>
      </c>
      <c r="D1422" s="5">
        <v>120</v>
      </c>
      <c r="E1422" s="5">
        <f t="shared" si="265"/>
        <v>125.28513377683014</v>
      </c>
      <c r="F1422" s="5">
        <f t="shared" si="266"/>
        <v>27.932639038990782</v>
      </c>
      <c r="J1422" s="4">
        <v>19.190000000000001</v>
      </c>
      <c r="K1422" s="5">
        <f t="shared" si="267"/>
        <v>14.190000000000001</v>
      </c>
      <c r="L1422" s="5">
        <v>1</v>
      </c>
      <c r="M1422" s="5">
        <v>120</v>
      </c>
      <c r="N1422" s="5">
        <f t="shared" si="268"/>
        <v>123.13716023252131</v>
      </c>
      <c r="O1422" s="5">
        <f t="shared" si="269"/>
        <v>9.8417743245131621</v>
      </c>
      <c r="S1422" s="4">
        <v>19.190000000000001</v>
      </c>
      <c r="T1422" s="5">
        <f t="shared" si="270"/>
        <v>14.190000000000001</v>
      </c>
      <c r="U1422" s="5">
        <v>1</v>
      </c>
      <c r="V1422" s="5">
        <v>120</v>
      </c>
      <c r="W1422" s="5">
        <f t="shared" si="271"/>
        <v>122.59092246699575</v>
      </c>
      <c r="X1422" s="5">
        <f t="shared" si="272"/>
        <v>6.7128792299833409</v>
      </c>
      <c r="AB1422" s="4">
        <v>19.190000000000001</v>
      </c>
      <c r="AC1422" s="5">
        <f t="shared" si="273"/>
        <v>14.190000000000001</v>
      </c>
      <c r="AD1422" s="5">
        <v>1</v>
      </c>
      <c r="AE1422" s="5">
        <v>120</v>
      </c>
      <c r="AF1422" s="5">
        <f t="shared" si="274"/>
        <v>122.59092246699575</v>
      </c>
      <c r="AG1422" s="5">
        <f t="shared" si="275"/>
        <v>6.7128792299833409</v>
      </c>
    </row>
    <row r="1423" spans="1:33" x14ac:dyDescent="0.25">
      <c r="A1423" s="4">
        <v>19.1999999999999</v>
      </c>
      <c r="B1423" s="5">
        <f t="shared" si="264"/>
        <v>14.1999999999999</v>
      </c>
      <c r="C1423" s="5">
        <v>1</v>
      </c>
      <c r="D1423" s="5">
        <v>120</v>
      </c>
      <c r="E1423" s="5">
        <f t="shared" si="265"/>
        <v>125.31285233201957</v>
      </c>
      <c r="F1423" s="5">
        <f t="shared" si="266"/>
        <v>28.226399901845827</v>
      </c>
      <c r="J1423" s="4">
        <v>19.1999999999999</v>
      </c>
      <c r="K1423" s="5">
        <f t="shared" si="267"/>
        <v>14.1999999999999</v>
      </c>
      <c r="L1423" s="5">
        <v>1</v>
      </c>
      <c r="M1423" s="5">
        <v>120</v>
      </c>
      <c r="N1423" s="5">
        <f t="shared" si="268"/>
        <v>123.15540189355075</v>
      </c>
      <c r="O1423" s="5">
        <f t="shared" si="269"/>
        <v>9.9565611098236317</v>
      </c>
      <c r="S1423" s="4">
        <v>19.1999999999999</v>
      </c>
      <c r="T1423" s="5">
        <f t="shared" si="270"/>
        <v>14.1999999999999</v>
      </c>
      <c r="U1423" s="5">
        <v>1</v>
      </c>
      <c r="V1423" s="5">
        <v>120</v>
      </c>
      <c r="W1423" s="5">
        <f t="shared" si="271"/>
        <v>122.60523233149473</v>
      </c>
      <c r="X1423" s="5">
        <f t="shared" si="272"/>
        <v>6.7872355010654823</v>
      </c>
      <c r="AB1423" s="4">
        <v>19.1999999999999</v>
      </c>
      <c r="AC1423" s="5">
        <f t="shared" si="273"/>
        <v>14.1999999999999</v>
      </c>
      <c r="AD1423" s="5">
        <v>1</v>
      </c>
      <c r="AE1423" s="5">
        <v>120</v>
      </c>
      <c r="AF1423" s="5">
        <f t="shared" si="274"/>
        <v>122.60523233149473</v>
      </c>
      <c r="AG1423" s="5">
        <f t="shared" si="275"/>
        <v>6.7872355010654823</v>
      </c>
    </row>
    <row r="1424" spans="1:33" x14ac:dyDescent="0.25">
      <c r="A1424" s="4">
        <v>19.21</v>
      </c>
      <c r="B1424" s="5">
        <f t="shared" si="264"/>
        <v>14.21</v>
      </c>
      <c r="C1424" s="5">
        <v>1</v>
      </c>
      <c r="D1424" s="5">
        <v>120</v>
      </c>
      <c r="E1424" s="5">
        <f t="shared" si="265"/>
        <v>125.34053803977582</v>
      </c>
      <c r="F1424" s="5">
        <f t="shared" si="266"/>
        <v>28.521346554292581</v>
      </c>
      <c r="J1424" s="4">
        <v>19.21</v>
      </c>
      <c r="K1424" s="5">
        <f t="shared" si="267"/>
        <v>14.21</v>
      </c>
      <c r="L1424" s="5">
        <v>1</v>
      </c>
      <c r="M1424" s="5">
        <v>120</v>
      </c>
      <c r="N1424" s="5">
        <f t="shared" si="268"/>
        <v>123.17361045648408</v>
      </c>
      <c r="O1424" s="5">
        <f t="shared" si="269"/>
        <v>10.071803329505117</v>
      </c>
      <c r="S1424" s="4">
        <v>19.21</v>
      </c>
      <c r="T1424" s="5">
        <f t="shared" si="270"/>
        <v>14.21</v>
      </c>
      <c r="U1424" s="5">
        <v>1</v>
      </c>
      <c r="V1424" s="5">
        <v>120</v>
      </c>
      <c r="W1424" s="5">
        <f t="shared" si="271"/>
        <v>122.61950691914458</v>
      </c>
      <c r="X1424" s="5">
        <f t="shared" si="272"/>
        <v>6.8618164994463493</v>
      </c>
      <c r="AB1424" s="4">
        <v>19.21</v>
      </c>
      <c r="AC1424" s="5">
        <f t="shared" si="273"/>
        <v>14.21</v>
      </c>
      <c r="AD1424" s="5">
        <v>1</v>
      </c>
      <c r="AE1424" s="5">
        <v>120</v>
      </c>
      <c r="AF1424" s="5">
        <f t="shared" si="274"/>
        <v>122.61950691914458</v>
      </c>
      <c r="AG1424" s="5">
        <f t="shared" si="275"/>
        <v>6.8618164994463493</v>
      </c>
    </row>
    <row r="1425" spans="1:33" x14ac:dyDescent="0.25">
      <c r="A1425" s="4">
        <v>19.219999999999899</v>
      </c>
      <c r="B1425" s="5">
        <f t="shared" si="264"/>
        <v>14.219999999999899</v>
      </c>
      <c r="C1425" s="5">
        <v>1</v>
      </c>
      <c r="D1425" s="5">
        <v>120</v>
      </c>
      <c r="E1425" s="5">
        <f t="shared" si="265"/>
        <v>125.36819093902311</v>
      </c>
      <c r="F1425" s="5">
        <f t="shared" si="266"/>
        <v>28.817473957809803</v>
      </c>
      <c r="J1425" s="4">
        <v>19.219999999999899</v>
      </c>
      <c r="K1425" s="5">
        <f t="shared" si="267"/>
        <v>14.219999999999899</v>
      </c>
      <c r="L1425" s="5">
        <v>1</v>
      </c>
      <c r="M1425" s="5">
        <v>120</v>
      </c>
      <c r="N1425" s="5">
        <f t="shared" si="268"/>
        <v>123.19178598137104</v>
      </c>
      <c r="O1425" s="5">
        <f t="shared" si="269"/>
        <v>10.187497750876698</v>
      </c>
      <c r="S1425" s="4">
        <v>19.219999999999899</v>
      </c>
      <c r="T1425" s="5">
        <f t="shared" si="270"/>
        <v>14.219999999999899</v>
      </c>
      <c r="U1425" s="5">
        <v>1</v>
      </c>
      <c r="V1425" s="5">
        <v>120</v>
      </c>
      <c r="W1425" s="5">
        <f t="shared" si="271"/>
        <v>122.63374631064706</v>
      </c>
      <c r="X1425" s="5">
        <f t="shared" si="272"/>
        <v>6.9366196288469739</v>
      </c>
      <c r="AB1425" s="4">
        <v>19.219999999999899</v>
      </c>
      <c r="AC1425" s="5">
        <f t="shared" si="273"/>
        <v>14.219999999999899</v>
      </c>
      <c r="AD1425" s="5">
        <v>1</v>
      </c>
      <c r="AE1425" s="5">
        <v>120</v>
      </c>
      <c r="AF1425" s="5">
        <f t="shared" si="274"/>
        <v>122.63374631064706</v>
      </c>
      <c r="AG1425" s="5">
        <f t="shared" si="275"/>
        <v>6.9366196288469739</v>
      </c>
    </row>
    <row r="1426" spans="1:33" x14ac:dyDescent="0.25">
      <c r="A1426" s="4">
        <v>19.23</v>
      </c>
      <c r="B1426" s="5">
        <f t="shared" si="264"/>
        <v>14.23</v>
      </c>
      <c r="C1426" s="5">
        <v>1</v>
      </c>
      <c r="D1426" s="5">
        <v>120</v>
      </c>
      <c r="E1426" s="5">
        <f t="shared" si="265"/>
        <v>125.39581106864175</v>
      </c>
      <c r="F1426" s="5">
        <f t="shared" si="266"/>
        <v>29.114777088476806</v>
      </c>
      <c r="J1426" s="4">
        <v>19.23</v>
      </c>
      <c r="K1426" s="5">
        <f t="shared" si="267"/>
        <v>14.23</v>
      </c>
      <c r="L1426" s="5">
        <v>1</v>
      </c>
      <c r="M1426" s="5">
        <v>120</v>
      </c>
      <c r="N1426" s="5">
        <f t="shared" si="268"/>
        <v>123.20992852815385</v>
      </c>
      <c r="O1426" s="5">
        <f t="shared" si="269"/>
        <v>10.30364115585596</v>
      </c>
      <c r="S1426" s="4">
        <v>19.23</v>
      </c>
      <c r="T1426" s="5">
        <f t="shared" si="270"/>
        <v>14.23</v>
      </c>
      <c r="U1426" s="5">
        <v>1</v>
      </c>
      <c r="V1426" s="5">
        <v>120</v>
      </c>
      <c r="W1426" s="5">
        <f t="shared" si="271"/>
        <v>122.64795058655575</v>
      </c>
      <c r="X1426" s="5">
        <f t="shared" si="272"/>
        <v>7.0116423088409476</v>
      </c>
      <c r="AB1426" s="4">
        <v>19.23</v>
      </c>
      <c r="AC1426" s="5">
        <f t="shared" si="273"/>
        <v>14.23</v>
      </c>
      <c r="AD1426" s="5">
        <v>1</v>
      </c>
      <c r="AE1426" s="5">
        <v>120</v>
      </c>
      <c r="AF1426" s="5">
        <f t="shared" si="274"/>
        <v>122.64795058655575</v>
      </c>
      <c r="AG1426" s="5">
        <f t="shared" si="275"/>
        <v>7.0116423088409476</v>
      </c>
    </row>
    <row r="1427" spans="1:33" x14ac:dyDescent="0.25">
      <c r="A1427" s="4">
        <v>19.239999999999998</v>
      </c>
      <c r="B1427" s="5">
        <f t="shared" si="264"/>
        <v>14.239999999999998</v>
      </c>
      <c r="C1427" s="5">
        <v>1</v>
      </c>
      <c r="D1427" s="5">
        <v>120</v>
      </c>
      <c r="E1427" s="5">
        <f t="shared" si="265"/>
        <v>125.42339846746403</v>
      </c>
      <c r="F1427" s="5">
        <f t="shared" si="266"/>
        <v>29.413250936891139</v>
      </c>
      <c r="J1427" s="4">
        <v>19.239999999999998</v>
      </c>
      <c r="K1427" s="5">
        <f t="shared" si="267"/>
        <v>14.239999999999998</v>
      </c>
      <c r="L1427" s="5">
        <v>1</v>
      </c>
      <c r="M1427" s="5">
        <v>120</v>
      </c>
      <c r="N1427" s="5">
        <f t="shared" si="268"/>
        <v>123.22803815666479</v>
      </c>
      <c r="O1427" s="5">
        <f t="shared" si="269"/>
        <v>10.420230340883846</v>
      </c>
      <c r="S1427" s="4">
        <v>19.239999999999998</v>
      </c>
      <c r="T1427" s="5">
        <f t="shared" si="270"/>
        <v>14.239999999999998</v>
      </c>
      <c r="U1427" s="5">
        <v>1</v>
      </c>
      <c r="V1427" s="5">
        <v>120</v>
      </c>
      <c r="W1427" s="5">
        <f t="shared" si="271"/>
        <v>122.66211982726273</v>
      </c>
      <c r="X1427" s="5">
        <f t="shared" si="272"/>
        <v>7.0868819747053378</v>
      </c>
      <c r="AB1427" s="4">
        <v>19.239999999999998</v>
      </c>
      <c r="AC1427" s="5">
        <f t="shared" si="273"/>
        <v>14.239999999999998</v>
      </c>
      <c r="AD1427" s="5">
        <v>1</v>
      </c>
      <c r="AE1427" s="5">
        <v>120</v>
      </c>
      <c r="AF1427" s="5">
        <f t="shared" si="274"/>
        <v>122.66211982726273</v>
      </c>
      <c r="AG1427" s="5">
        <f t="shared" si="275"/>
        <v>7.0868819747053378</v>
      </c>
    </row>
    <row r="1428" spans="1:33" x14ac:dyDescent="0.25">
      <c r="A1428" s="4">
        <v>19.25</v>
      </c>
      <c r="B1428" s="5">
        <f t="shared" si="264"/>
        <v>14.25</v>
      </c>
      <c r="C1428" s="5">
        <v>1</v>
      </c>
      <c r="D1428" s="5">
        <v>120</v>
      </c>
      <c r="E1428" s="5">
        <f t="shared" si="265"/>
        <v>125.45095317427734</v>
      </c>
      <c r="F1428" s="5">
        <f t="shared" si="266"/>
        <v>29.712890508164261</v>
      </c>
      <c r="J1428" s="4">
        <v>19.25</v>
      </c>
      <c r="K1428" s="5">
        <f t="shared" si="267"/>
        <v>14.25</v>
      </c>
      <c r="L1428" s="5">
        <v>1</v>
      </c>
      <c r="M1428" s="5">
        <v>120</v>
      </c>
      <c r="N1428" s="5">
        <f t="shared" si="268"/>
        <v>123.24611492662832</v>
      </c>
      <c r="O1428" s="5">
        <f t="shared" si="269"/>
        <v>10.537262116879202</v>
      </c>
      <c r="S1428" s="4">
        <v>19.25</v>
      </c>
      <c r="T1428" s="5">
        <f t="shared" si="270"/>
        <v>14.25</v>
      </c>
      <c r="U1428" s="5">
        <v>1</v>
      </c>
      <c r="V1428" s="5">
        <v>120</v>
      </c>
      <c r="W1428" s="5">
        <f t="shared" si="271"/>
        <v>122.6762541129999</v>
      </c>
      <c r="X1428" s="5">
        <f t="shared" si="272"/>
        <v>7.1623360773488782</v>
      </c>
      <c r="AB1428" s="4">
        <v>19.25</v>
      </c>
      <c r="AC1428" s="5">
        <f t="shared" si="273"/>
        <v>14.25</v>
      </c>
      <c r="AD1428" s="5">
        <v>1</v>
      </c>
      <c r="AE1428" s="5">
        <v>120</v>
      </c>
      <c r="AF1428" s="5">
        <f t="shared" si="274"/>
        <v>122.6762541129999</v>
      </c>
      <c r="AG1428" s="5">
        <f t="shared" si="275"/>
        <v>7.1623360773488782</v>
      </c>
    </row>
    <row r="1429" spans="1:33" x14ac:dyDescent="0.25">
      <c r="A1429" s="4">
        <v>19.260000000000002</v>
      </c>
      <c r="B1429" s="5">
        <f t="shared" si="264"/>
        <v>14.260000000000002</v>
      </c>
      <c r="C1429" s="5">
        <v>1</v>
      </c>
      <c r="D1429" s="5">
        <v>120</v>
      </c>
      <c r="E1429" s="5">
        <f t="shared" si="265"/>
        <v>125.47847522782284</v>
      </c>
      <c r="F1429" s="5">
        <f t="shared" si="266"/>
        <v>30.013690821868529</v>
      </c>
      <c r="J1429" s="4">
        <v>19.260000000000002</v>
      </c>
      <c r="K1429" s="5">
        <f t="shared" si="267"/>
        <v>14.260000000000002</v>
      </c>
      <c r="L1429" s="5">
        <v>1</v>
      </c>
      <c r="M1429" s="5">
        <v>120</v>
      </c>
      <c r="N1429" s="5">
        <f t="shared" si="268"/>
        <v>123.26415889766039</v>
      </c>
      <c r="O1429" s="5">
        <f t="shared" si="269"/>
        <v>10.654733309175519</v>
      </c>
      <c r="S1429" s="4">
        <v>19.260000000000002</v>
      </c>
      <c r="T1429" s="5">
        <f t="shared" si="270"/>
        <v>14.260000000000002</v>
      </c>
      <c r="U1429" s="5">
        <v>1</v>
      </c>
      <c r="V1429" s="5">
        <v>120</v>
      </c>
      <c r="W1429" s="5">
        <f t="shared" si="271"/>
        <v>122.69035352384211</v>
      </c>
      <c r="X1429" s="5">
        <f t="shared" si="272"/>
        <v>7.2380020832496355</v>
      </c>
      <c r="AB1429" s="4">
        <v>19.260000000000002</v>
      </c>
      <c r="AC1429" s="5">
        <f t="shared" si="273"/>
        <v>14.260000000000002</v>
      </c>
      <c r="AD1429" s="5">
        <v>1</v>
      </c>
      <c r="AE1429" s="5">
        <v>120</v>
      </c>
      <c r="AF1429" s="5">
        <f t="shared" si="274"/>
        <v>122.69035352384211</v>
      </c>
      <c r="AG1429" s="5">
        <f t="shared" si="275"/>
        <v>7.2380020832496355</v>
      </c>
    </row>
    <row r="1430" spans="1:33" x14ac:dyDescent="0.25">
      <c r="A1430" s="4">
        <v>19.27</v>
      </c>
      <c r="B1430" s="5">
        <f t="shared" si="264"/>
        <v>14.27</v>
      </c>
      <c r="C1430" s="5">
        <v>1</v>
      </c>
      <c r="D1430" s="5">
        <v>120</v>
      </c>
      <c r="E1430" s="5">
        <f t="shared" si="265"/>
        <v>125.50596466679576</v>
      </c>
      <c r="F1430" s="5">
        <f t="shared" si="266"/>
        <v>30.31564691200337</v>
      </c>
      <c r="J1430" s="4">
        <v>19.27</v>
      </c>
      <c r="K1430" s="5">
        <f t="shared" si="267"/>
        <v>14.27</v>
      </c>
      <c r="L1430" s="5">
        <v>1</v>
      </c>
      <c r="M1430" s="5">
        <v>120</v>
      </c>
      <c r="N1430" s="5">
        <f t="shared" si="268"/>
        <v>123.28217012926886</v>
      </c>
      <c r="O1430" s="5">
        <f t="shared" si="269"/>
        <v>10.772640757464785</v>
      </c>
      <c r="S1430" s="4">
        <v>19.27</v>
      </c>
      <c r="T1430" s="5">
        <f t="shared" si="270"/>
        <v>14.27</v>
      </c>
      <c r="U1430" s="5">
        <v>1</v>
      </c>
      <c r="V1430" s="5">
        <v>120</v>
      </c>
      <c r="W1430" s="5">
        <f t="shared" si="271"/>
        <v>122.70441813970112</v>
      </c>
      <c r="X1430" s="5">
        <f t="shared" si="272"/>
        <v>7.3138774743444595</v>
      </c>
      <c r="AB1430" s="4">
        <v>19.27</v>
      </c>
      <c r="AC1430" s="5">
        <f t="shared" si="273"/>
        <v>14.27</v>
      </c>
      <c r="AD1430" s="5">
        <v>1</v>
      </c>
      <c r="AE1430" s="5">
        <v>120</v>
      </c>
      <c r="AF1430" s="5">
        <f t="shared" si="274"/>
        <v>122.70441813970112</v>
      </c>
      <c r="AG1430" s="5">
        <f t="shared" si="275"/>
        <v>7.3138774743444595</v>
      </c>
    </row>
    <row r="1431" spans="1:33" x14ac:dyDescent="0.25">
      <c r="A1431" s="4">
        <v>19.28</v>
      </c>
      <c r="B1431" s="5">
        <f t="shared" si="264"/>
        <v>14.280000000000001</v>
      </c>
      <c r="C1431" s="5">
        <v>1</v>
      </c>
      <c r="D1431" s="5">
        <v>120</v>
      </c>
      <c r="E1431" s="5">
        <f t="shared" si="265"/>
        <v>125.53342152984547</v>
      </c>
      <c r="F1431" s="5">
        <f t="shared" si="266"/>
        <v>30.618753826957374</v>
      </c>
      <c r="J1431" s="4">
        <v>19.28</v>
      </c>
      <c r="K1431" s="5">
        <f t="shared" si="267"/>
        <v>14.280000000000001</v>
      </c>
      <c r="L1431" s="5">
        <v>1</v>
      </c>
      <c r="M1431" s="5">
        <v>120</v>
      </c>
      <c r="N1431" s="5">
        <f t="shared" si="268"/>
        <v>123.30014868085364</v>
      </c>
      <c r="O1431" s="5">
        <f t="shared" si="269"/>
        <v>10.89098131574001</v>
      </c>
      <c r="S1431" s="4">
        <v>19.28</v>
      </c>
      <c r="T1431" s="5">
        <f t="shared" si="270"/>
        <v>14.280000000000001</v>
      </c>
      <c r="U1431" s="5">
        <v>1</v>
      </c>
      <c r="V1431" s="5">
        <v>120</v>
      </c>
      <c r="W1431" s="5">
        <f t="shared" si="271"/>
        <v>122.71844804033606</v>
      </c>
      <c r="X1431" s="5">
        <f t="shared" si="272"/>
        <v>7.3899597480069472</v>
      </c>
      <c r="AB1431" s="4">
        <v>19.28</v>
      </c>
      <c r="AC1431" s="5">
        <f t="shared" si="273"/>
        <v>14.280000000000001</v>
      </c>
      <c r="AD1431" s="5">
        <v>1</v>
      </c>
      <c r="AE1431" s="5">
        <v>120</v>
      </c>
      <c r="AF1431" s="5">
        <f t="shared" si="274"/>
        <v>122.71844804033606</v>
      </c>
      <c r="AG1431" s="5">
        <f t="shared" si="275"/>
        <v>7.3899597480069472</v>
      </c>
    </row>
    <row r="1432" spans="1:33" x14ac:dyDescent="0.25">
      <c r="A1432" s="4">
        <v>19.2899999999999</v>
      </c>
      <c r="B1432" s="5">
        <f t="shared" si="264"/>
        <v>14.2899999999999</v>
      </c>
      <c r="C1432" s="5">
        <v>1</v>
      </c>
      <c r="D1432" s="5">
        <v>120</v>
      </c>
      <c r="E1432" s="5">
        <f t="shared" si="265"/>
        <v>125.56084585557528</v>
      </c>
      <c r="F1432" s="5">
        <f t="shared" si="266"/>
        <v>30.923006629468773</v>
      </c>
      <c r="J1432" s="4">
        <v>19.2899999999999</v>
      </c>
      <c r="K1432" s="5">
        <f t="shared" si="267"/>
        <v>14.2899999999999</v>
      </c>
      <c r="L1432" s="5">
        <v>1</v>
      </c>
      <c r="M1432" s="5">
        <v>120</v>
      </c>
      <c r="N1432" s="5">
        <f t="shared" si="268"/>
        <v>123.31809461170671</v>
      </c>
      <c r="O1432" s="5">
        <f t="shared" si="269"/>
        <v>11.009751852237118</v>
      </c>
      <c r="S1432" s="4">
        <v>19.2899999999999</v>
      </c>
      <c r="T1432" s="5">
        <f t="shared" si="270"/>
        <v>14.2899999999999</v>
      </c>
      <c r="U1432" s="5">
        <v>1</v>
      </c>
      <c r="V1432" s="5">
        <v>120</v>
      </c>
      <c r="W1432" s="5">
        <f t="shared" si="271"/>
        <v>122.73244330533251</v>
      </c>
      <c r="X1432" s="5">
        <f t="shared" si="272"/>
        <v>7.4662464168564497</v>
      </c>
      <c r="AB1432" s="4">
        <v>19.2899999999999</v>
      </c>
      <c r="AC1432" s="5">
        <f t="shared" si="273"/>
        <v>14.2899999999999</v>
      </c>
      <c r="AD1432" s="5">
        <v>1</v>
      </c>
      <c r="AE1432" s="5">
        <v>120</v>
      </c>
      <c r="AF1432" s="5">
        <f t="shared" si="274"/>
        <v>122.73244330533251</v>
      </c>
      <c r="AG1432" s="5">
        <f t="shared" si="275"/>
        <v>7.4662464168564497</v>
      </c>
    </row>
    <row r="1433" spans="1:33" x14ac:dyDescent="0.25">
      <c r="A1433" s="4">
        <v>19.3</v>
      </c>
      <c r="B1433" s="5">
        <f t="shared" si="264"/>
        <v>14.3</v>
      </c>
      <c r="C1433" s="5">
        <v>1</v>
      </c>
      <c r="D1433" s="5">
        <v>120</v>
      </c>
      <c r="E1433" s="5">
        <f t="shared" si="265"/>
        <v>125.58823768254386</v>
      </c>
      <c r="F1433" s="5">
        <f t="shared" si="266"/>
        <v>31.228400396603202</v>
      </c>
      <c r="J1433" s="4">
        <v>19.3</v>
      </c>
      <c r="K1433" s="5">
        <f t="shared" si="267"/>
        <v>14.3</v>
      </c>
      <c r="L1433" s="5">
        <v>1</v>
      </c>
      <c r="M1433" s="5">
        <v>120</v>
      </c>
      <c r="N1433" s="5">
        <f t="shared" si="268"/>
        <v>123.33600798101325</v>
      </c>
      <c r="O1433" s="5">
        <f t="shared" si="269"/>
        <v>11.128949249384123</v>
      </c>
      <c r="S1433" s="4">
        <v>19.3</v>
      </c>
      <c r="T1433" s="5">
        <f t="shared" si="270"/>
        <v>14.3</v>
      </c>
      <c r="U1433" s="5">
        <v>1</v>
      </c>
      <c r="V1433" s="5">
        <v>120</v>
      </c>
      <c r="W1433" s="5">
        <f t="shared" si="271"/>
        <v>122.74640401414888</v>
      </c>
      <c r="X1433" s="5">
        <f t="shared" si="272"/>
        <v>7.5427350089330787</v>
      </c>
      <c r="AB1433" s="4">
        <v>19.3</v>
      </c>
      <c r="AC1433" s="5">
        <f t="shared" si="273"/>
        <v>14.3</v>
      </c>
      <c r="AD1433" s="5">
        <v>1</v>
      </c>
      <c r="AE1433" s="5">
        <v>120</v>
      </c>
      <c r="AF1433" s="5">
        <f t="shared" si="274"/>
        <v>122.74640401414888</v>
      </c>
      <c r="AG1433" s="5">
        <f t="shared" si="275"/>
        <v>7.5427350089330787</v>
      </c>
    </row>
    <row r="1434" spans="1:33" x14ac:dyDescent="0.25">
      <c r="A1434" s="4">
        <v>19.309999999999899</v>
      </c>
      <c r="B1434" s="5">
        <f t="shared" si="264"/>
        <v>14.309999999999899</v>
      </c>
      <c r="C1434" s="5">
        <v>1</v>
      </c>
      <c r="D1434" s="5">
        <v>120</v>
      </c>
      <c r="E1434" s="5">
        <f t="shared" si="265"/>
        <v>125.61559704926223</v>
      </c>
      <c r="F1434" s="5">
        <f t="shared" si="266"/>
        <v>31.534930219682714</v>
      </c>
      <c r="J1434" s="4">
        <v>19.309999999999899</v>
      </c>
      <c r="K1434" s="5">
        <f t="shared" si="267"/>
        <v>14.309999999999899</v>
      </c>
      <c r="L1434" s="5">
        <v>1</v>
      </c>
      <c r="M1434" s="5">
        <v>120</v>
      </c>
      <c r="N1434" s="5">
        <f t="shared" si="268"/>
        <v>123.35388884784986</v>
      </c>
      <c r="O1434" s="5">
        <f t="shared" si="269"/>
        <v>11.248570403731655</v>
      </c>
      <c r="S1434" s="4">
        <v>19.309999999999899</v>
      </c>
      <c r="T1434" s="5">
        <f t="shared" si="270"/>
        <v>14.309999999999899</v>
      </c>
      <c r="U1434" s="5">
        <v>1</v>
      </c>
      <c r="V1434" s="5">
        <v>120</v>
      </c>
      <c r="W1434" s="5">
        <f t="shared" si="271"/>
        <v>122.76033024606404</v>
      </c>
      <c r="X1434" s="5">
        <f t="shared" si="272"/>
        <v>7.6194230673359833</v>
      </c>
      <c r="AB1434" s="4">
        <v>19.309999999999899</v>
      </c>
      <c r="AC1434" s="5">
        <f t="shared" si="273"/>
        <v>14.309999999999899</v>
      </c>
      <c r="AD1434" s="5">
        <v>1</v>
      </c>
      <c r="AE1434" s="5">
        <v>120</v>
      </c>
      <c r="AF1434" s="5">
        <f t="shared" si="274"/>
        <v>122.76033024606404</v>
      </c>
      <c r="AG1434" s="5">
        <f t="shared" si="275"/>
        <v>7.6194230673359833</v>
      </c>
    </row>
    <row r="1435" spans="1:33" x14ac:dyDescent="0.25">
      <c r="A1435" s="4">
        <v>19.32</v>
      </c>
      <c r="B1435" s="5">
        <f t="shared" si="264"/>
        <v>14.32</v>
      </c>
      <c r="C1435" s="5">
        <v>1</v>
      </c>
      <c r="D1435" s="5">
        <v>120</v>
      </c>
      <c r="E1435" s="5">
        <f t="shared" si="265"/>
        <v>125.64292399419803</v>
      </c>
      <c r="F1435" s="5">
        <f t="shared" si="266"/>
        <v>31.842591204295832</v>
      </c>
      <c r="J1435" s="4">
        <v>19.32</v>
      </c>
      <c r="K1435" s="5">
        <f t="shared" si="267"/>
        <v>14.32</v>
      </c>
      <c r="L1435" s="5">
        <v>1</v>
      </c>
      <c r="M1435" s="5">
        <v>120</v>
      </c>
      <c r="N1435" s="5">
        <f t="shared" si="268"/>
        <v>123.37173727118734</v>
      </c>
      <c r="O1435" s="5">
        <f t="shared" si="269"/>
        <v>11.368612225913866</v>
      </c>
      <c r="S1435" s="4">
        <v>19.32</v>
      </c>
      <c r="T1435" s="5">
        <f t="shared" si="270"/>
        <v>14.32</v>
      </c>
      <c r="U1435" s="5">
        <v>1</v>
      </c>
      <c r="V1435" s="5">
        <v>120</v>
      </c>
      <c r="W1435" s="5">
        <f t="shared" si="271"/>
        <v>122.77422208018328</v>
      </c>
      <c r="X1435" s="5">
        <f t="shared" si="272"/>
        <v>7.6963081501764377</v>
      </c>
      <c r="AB1435" s="4">
        <v>19.32</v>
      </c>
      <c r="AC1435" s="5">
        <f t="shared" si="273"/>
        <v>14.32</v>
      </c>
      <c r="AD1435" s="5">
        <v>1</v>
      </c>
      <c r="AE1435" s="5">
        <v>120</v>
      </c>
      <c r="AF1435" s="5">
        <f t="shared" si="274"/>
        <v>122.77422208018328</v>
      </c>
      <c r="AG1435" s="5">
        <f t="shared" si="275"/>
        <v>7.6963081501764377</v>
      </c>
    </row>
    <row r="1436" spans="1:33" x14ac:dyDescent="0.25">
      <c r="A1436" s="4">
        <v>19.329999999999998</v>
      </c>
      <c r="B1436" s="5">
        <f t="shared" si="264"/>
        <v>14.329999999999998</v>
      </c>
      <c r="C1436" s="5">
        <v>1</v>
      </c>
      <c r="D1436" s="5">
        <v>120</v>
      </c>
      <c r="E1436" s="5">
        <f t="shared" si="265"/>
        <v>125.67021855577131</v>
      </c>
      <c r="F1436" s="5">
        <f t="shared" si="266"/>
        <v>32.151378470213324</v>
      </c>
      <c r="J1436" s="4">
        <v>19.329999999999998</v>
      </c>
      <c r="K1436" s="5">
        <f t="shared" si="267"/>
        <v>14.329999999999998</v>
      </c>
      <c r="L1436" s="5">
        <v>1</v>
      </c>
      <c r="M1436" s="5">
        <v>120</v>
      </c>
      <c r="N1436" s="5">
        <f t="shared" si="268"/>
        <v>123.38955330988837</v>
      </c>
      <c r="O1436" s="5">
        <f t="shared" si="269"/>
        <v>11.489071640575206</v>
      </c>
      <c r="S1436" s="4">
        <v>19.329999999999998</v>
      </c>
      <c r="T1436" s="5">
        <f t="shared" si="270"/>
        <v>14.329999999999998</v>
      </c>
      <c r="U1436" s="5">
        <v>1</v>
      </c>
      <c r="V1436" s="5">
        <v>120</v>
      </c>
      <c r="W1436" s="5">
        <f t="shared" si="271"/>
        <v>122.78807959548173</v>
      </c>
      <c r="X1436" s="5">
        <f t="shared" si="272"/>
        <v>7.7733878307415836</v>
      </c>
      <c r="AB1436" s="4">
        <v>19.329999999999998</v>
      </c>
      <c r="AC1436" s="5">
        <f t="shared" si="273"/>
        <v>14.329999999999998</v>
      </c>
      <c r="AD1436" s="5">
        <v>1</v>
      </c>
      <c r="AE1436" s="5">
        <v>120</v>
      </c>
      <c r="AF1436" s="5">
        <f t="shared" si="274"/>
        <v>122.78807959548173</v>
      </c>
      <c r="AG1436" s="5">
        <f t="shared" si="275"/>
        <v>7.7733878307415836</v>
      </c>
    </row>
    <row r="1437" spans="1:33" x14ac:dyDescent="0.25">
      <c r="A1437" s="4">
        <v>19.34</v>
      </c>
      <c r="B1437" s="5">
        <f t="shared" si="264"/>
        <v>14.34</v>
      </c>
      <c r="C1437" s="5">
        <v>1</v>
      </c>
      <c r="D1437" s="5">
        <v>120</v>
      </c>
      <c r="E1437" s="5">
        <f t="shared" si="265"/>
        <v>125.69748077235776</v>
      </c>
      <c r="F1437" s="5">
        <f t="shared" si="266"/>
        <v>32.461287151386422</v>
      </c>
      <c r="J1437" s="4">
        <v>19.34</v>
      </c>
      <c r="K1437" s="5">
        <f t="shared" si="267"/>
        <v>14.34</v>
      </c>
      <c r="L1437" s="5">
        <v>1</v>
      </c>
      <c r="M1437" s="5">
        <v>120</v>
      </c>
      <c r="N1437" s="5">
        <f t="shared" si="268"/>
        <v>123.40733702270956</v>
      </c>
      <c r="O1437" s="5">
        <f t="shared" si="269"/>
        <v>11.609945586327216</v>
      </c>
      <c r="S1437" s="4">
        <v>19.34</v>
      </c>
      <c r="T1437" s="5">
        <f t="shared" si="270"/>
        <v>14.34</v>
      </c>
      <c r="U1437" s="5">
        <v>1</v>
      </c>
      <c r="V1437" s="5">
        <v>120</v>
      </c>
      <c r="W1437" s="5">
        <f t="shared" si="271"/>
        <v>122.80190287076398</v>
      </c>
      <c r="X1437" s="5">
        <f t="shared" si="272"/>
        <v>7.850659697195443</v>
      </c>
      <c r="AB1437" s="4">
        <v>19.34</v>
      </c>
      <c r="AC1437" s="5">
        <f t="shared" si="273"/>
        <v>14.34</v>
      </c>
      <c r="AD1437" s="5">
        <v>1</v>
      </c>
      <c r="AE1437" s="5">
        <v>120</v>
      </c>
      <c r="AF1437" s="5">
        <f t="shared" si="274"/>
        <v>122.80190287076398</v>
      </c>
      <c r="AG1437" s="5">
        <f t="shared" si="275"/>
        <v>7.850659697195443</v>
      </c>
    </row>
    <row r="1438" spans="1:33" x14ac:dyDescent="0.25">
      <c r="A1438" s="4">
        <v>19.350000000000001</v>
      </c>
      <c r="B1438" s="5">
        <f t="shared" si="264"/>
        <v>14.350000000000001</v>
      </c>
      <c r="C1438" s="5">
        <v>1</v>
      </c>
      <c r="D1438" s="5">
        <v>120</v>
      </c>
      <c r="E1438" s="5">
        <f t="shared" si="265"/>
        <v>125.72471068228731</v>
      </c>
      <c r="F1438" s="5">
        <f t="shared" si="266"/>
        <v>32.772312395894431</v>
      </c>
      <c r="J1438" s="4">
        <v>19.350000000000001</v>
      </c>
      <c r="K1438" s="5">
        <f t="shared" si="267"/>
        <v>14.350000000000001</v>
      </c>
      <c r="L1438" s="5">
        <v>1</v>
      </c>
      <c r="M1438" s="5">
        <v>120</v>
      </c>
      <c r="N1438" s="5">
        <f t="shared" si="268"/>
        <v>123.42508846830073</v>
      </c>
      <c r="O1438" s="5">
        <f t="shared" si="269"/>
        <v>11.73123101568663</v>
      </c>
      <c r="S1438" s="4">
        <v>19.350000000000001</v>
      </c>
      <c r="T1438" s="5">
        <f t="shared" si="270"/>
        <v>14.350000000000001</v>
      </c>
      <c r="U1438" s="5">
        <v>1</v>
      </c>
      <c r="V1438" s="5">
        <v>120</v>
      </c>
      <c r="W1438" s="5">
        <f t="shared" si="271"/>
        <v>122.81569198468496</v>
      </c>
      <c r="X1438" s="5">
        <f t="shared" si="272"/>
        <v>7.9281213526191312</v>
      </c>
      <c r="AB1438" s="4">
        <v>19.350000000000001</v>
      </c>
      <c r="AC1438" s="5">
        <f t="shared" si="273"/>
        <v>14.350000000000001</v>
      </c>
      <c r="AD1438" s="5">
        <v>1</v>
      </c>
      <c r="AE1438" s="5">
        <v>120</v>
      </c>
      <c r="AF1438" s="5">
        <f t="shared" si="274"/>
        <v>122.81569198468496</v>
      </c>
      <c r="AG1438" s="5">
        <f t="shared" si="275"/>
        <v>7.9281213526191312</v>
      </c>
    </row>
    <row r="1439" spans="1:33" x14ac:dyDescent="0.25">
      <c r="A1439" s="4">
        <v>19.3599999999999</v>
      </c>
      <c r="B1439" s="5">
        <f t="shared" si="264"/>
        <v>14.3599999999999</v>
      </c>
      <c r="C1439" s="5">
        <v>1</v>
      </c>
      <c r="D1439" s="5">
        <v>120</v>
      </c>
      <c r="E1439" s="5">
        <f t="shared" si="265"/>
        <v>125.75190832384415</v>
      </c>
      <c r="F1439" s="5">
        <f t="shared" si="266"/>
        <v>33.084449365907595</v>
      </c>
      <c r="J1439" s="4">
        <v>19.3599999999999</v>
      </c>
      <c r="K1439" s="5">
        <f t="shared" si="267"/>
        <v>14.3599999999999</v>
      </c>
      <c r="L1439" s="5">
        <v>1</v>
      </c>
      <c r="M1439" s="5">
        <v>120</v>
      </c>
      <c r="N1439" s="5">
        <f t="shared" si="268"/>
        <v>123.4428077052052</v>
      </c>
      <c r="O1439" s="5">
        <f t="shared" si="269"/>
        <v>11.852924895020278</v>
      </c>
      <c r="S1439" s="4">
        <v>19.3599999999999</v>
      </c>
      <c r="T1439" s="5">
        <f t="shared" si="270"/>
        <v>14.3599999999999</v>
      </c>
      <c r="U1439" s="5">
        <v>1</v>
      </c>
      <c r="V1439" s="5">
        <v>120</v>
      </c>
      <c r="W1439" s="5">
        <f t="shared" si="271"/>
        <v>122.82944701572308</v>
      </c>
      <c r="X1439" s="5">
        <f t="shared" si="272"/>
        <v>8.0057704147842212</v>
      </c>
      <c r="AB1439" s="4">
        <v>19.3599999999999</v>
      </c>
      <c r="AC1439" s="5">
        <f t="shared" si="273"/>
        <v>14.3599999999999</v>
      </c>
      <c r="AD1439" s="5">
        <v>1</v>
      </c>
      <c r="AE1439" s="5">
        <v>120</v>
      </c>
      <c r="AF1439" s="5">
        <f t="shared" si="274"/>
        <v>122.82944701572308</v>
      </c>
      <c r="AG1439" s="5">
        <f t="shared" si="275"/>
        <v>8.0057704147842212</v>
      </c>
    </row>
    <row r="1440" spans="1:33" x14ac:dyDescent="0.25">
      <c r="A1440" s="4">
        <v>19.37</v>
      </c>
      <c r="B1440" s="5">
        <f t="shared" si="264"/>
        <v>14.370000000000001</v>
      </c>
      <c r="C1440" s="5">
        <v>1</v>
      </c>
      <c r="D1440" s="5">
        <v>120</v>
      </c>
      <c r="E1440" s="5">
        <f t="shared" si="265"/>
        <v>125.77907373526821</v>
      </c>
      <c r="F1440" s="5">
        <f t="shared" si="266"/>
        <v>33.397693237666893</v>
      </c>
      <c r="J1440" s="4">
        <v>19.37</v>
      </c>
      <c r="K1440" s="5">
        <f t="shared" si="267"/>
        <v>14.370000000000001</v>
      </c>
      <c r="L1440" s="5">
        <v>1</v>
      </c>
      <c r="M1440" s="5">
        <v>120</v>
      </c>
      <c r="N1440" s="5">
        <f t="shared" si="268"/>
        <v>123.46049479186077</v>
      </c>
      <c r="O1440" s="5">
        <f t="shared" si="269"/>
        <v>11.975024204495499</v>
      </c>
      <c r="S1440" s="4">
        <v>19.37</v>
      </c>
      <c r="T1440" s="5">
        <f t="shared" si="270"/>
        <v>14.370000000000001</v>
      </c>
      <c r="U1440" s="5">
        <v>1</v>
      </c>
      <c r="V1440" s="5">
        <v>120</v>
      </c>
      <c r="W1440" s="5">
        <f t="shared" si="271"/>
        <v>122.84316804223403</v>
      </c>
      <c r="X1440" s="5">
        <f t="shared" si="272"/>
        <v>8.0836045163808663</v>
      </c>
      <c r="AB1440" s="4">
        <v>19.37</v>
      </c>
      <c r="AC1440" s="5">
        <f t="shared" si="273"/>
        <v>14.370000000000001</v>
      </c>
      <c r="AD1440" s="5">
        <v>1</v>
      </c>
      <c r="AE1440" s="5">
        <v>120</v>
      </c>
      <c r="AF1440" s="5">
        <f t="shared" si="274"/>
        <v>122.84316804223403</v>
      </c>
      <c r="AG1440" s="5">
        <f t="shared" si="275"/>
        <v>8.0836045163808663</v>
      </c>
    </row>
    <row r="1441" spans="1:33" x14ac:dyDescent="0.25">
      <c r="A1441" s="4">
        <v>19.3799999999999</v>
      </c>
      <c r="B1441" s="5">
        <f t="shared" si="264"/>
        <v>14.3799999999999</v>
      </c>
      <c r="C1441" s="5">
        <v>1</v>
      </c>
      <c r="D1441" s="5">
        <v>120</v>
      </c>
      <c r="E1441" s="5">
        <f t="shared" si="265"/>
        <v>125.80620695475223</v>
      </c>
      <c r="F1441" s="5">
        <f t="shared" si="266"/>
        <v>33.712039201413127</v>
      </c>
      <c r="J1441" s="4">
        <v>19.3799999999999</v>
      </c>
      <c r="K1441" s="5">
        <f t="shared" si="267"/>
        <v>14.3799999999999</v>
      </c>
      <c r="L1441" s="5">
        <v>1</v>
      </c>
      <c r="M1441" s="5">
        <v>120</v>
      </c>
      <c r="N1441" s="5">
        <f t="shared" si="268"/>
        <v>123.47814978659805</v>
      </c>
      <c r="O1441" s="5">
        <f t="shared" si="269"/>
        <v>12.09752593801208</v>
      </c>
      <c r="S1441" s="4">
        <v>19.3799999999999</v>
      </c>
      <c r="T1441" s="5">
        <f t="shared" si="270"/>
        <v>14.3799999999999</v>
      </c>
      <c r="U1441" s="5">
        <v>1</v>
      </c>
      <c r="V1441" s="5">
        <v>120</v>
      </c>
      <c r="W1441" s="5">
        <f t="shared" si="271"/>
        <v>122.856855142388</v>
      </c>
      <c r="X1441" s="5">
        <f t="shared" si="272"/>
        <v>8.1616213045887562</v>
      </c>
      <c r="AB1441" s="4">
        <v>19.3799999999999</v>
      </c>
      <c r="AC1441" s="5">
        <f t="shared" si="273"/>
        <v>14.3799999999999</v>
      </c>
      <c r="AD1441" s="5">
        <v>1</v>
      </c>
      <c r="AE1441" s="5">
        <v>120</v>
      </c>
      <c r="AF1441" s="5">
        <f t="shared" si="274"/>
        <v>122.856855142388</v>
      </c>
      <c r="AG1441" s="5">
        <f t="shared" si="275"/>
        <v>8.1616213045887562</v>
      </c>
    </row>
    <row r="1442" spans="1:33" x14ac:dyDescent="0.25">
      <c r="A1442" s="4">
        <v>19.39</v>
      </c>
      <c r="B1442" s="5">
        <f t="shared" si="264"/>
        <v>14.39</v>
      </c>
      <c r="C1442" s="5">
        <v>1</v>
      </c>
      <c r="D1442" s="5">
        <v>120</v>
      </c>
      <c r="E1442" s="5">
        <f t="shared" si="265"/>
        <v>125.83330802044586</v>
      </c>
      <c r="F1442" s="5">
        <f t="shared" si="266"/>
        <v>34.027482461397945</v>
      </c>
      <c r="J1442" s="4">
        <v>19.39</v>
      </c>
      <c r="K1442" s="5">
        <f t="shared" si="267"/>
        <v>14.39</v>
      </c>
      <c r="L1442" s="5">
        <v>1</v>
      </c>
      <c r="M1442" s="5">
        <v>120</v>
      </c>
      <c r="N1442" s="5">
        <f t="shared" si="268"/>
        <v>123.49577274764322</v>
      </c>
      <c r="O1442" s="5">
        <f t="shared" si="269"/>
        <v>12.220427103164996</v>
      </c>
      <c r="S1442" s="4">
        <v>19.39</v>
      </c>
      <c r="T1442" s="5">
        <f t="shared" si="270"/>
        <v>14.39</v>
      </c>
      <c r="U1442" s="5">
        <v>1</v>
      </c>
      <c r="V1442" s="5">
        <v>120</v>
      </c>
      <c r="W1442" s="5">
        <f t="shared" si="271"/>
        <v>122.87050839420856</v>
      </c>
      <c r="X1442" s="5">
        <f t="shared" si="272"/>
        <v>8.2398184412217859</v>
      </c>
      <c r="AB1442" s="4">
        <v>19.39</v>
      </c>
      <c r="AC1442" s="5">
        <f t="shared" si="273"/>
        <v>14.39</v>
      </c>
      <c r="AD1442" s="5">
        <v>1</v>
      </c>
      <c r="AE1442" s="5">
        <v>120</v>
      </c>
      <c r="AF1442" s="5">
        <f t="shared" si="274"/>
        <v>122.87050839420856</v>
      </c>
      <c r="AG1442" s="5">
        <f t="shared" si="275"/>
        <v>8.2398184412217859</v>
      </c>
    </row>
    <row r="1443" spans="1:33" x14ac:dyDescent="0.25">
      <c r="A1443" s="4">
        <v>19.399999999999999</v>
      </c>
      <c r="B1443" s="5">
        <f t="shared" si="264"/>
        <v>14.399999999999999</v>
      </c>
      <c r="C1443" s="5">
        <v>1</v>
      </c>
      <c r="D1443" s="5">
        <v>120</v>
      </c>
      <c r="E1443" s="5">
        <f t="shared" si="265"/>
        <v>125.86037697045158</v>
      </c>
      <c r="F1443" s="5">
        <f t="shared" si="266"/>
        <v>34.344018235799268</v>
      </c>
      <c r="J1443" s="4">
        <v>19.399999999999999</v>
      </c>
      <c r="K1443" s="5">
        <f t="shared" si="267"/>
        <v>14.399999999999999</v>
      </c>
      <c r="L1443" s="5">
        <v>1</v>
      </c>
      <c r="M1443" s="5">
        <v>120</v>
      </c>
      <c r="N1443" s="5">
        <f t="shared" si="268"/>
        <v>123.51336373311565</v>
      </c>
      <c r="O1443" s="5">
        <f t="shared" si="269"/>
        <v>12.343724721172361</v>
      </c>
      <c r="S1443" s="4">
        <v>19.399999999999999</v>
      </c>
      <c r="T1443" s="5">
        <f t="shared" si="270"/>
        <v>14.399999999999999</v>
      </c>
      <c r="U1443" s="5">
        <v>1</v>
      </c>
      <c r="V1443" s="5">
        <v>120</v>
      </c>
      <c r="W1443" s="5">
        <f t="shared" si="271"/>
        <v>122.88412787556213</v>
      </c>
      <c r="X1443" s="5">
        <f t="shared" si="272"/>
        <v>8.3181936025945191</v>
      </c>
      <c r="AB1443" s="4">
        <v>19.399999999999999</v>
      </c>
      <c r="AC1443" s="5">
        <f t="shared" si="273"/>
        <v>14.399999999999999</v>
      </c>
      <c r="AD1443" s="5">
        <v>1</v>
      </c>
      <c r="AE1443" s="5">
        <v>120</v>
      </c>
      <c r="AF1443" s="5">
        <f t="shared" si="274"/>
        <v>122.88412787556213</v>
      </c>
      <c r="AG1443" s="5">
        <f t="shared" si="275"/>
        <v>8.3181936025945191</v>
      </c>
    </row>
    <row r="1444" spans="1:33" x14ac:dyDescent="0.25">
      <c r="A1444" s="4">
        <v>19.41</v>
      </c>
      <c r="B1444" s="5">
        <f t="shared" si="264"/>
        <v>14.41</v>
      </c>
      <c r="C1444" s="5">
        <v>1</v>
      </c>
      <c r="D1444" s="5">
        <v>120</v>
      </c>
      <c r="E1444" s="5">
        <f t="shared" si="265"/>
        <v>125.8874138428279</v>
      </c>
      <c r="F1444" s="5">
        <f t="shared" si="266"/>
        <v>34.661641756721544</v>
      </c>
      <c r="J1444" s="4">
        <v>19.41</v>
      </c>
      <c r="K1444" s="5">
        <f t="shared" si="267"/>
        <v>14.41</v>
      </c>
      <c r="L1444" s="5">
        <v>1</v>
      </c>
      <c r="M1444" s="5">
        <v>120</v>
      </c>
      <c r="N1444" s="5">
        <f t="shared" si="268"/>
        <v>123.53092280102999</v>
      </c>
      <c r="O1444" s="5">
        <f t="shared" si="269"/>
        <v>12.467415826833452</v>
      </c>
      <c r="S1444" s="4">
        <v>19.41</v>
      </c>
      <c r="T1444" s="5">
        <f t="shared" si="270"/>
        <v>14.41</v>
      </c>
      <c r="U1444" s="5">
        <v>1</v>
      </c>
      <c r="V1444" s="5">
        <v>120</v>
      </c>
      <c r="W1444" s="5">
        <f t="shared" si="271"/>
        <v>122.8977136641581</v>
      </c>
      <c r="X1444" s="5">
        <f t="shared" si="272"/>
        <v>8.3967444794485857</v>
      </c>
      <c r="AB1444" s="4">
        <v>19.41</v>
      </c>
      <c r="AC1444" s="5">
        <f t="shared" si="273"/>
        <v>14.41</v>
      </c>
      <c r="AD1444" s="5">
        <v>1</v>
      </c>
      <c r="AE1444" s="5">
        <v>120</v>
      </c>
      <c r="AF1444" s="5">
        <f t="shared" si="274"/>
        <v>122.8977136641581</v>
      </c>
      <c r="AG1444" s="5">
        <f t="shared" si="275"/>
        <v>8.3967444794485857</v>
      </c>
    </row>
    <row r="1445" spans="1:33" x14ac:dyDescent="0.25">
      <c r="A1445" s="4">
        <v>19.420000000000002</v>
      </c>
      <c r="B1445" s="5">
        <f t="shared" si="264"/>
        <v>14.420000000000002</v>
      </c>
      <c r="C1445" s="5">
        <v>1</v>
      </c>
      <c r="D1445" s="5">
        <v>120</v>
      </c>
      <c r="E1445" s="5">
        <f t="shared" si="265"/>
        <v>125.91441867558787</v>
      </c>
      <c r="F1445" s="5">
        <f t="shared" si="266"/>
        <v>34.980348270142549</v>
      </c>
      <c r="J1445" s="4">
        <v>19.420000000000002</v>
      </c>
      <c r="K1445" s="5">
        <f t="shared" si="267"/>
        <v>14.420000000000002</v>
      </c>
      <c r="L1445" s="5">
        <v>1</v>
      </c>
      <c r="M1445" s="5">
        <v>120</v>
      </c>
      <c r="N1445" s="5">
        <f t="shared" si="268"/>
        <v>123.54845000929548</v>
      </c>
      <c r="O1445" s="5">
        <f t="shared" si="269"/>
        <v>12.591497468469084</v>
      </c>
      <c r="S1445" s="4">
        <v>19.420000000000002</v>
      </c>
      <c r="T1445" s="5">
        <f t="shared" si="270"/>
        <v>14.420000000000002</v>
      </c>
      <c r="U1445" s="5">
        <v>1</v>
      </c>
      <c r="V1445" s="5">
        <v>120</v>
      </c>
      <c r="W1445" s="5">
        <f t="shared" si="271"/>
        <v>122.91126583755171</v>
      </c>
      <c r="X1445" s="5">
        <f t="shared" si="272"/>
        <v>8.47546877689566</v>
      </c>
      <c r="AB1445" s="4">
        <v>19.420000000000002</v>
      </c>
      <c r="AC1445" s="5">
        <f t="shared" si="273"/>
        <v>14.420000000000002</v>
      </c>
      <c r="AD1445" s="5">
        <v>1</v>
      </c>
      <c r="AE1445" s="5">
        <v>120</v>
      </c>
      <c r="AF1445" s="5">
        <f t="shared" si="274"/>
        <v>122.91126583755171</v>
      </c>
      <c r="AG1445" s="5">
        <f t="shared" si="275"/>
        <v>8.47546877689566</v>
      </c>
    </row>
    <row r="1446" spans="1:33" x14ac:dyDescent="0.25">
      <c r="A1446" s="4">
        <v>19.43</v>
      </c>
      <c r="B1446" s="5">
        <f t="shared" si="264"/>
        <v>14.43</v>
      </c>
      <c r="C1446" s="5">
        <v>1</v>
      </c>
      <c r="D1446" s="5">
        <v>120</v>
      </c>
      <c r="E1446" s="5">
        <f t="shared" si="265"/>
        <v>125.94139150669952</v>
      </c>
      <c r="F1446" s="5">
        <f t="shared" si="266"/>
        <v>35.30013303588116</v>
      </c>
      <c r="J1446" s="4">
        <v>19.43</v>
      </c>
      <c r="K1446" s="5">
        <f t="shared" si="267"/>
        <v>14.43</v>
      </c>
      <c r="L1446" s="5">
        <v>1</v>
      </c>
      <c r="M1446" s="5">
        <v>120</v>
      </c>
      <c r="N1446" s="5">
        <f t="shared" si="268"/>
        <v>123.56594541571633</v>
      </c>
      <c r="O1446" s="5">
        <f t="shared" si="269"/>
        <v>12.715966707868297</v>
      </c>
      <c r="S1446" s="4">
        <v>19.43</v>
      </c>
      <c r="T1446" s="5">
        <f t="shared" si="270"/>
        <v>14.43</v>
      </c>
      <c r="U1446" s="5">
        <v>1</v>
      </c>
      <c r="V1446" s="5">
        <v>120</v>
      </c>
      <c r="W1446" s="5">
        <f t="shared" si="271"/>
        <v>122.92478447313958</v>
      </c>
      <c r="X1446" s="5">
        <f t="shared" si="272"/>
        <v>8.5543642143183796</v>
      </c>
      <c r="AB1446" s="4">
        <v>19.43</v>
      </c>
      <c r="AC1446" s="5">
        <f t="shared" si="273"/>
        <v>14.43</v>
      </c>
      <c r="AD1446" s="5">
        <v>1</v>
      </c>
      <c r="AE1446" s="5">
        <v>120</v>
      </c>
      <c r="AF1446" s="5">
        <f t="shared" si="274"/>
        <v>122.92478447313958</v>
      </c>
      <c r="AG1446" s="5">
        <f t="shared" si="275"/>
        <v>8.5543642143183796</v>
      </c>
    </row>
    <row r="1447" spans="1:33" x14ac:dyDescent="0.25">
      <c r="A1447" s="4">
        <v>19.440000000000001</v>
      </c>
      <c r="B1447" s="5">
        <f t="shared" si="264"/>
        <v>14.440000000000001</v>
      </c>
      <c r="C1447" s="5">
        <v>1</v>
      </c>
      <c r="D1447" s="5">
        <v>120</v>
      </c>
      <c r="E1447" s="5">
        <f t="shared" si="265"/>
        <v>125.96833237408592</v>
      </c>
      <c r="F1447" s="5">
        <f t="shared" si="266"/>
        <v>35.620991327562052</v>
      </c>
      <c r="J1447" s="4">
        <v>19.440000000000001</v>
      </c>
      <c r="K1447" s="5">
        <f t="shared" si="267"/>
        <v>14.440000000000001</v>
      </c>
      <c r="L1447" s="5">
        <v>1</v>
      </c>
      <c r="M1447" s="5">
        <v>120</v>
      </c>
      <c r="N1447" s="5">
        <f t="shared" si="268"/>
        <v>123.58340907799189</v>
      </c>
      <c r="O1447" s="5">
        <f t="shared" si="269"/>
        <v>12.840820620234673</v>
      </c>
      <c r="S1447" s="4">
        <v>19.440000000000001</v>
      </c>
      <c r="T1447" s="5">
        <f t="shared" si="270"/>
        <v>14.440000000000001</v>
      </c>
      <c r="U1447" s="5">
        <v>1</v>
      </c>
      <c r="V1447" s="5">
        <v>120</v>
      </c>
      <c r="W1447" s="5">
        <f t="shared" si="271"/>
        <v>122.93826964817026</v>
      </c>
      <c r="X1447" s="5">
        <f t="shared" si="272"/>
        <v>8.6334285253585978</v>
      </c>
      <c r="AB1447" s="4">
        <v>19.440000000000001</v>
      </c>
      <c r="AC1447" s="5">
        <f t="shared" si="273"/>
        <v>14.440000000000001</v>
      </c>
      <c r="AD1447" s="5">
        <v>1</v>
      </c>
      <c r="AE1447" s="5">
        <v>120</v>
      </c>
      <c r="AF1447" s="5">
        <f t="shared" si="274"/>
        <v>122.93826964817026</v>
      </c>
      <c r="AG1447" s="5">
        <f t="shared" si="275"/>
        <v>8.6334285253585978</v>
      </c>
    </row>
    <row r="1448" spans="1:33" x14ac:dyDescent="0.25">
      <c r="A1448" s="4">
        <v>19.4499999999999</v>
      </c>
      <c r="B1448" s="5">
        <f t="shared" si="264"/>
        <v>14.4499999999999</v>
      </c>
      <c r="C1448" s="5">
        <v>1</v>
      </c>
      <c r="D1448" s="5">
        <v>120</v>
      </c>
      <c r="E1448" s="5">
        <f t="shared" si="265"/>
        <v>125.9952413156249</v>
      </c>
      <c r="F1448" s="5">
        <f t="shared" si="266"/>
        <v>35.942918432575723</v>
      </c>
      <c r="J1448" s="4">
        <v>19.4499999999999</v>
      </c>
      <c r="K1448" s="5">
        <f t="shared" si="267"/>
        <v>14.4499999999999</v>
      </c>
      <c r="L1448" s="5">
        <v>1</v>
      </c>
      <c r="M1448" s="5">
        <v>120</v>
      </c>
      <c r="N1448" s="5">
        <f t="shared" si="268"/>
        <v>123.60084105371669</v>
      </c>
      <c r="O1448" s="5">
        <f t="shared" si="269"/>
        <v>12.966056294131539</v>
      </c>
      <c r="S1448" s="4">
        <v>19.4499999999999</v>
      </c>
      <c r="T1448" s="5">
        <f t="shared" si="270"/>
        <v>14.4499999999999</v>
      </c>
      <c r="U1448" s="5">
        <v>1</v>
      </c>
      <c r="V1448" s="5">
        <v>120</v>
      </c>
      <c r="W1448" s="5">
        <f t="shared" si="271"/>
        <v>122.95172143972171</v>
      </c>
      <c r="X1448" s="5">
        <f t="shared" si="272"/>
        <v>8.7126594577127978</v>
      </c>
      <c r="AB1448" s="4">
        <v>19.4499999999999</v>
      </c>
      <c r="AC1448" s="5">
        <f t="shared" si="273"/>
        <v>14.4499999999999</v>
      </c>
      <c r="AD1448" s="5">
        <v>1</v>
      </c>
      <c r="AE1448" s="5">
        <v>120</v>
      </c>
      <c r="AF1448" s="5">
        <f t="shared" si="274"/>
        <v>122.95172143972171</v>
      </c>
      <c r="AG1448" s="5">
        <f t="shared" si="275"/>
        <v>8.7126594577127978</v>
      </c>
    </row>
    <row r="1449" spans="1:33" x14ac:dyDescent="0.25">
      <c r="A1449" s="4">
        <v>19.46</v>
      </c>
      <c r="B1449" s="5">
        <f t="shared" si="264"/>
        <v>14.46</v>
      </c>
      <c r="C1449" s="5">
        <v>1</v>
      </c>
      <c r="D1449" s="5">
        <v>120</v>
      </c>
      <c r="E1449" s="5">
        <f t="shared" si="265"/>
        <v>126.02211836915049</v>
      </c>
      <c r="F1449" s="5">
        <f t="shared" si="266"/>
        <v>36.265909652059761</v>
      </c>
      <c r="J1449" s="4">
        <v>19.46</v>
      </c>
      <c r="K1449" s="5">
        <f t="shared" si="267"/>
        <v>14.46</v>
      </c>
      <c r="L1449" s="5">
        <v>1</v>
      </c>
      <c r="M1449" s="5">
        <v>120</v>
      </c>
      <c r="N1449" s="5">
        <f t="shared" si="268"/>
        <v>123.61824140038151</v>
      </c>
      <c r="O1449" s="5">
        <f t="shared" si="269"/>
        <v>13.091670831434728</v>
      </c>
      <c r="S1449" s="4">
        <v>19.46</v>
      </c>
      <c r="T1449" s="5">
        <f t="shared" si="270"/>
        <v>14.46</v>
      </c>
      <c r="U1449" s="5">
        <v>1</v>
      </c>
      <c r="V1449" s="5">
        <v>120</v>
      </c>
      <c r="W1449" s="5">
        <f t="shared" si="271"/>
        <v>122.96513992474321</v>
      </c>
      <c r="X1449" s="5">
        <f t="shared" si="272"/>
        <v>8.7920547733061838</v>
      </c>
      <c r="AB1449" s="4">
        <v>19.46</v>
      </c>
      <c r="AC1449" s="5">
        <f t="shared" si="273"/>
        <v>14.46</v>
      </c>
      <c r="AD1449" s="5">
        <v>1</v>
      </c>
      <c r="AE1449" s="5">
        <v>120</v>
      </c>
      <c r="AF1449" s="5">
        <f t="shared" si="274"/>
        <v>122.96513992474321</v>
      </c>
      <c r="AG1449" s="5">
        <f t="shared" si="275"/>
        <v>8.7920547733061838</v>
      </c>
    </row>
    <row r="1450" spans="1:33" x14ac:dyDescent="0.25">
      <c r="A1450" s="4">
        <v>19.469999999999899</v>
      </c>
      <c r="B1450" s="5">
        <f t="shared" si="264"/>
        <v>14.469999999999899</v>
      </c>
      <c r="C1450" s="5">
        <v>1</v>
      </c>
      <c r="D1450" s="5">
        <v>120</v>
      </c>
      <c r="E1450" s="5">
        <f t="shared" si="265"/>
        <v>126.04896357244998</v>
      </c>
      <c r="F1450" s="5">
        <f t="shared" si="266"/>
        <v>36.589960300826796</v>
      </c>
      <c r="J1450" s="4">
        <v>19.469999999999899</v>
      </c>
      <c r="K1450" s="5">
        <f t="shared" si="267"/>
        <v>14.469999999999899</v>
      </c>
      <c r="L1450" s="5">
        <v>1</v>
      </c>
      <c r="M1450" s="5">
        <v>120</v>
      </c>
      <c r="N1450" s="5">
        <f t="shared" si="268"/>
        <v>123.63561017537161</v>
      </c>
      <c r="O1450" s="5">
        <f t="shared" si="269"/>
        <v>13.217661347265592</v>
      </c>
      <c r="S1450" s="4">
        <v>19.469999999999899</v>
      </c>
      <c r="T1450" s="5">
        <f t="shared" si="270"/>
        <v>14.469999999999899</v>
      </c>
      <c r="U1450" s="5">
        <v>1</v>
      </c>
      <c r="V1450" s="5">
        <v>120</v>
      </c>
      <c r="W1450" s="5">
        <f t="shared" si="271"/>
        <v>122.97852518001049</v>
      </c>
      <c r="X1450" s="5">
        <f t="shared" si="272"/>
        <v>8.8716122479565396</v>
      </c>
      <c r="AB1450" s="4">
        <v>19.469999999999899</v>
      </c>
      <c r="AC1450" s="5">
        <f t="shared" si="273"/>
        <v>14.469999999999899</v>
      </c>
      <c r="AD1450" s="5">
        <v>1</v>
      </c>
      <c r="AE1450" s="5">
        <v>120</v>
      </c>
      <c r="AF1450" s="5">
        <f t="shared" si="274"/>
        <v>122.97852518001049</v>
      </c>
      <c r="AG1450" s="5">
        <f t="shared" si="275"/>
        <v>8.8716122479565396</v>
      </c>
    </row>
    <row r="1451" spans="1:33" x14ac:dyDescent="0.25">
      <c r="A1451" s="4">
        <v>19.48</v>
      </c>
      <c r="B1451" s="5">
        <f t="shared" si="264"/>
        <v>14.48</v>
      </c>
      <c r="C1451" s="5">
        <v>1</v>
      </c>
      <c r="D1451" s="5">
        <v>120</v>
      </c>
      <c r="E1451" s="5">
        <f t="shared" si="265"/>
        <v>126.07577696326807</v>
      </c>
      <c r="F1451" s="5">
        <f t="shared" si="266"/>
        <v>36.915065707378957</v>
      </c>
      <c r="J1451" s="4">
        <v>19.48</v>
      </c>
      <c r="K1451" s="5">
        <f t="shared" si="267"/>
        <v>14.48</v>
      </c>
      <c r="L1451" s="5">
        <v>1</v>
      </c>
      <c r="M1451" s="5">
        <v>120</v>
      </c>
      <c r="N1451" s="5">
        <f t="shared" si="268"/>
        <v>123.65294743596954</v>
      </c>
      <c r="O1451" s="5">
        <f t="shared" si="269"/>
        <v>13.344024969956415</v>
      </c>
      <c r="S1451" s="4">
        <v>19.48</v>
      </c>
      <c r="T1451" s="5">
        <f t="shared" si="270"/>
        <v>14.48</v>
      </c>
      <c r="U1451" s="5">
        <v>1</v>
      </c>
      <c r="V1451" s="5">
        <v>120</v>
      </c>
      <c r="W1451" s="5">
        <f t="shared" si="271"/>
        <v>122.99187728213919</v>
      </c>
      <c r="X1451" s="5">
        <f t="shared" si="272"/>
        <v>8.9513296713805595</v>
      </c>
      <c r="AB1451" s="4">
        <v>19.48</v>
      </c>
      <c r="AC1451" s="5">
        <f t="shared" si="273"/>
        <v>14.48</v>
      </c>
      <c r="AD1451" s="5">
        <v>1</v>
      </c>
      <c r="AE1451" s="5">
        <v>120</v>
      </c>
      <c r="AF1451" s="5">
        <f t="shared" si="274"/>
        <v>122.99187728213919</v>
      </c>
      <c r="AG1451" s="5">
        <f t="shared" si="275"/>
        <v>8.9513296713805595</v>
      </c>
    </row>
    <row r="1452" spans="1:33" x14ac:dyDescent="0.25">
      <c r="A1452" s="4">
        <v>19.489999999999998</v>
      </c>
      <c r="B1452" s="5">
        <f t="shared" si="264"/>
        <v>14.489999999999998</v>
      </c>
      <c r="C1452" s="5">
        <v>1</v>
      </c>
      <c r="D1452" s="5">
        <v>120</v>
      </c>
      <c r="E1452" s="5">
        <f t="shared" si="265"/>
        <v>126.10255857930281</v>
      </c>
      <c r="F1452" s="5">
        <f t="shared" si="266"/>
        <v>37.241221213822314</v>
      </c>
      <c r="J1452" s="4">
        <v>19.489999999999998</v>
      </c>
      <c r="K1452" s="5">
        <f t="shared" si="267"/>
        <v>14.489999999999998</v>
      </c>
      <c r="L1452" s="5">
        <v>1</v>
      </c>
      <c r="M1452" s="5">
        <v>120</v>
      </c>
      <c r="N1452" s="5">
        <f t="shared" si="268"/>
        <v>123.67025323935277</v>
      </c>
      <c r="O1452" s="5">
        <f t="shared" si="269"/>
        <v>13.470758840979537</v>
      </c>
      <c r="S1452" s="4">
        <v>19.489999999999998</v>
      </c>
      <c r="T1452" s="5">
        <f t="shared" si="270"/>
        <v>14.489999999999998</v>
      </c>
      <c r="U1452" s="5">
        <v>1</v>
      </c>
      <c r="V1452" s="5">
        <v>120</v>
      </c>
      <c r="W1452" s="5">
        <f t="shared" si="271"/>
        <v>123.00519630759979</v>
      </c>
      <c r="X1452" s="5">
        <f t="shared" si="272"/>
        <v>9.0312048472114057</v>
      </c>
      <c r="AB1452" s="4">
        <v>19.489999999999998</v>
      </c>
      <c r="AC1452" s="5">
        <f t="shared" si="273"/>
        <v>14.489999999999998</v>
      </c>
      <c r="AD1452" s="5">
        <v>1</v>
      </c>
      <c r="AE1452" s="5">
        <v>120</v>
      </c>
      <c r="AF1452" s="5">
        <f t="shared" si="274"/>
        <v>123.00519630759979</v>
      </c>
      <c r="AG1452" s="5">
        <f t="shared" si="275"/>
        <v>9.0312048472114057</v>
      </c>
    </row>
    <row r="1453" spans="1:33" x14ac:dyDescent="0.25">
      <c r="A1453" s="4">
        <v>19.5</v>
      </c>
      <c r="B1453" s="5">
        <f t="shared" si="264"/>
        <v>14.5</v>
      </c>
      <c r="C1453" s="5">
        <v>1</v>
      </c>
      <c r="D1453" s="5">
        <v>120</v>
      </c>
      <c r="E1453" s="5">
        <f t="shared" si="265"/>
        <v>126.12930845820868</v>
      </c>
      <c r="F1453" s="5">
        <f t="shared" si="266"/>
        <v>37.568422175868506</v>
      </c>
      <c r="J1453" s="4">
        <v>19.5</v>
      </c>
      <c r="K1453" s="5">
        <f t="shared" si="267"/>
        <v>14.5</v>
      </c>
      <c r="L1453" s="5">
        <v>1</v>
      </c>
      <c r="M1453" s="5">
        <v>120</v>
      </c>
      <c r="N1453" s="5">
        <f t="shared" si="268"/>
        <v>123.68752764259573</v>
      </c>
      <c r="O1453" s="5">
        <f t="shared" si="269"/>
        <v>13.597860114907586</v>
      </c>
      <c r="S1453" s="4">
        <v>19.5</v>
      </c>
      <c r="T1453" s="5">
        <f t="shared" si="270"/>
        <v>14.5</v>
      </c>
      <c r="U1453" s="5">
        <v>1</v>
      </c>
      <c r="V1453" s="5">
        <v>120</v>
      </c>
      <c r="W1453" s="5">
        <f t="shared" si="271"/>
        <v>123.01848233271171</v>
      </c>
      <c r="X1453" s="5">
        <f t="shared" si="272"/>
        <v>9.1112355928927435</v>
      </c>
      <c r="AB1453" s="4">
        <v>19.5</v>
      </c>
      <c r="AC1453" s="5">
        <f t="shared" si="273"/>
        <v>14.5</v>
      </c>
      <c r="AD1453" s="5">
        <v>1</v>
      </c>
      <c r="AE1453" s="5">
        <v>120</v>
      </c>
      <c r="AF1453" s="5">
        <f t="shared" si="274"/>
        <v>123.01848233271171</v>
      </c>
      <c r="AG1453" s="5">
        <f t="shared" si="275"/>
        <v>9.1112355928927435</v>
      </c>
    </row>
    <row r="1454" spans="1:33" x14ac:dyDescent="0.25">
      <c r="A1454" s="4">
        <v>19.510000000000002</v>
      </c>
      <c r="B1454" s="5">
        <f t="shared" si="264"/>
        <v>14.510000000000002</v>
      </c>
      <c r="C1454" s="5">
        <v>1</v>
      </c>
      <c r="D1454" s="5">
        <v>120</v>
      </c>
      <c r="E1454" s="5">
        <f t="shared" si="265"/>
        <v>126.15602663759529</v>
      </c>
      <c r="F1454" s="5">
        <f t="shared" si="266"/>
        <v>37.89666396278276</v>
      </c>
      <c r="J1454" s="4">
        <v>19.510000000000002</v>
      </c>
      <c r="K1454" s="5">
        <f t="shared" si="267"/>
        <v>14.510000000000002</v>
      </c>
      <c r="L1454" s="5">
        <v>1</v>
      </c>
      <c r="M1454" s="5">
        <v>120</v>
      </c>
      <c r="N1454" s="5">
        <f t="shared" si="268"/>
        <v>123.70477070266915</v>
      </c>
      <c r="O1454" s="5">
        <f t="shared" si="269"/>
        <v>13.725325959355676</v>
      </c>
      <c r="S1454" s="4">
        <v>19.510000000000002</v>
      </c>
      <c r="T1454" s="5">
        <f t="shared" si="270"/>
        <v>14.510000000000002</v>
      </c>
      <c r="U1454" s="5">
        <v>1</v>
      </c>
      <c r="V1454" s="5">
        <v>120</v>
      </c>
      <c r="W1454" s="5">
        <f t="shared" si="271"/>
        <v>123.03173543363422</v>
      </c>
      <c r="X1454" s="5">
        <f t="shared" si="272"/>
        <v>9.1914197395533019</v>
      </c>
      <c r="AB1454" s="4">
        <v>19.510000000000002</v>
      </c>
      <c r="AC1454" s="5">
        <f t="shared" si="273"/>
        <v>14.510000000000002</v>
      </c>
      <c r="AD1454" s="5">
        <v>1</v>
      </c>
      <c r="AE1454" s="5">
        <v>120</v>
      </c>
      <c r="AF1454" s="5">
        <f t="shared" si="274"/>
        <v>123.03173543363422</v>
      </c>
      <c r="AG1454" s="5">
        <f t="shared" si="275"/>
        <v>9.1914197395533019</v>
      </c>
    </row>
    <row r="1455" spans="1:33" x14ac:dyDescent="0.25">
      <c r="A1455" s="4">
        <v>19.52</v>
      </c>
      <c r="B1455" s="5">
        <f t="shared" si="264"/>
        <v>14.52</v>
      </c>
      <c r="C1455" s="5">
        <v>1</v>
      </c>
      <c r="D1455" s="5">
        <v>120</v>
      </c>
      <c r="E1455" s="5">
        <f t="shared" si="265"/>
        <v>126.18271315502761</v>
      </c>
      <c r="F1455" s="5">
        <f t="shared" si="266"/>
        <v>38.225941957351509</v>
      </c>
      <c r="J1455" s="4">
        <v>19.52</v>
      </c>
      <c r="K1455" s="5">
        <f t="shared" si="267"/>
        <v>14.52</v>
      </c>
      <c r="L1455" s="5">
        <v>1</v>
      </c>
      <c r="M1455" s="5">
        <v>120</v>
      </c>
      <c r="N1455" s="5">
        <f t="shared" si="268"/>
        <v>123.72198247644043</v>
      </c>
      <c r="O1455" s="5">
        <f t="shared" si="269"/>
        <v>13.853153554929643</v>
      </c>
      <c r="S1455" s="4">
        <v>19.52</v>
      </c>
      <c r="T1455" s="5">
        <f t="shared" si="270"/>
        <v>14.52</v>
      </c>
      <c r="U1455" s="5">
        <v>1</v>
      </c>
      <c r="V1455" s="5">
        <v>120</v>
      </c>
      <c r="W1455" s="5">
        <f t="shared" si="271"/>
        <v>123.04495568637255</v>
      </c>
      <c r="X1455" s="5">
        <f t="shared" si="272"/>
        <v>9.2717551319725047</v>
      </c>
      <c r="AB1455" s="4">
        <v>19.52</v>
      </c>
      <c r="AC1455" s="5">
        <f t="shared" si="273"/>
        <v>14.52</v>
      </c>
      <c r="AD1455" s="5">
        <v>1</v>
      </c>
      <c r="AE1455" s="5">
        <v>120</v>
      </c>
      <c r="AF1455" s="5">
        <f t="shared" si="274"/>
        <v>123.04495568637255</v>
      </c>
      <c r="AG1455" s="5">
        <f t="shared" si="275"/>
        <v>9.2717551319725047</v>
      </c>
    </row>
    <row r="1456" spans="1:33" x14ac:dyDescent="0.25">
      <c r="A1456" s="4">
        <v>19.53</v>
      </c>
      <c r="B1456" s="5">
        <f t="shared" si="264"/>
        <v>14.530000000000001</v>
      </c>
      <c r="C1456" s="5">
        <v>1</v>
      </c>
      <c r="D1456" s="5">
        <v>120</v>
      </c>
      <c r="E1456" s="5">
        <f t="shared" si="265"/>
        <v>126.20936804802616</v>
      </c>
      <c r="F1456" s="5">
        <f t="shared" si="266"/>
        <v>38.556251555848256</v>
      </c>
      <c r="J1456" s="4">
        <v>19.53</v>
      </c>
      <c r="K1456" s="5">
        <f t="shared" si="267"/>
        <v>14.530000000000001</v>
      </c>
      <c r="L1456" s="5">
        <v>1</v>
      </c>
      <c r="M1456" s="5">
        <v>120</v>
      </c>
      <c r="N1456" s="5">
        <f t="shared" si="268"/>
        <v>123.73916302067384</v>
      </c>
      <c r="O1456" s="5">
        <f t="shared" si="269"/>
        <v>13.981340095174735</v>
      </c>
      <c r="S1456" s="4">
        <v>19.53</v>
      </c>
      <c r="T1456" s="5">
        <f t="shared" si="270"/>
        <v>14.530000000000001</v>
      </c>
      <c r="U1456" s="5">
        <v>1</v>
      </c>
      <c r="V1456" s="5">
        <v>120</v>
      </c>
      <c r="W1456" s="5">
        <f t="shared" si="271"/>
        <v>123.0581431667912</v>
      </c>
      <c r="X1456" s="5">
        <f t="shared" si="272"/>
        <v>9.3522396285916916</v>
      </c>
      <c r="AB1456" s="4">
        <v>19.53</v>
      </c>
      <c r="AC1456" s="5">
        <f t="shared" si="273"/>
        <v>14.530000000000001</v>
      </c>
      <c r="AD1456" s="5">
        <v>1</v>
      </c>
      <c r="AE1456" s="5">
        <v>120</v>
      </c>
      <c r="AF1456" s="5">
        <f t="shared" si="274"/>
        <v>123.0581431667912</v>
      </c>
      <c r="AG1456" s="5">
        <f t="shared" si="275"/>
        <v>9.3522396285916916</v>
      </c>
    </row>
    <row r="1457" spans="1:33" x14ac:dyDescent="0.25">
      <c r="A1457" s="4">
        <v>19.5399999999999</v>
      </c>
      <c r="B1457" s="5">
        <f t="shared" si="264"/>
        <v>14.5399999999999</v>
      </c>
      <c r="C1457" s="5">
        <v>1</v>
      </c>
      <c r="D1457" s="5">
        <v>120</v>
      </c>
      <c r="E1457" s="5">
        <f t="shared" si="265"/>
        <v>126.23599135406668</v>
      </c>
      <c r="F1457" s="5">
        <f t="shared" si="266"/>
        <v>38.88758816799443</v>
      </c>
      <c r="J1457" s="4">
        <v>19.5399999999999</v>
      </c>
      <c r="K1457" s="5">
        <f t="shared" si="267"/>
        <v>14.5399999999999</v>
      </c>
      <c r="L1457" s="5">
        <v>1</v>
      </c>
      <c r="M1457" s="5">
        <v>120</v>
      </c>
      <c r="N1457" s="5">
        <f t="shared" si="268"/>
        <v>123.75631239203047</v>
      </c>
      <c r="O1457" s="5">
        <f t="shared" si="269"/>
        <v>14.109882786521643</v>
      </c>
      <c r="S1457" s="4">
        <v>19.5399999999999</v>
      </c>
      <c r="T1457" s="5">
        <f t="shared" si="270"/>
        <v>14.5399999999999</v>
      </c>
      <c r="U1457" s="5">
        <v>1</v>
      </c>
      <c r="V1457" s="5">
        <v>120</v>
      </c>
      <c r="W1457" s="5">
        <f t="shared" si="271"/>
        <v>123.07129795058566</v>
      </c>
      <c r="X1457" s="5">
        <f t="shared" si="272"/>
        <v>9.4328711012716724</v>
      </c>
      <c r="AB1457" s="4">
        <v>19.5399999999999</v>
      </c>
      <c r="AC1457" s="5">
        <f t="shared" si="273"/>
        <v>14.5399999999999</v>
      </c>
      <c r="AD1457" s="5">
        <v>1</v>
      </c>
      <c r="AE1457" s="5">
        <v>120</v>
      </c>
      <c r="AF1457" s="5">
        <f t="shared" si="274"/>
        <v>123.07129795058566</v>
      </c>
      <c r="AG1457" s="5">
        <f t="shared" si="275"/>
        <v>9.4328711012716724</v>
      </c>
    </row>
    <row r="1458" spans="1:33" x14ac:dyDescent="0.25">
      <c r="A1458" s="4">
        <v>19.55</v>
      </c>
      <c r="B1458" s="5">
        <f t="shared" si="264"/>
        <v>14.55</v>
      </c>
      <c r="C1458" s="5">
        <v>1</v>
      </c>
      <c r="D1458" s="5">
        <v>120</v>
      </c>
      <c r="E1458" s="5">
        <f t="shared" si="265"/>
        <v>126.26258311058162</v>
      </c>
      <c r="F1458" s="5">
        <f t="shared" si="266"/>
        <v>39.21994721694211</v>
      </c>
      <c r="J1458" s="4">
        <v>19.55</v>
      </c>
      <c r="K1458" s="5">
        <f t="shared" si="267"/>
        <v>14.55</v>
      </c>
      <c r="L1458" s="5">
        <v>1</v>
      </c>
      <c r="M1458" s="5">
        <v>120</v>
      </c>
      <c r="N1458" s="5">
        <f t="shared" si="268"/>
        <v>123.77343064706935</v>
      </c>
      <c r="O1458" s="5">
        <f t="shared" si="269"/>
        <v>14.238778848242189</v>
      </c>
      <c r="S1458" s="4">
        <v>19.55</v>
      </c>
      <c r="T1458" s="5">
        <f t="shared" si="270"/>
        <v>14.55</v>
      </c>
      <c r="U1458" s="5">
        <v>1</v>
      </c>
      <c r="V1458" s="5">
        <v>120</v>
      </c>
      <c r="W1458" s="5">
        <f t="shared" si="271"/>
        <v>123.08442011330777</v>
      </c>
      <c r="X1458" s="5">
        <f t="shared" si="272"/>
        <v>9.5136474353775284</v>
      </c>
      <c r="AB1458" s="4">
        <v>19.55</v>
      </c>
      <c r="AC1458" s="5">
        <f t="shared" si="273"/>
        <v>14.55</v>
      </c>
      <c r="AD1458" s="5">
        <v>1</v>
      </c>
      <c r="AE1458" s="5">
        <v>120</v>
      </c>
      <c r="AF1458" s="5">
        <f t="shared" si="274"/>
        <v>123.08442011330777</v>
      </c>
      <c r="AG1458" s="5">
        <f t="shared" si="275"/>
        <v>9.5136474353775284</v>
      </c>
    </row>
    <row r="1459" spans="1:33" x14ac:dyDescent="0.25">
      <c r="A1459" s="4">
        <v>19.559999999999899</v>
      </c>
      <c r="B1459" s="5">
        <f t="shared" si="264"/>
        <v>14.559999999999899</v>
      </c>
      <c r="C1459" s="5">
        <v>1</v>
      </c>
      <c r="D1459" s="5">
        <v>120</v>
      </c>
      <c r="E1459" s="5">
        <f t="shared" si="265"/>
        <v>126.28914335495716</v>
      </c>
      <c r="F1459" s="5">
        <f t="shared" si="266"/>
        <v>39.55332413920182</v>
      </c>
      <c r="J1459" s="4">
        <v>19.559999999999899</v>
      </c>
      <c r="K1459" s="5">
        <f t="shared" si="267"/>
        <v>14.559999999999899</v>
      </c>
      <c r="L1459" s="5">
        <v>1</v>
      </c>
      <c r="M1459" s="5">
        <v>120</v>
      </c>
      <c r="N1459" s="5">
        <f t="shared" si="268"/>
        <v>123.79051784224572</v>
      </c>
      <c r="O1459" s="5">
        <f t="shared" si="269"/>
        <v>14.368025512383147</v>
      </c>
      <c r="S1459" s="4">
        <v>19.559999999999899</v>
      </c>
      <c r="T1459" s="5">
        <f t="shared" si="270"/>
        <v>14.559999999999899</v>
      </c>
      <c r="U1459" s="5">
        <v>1</v>
      </c>
      <c r="V1459" s="5">
        <v>120</v>
      </c>
      <c r="W1459" s="5">
        <f t="shared" si="271"/>
        <v>123.0975097303478</v>
      </c>
      <c r="X1459" s="5">
        <f t="shared" si="272"/>
        <v>9.5945665295992715</v>
      </c>
      <c r="AB1459" s="4">
        <v>19.559999999999899</v>
      </c>
      <c r="AC1459" s="5">
        <f t="shared" si="273"/>
        <v>14.559999999999899</v>
      </c>
      <c r="AD1459" s="5">
        <v>1</v>
      </c>
      <c r="AE1459" s="5">
        <v>120</v>
      </c>
      <c r="AF1459" s="5">
        <f t="shared" si="274"/>
        <v>123.0975097303478</v>
      </c>
      <c r="AG1459" s="5">
        <f t="shared" si="275"/>
        <v>9.5945665295992715</v>
      </c>
    </row>
    <row r="1460" spans="1:33" x14ac:dyDescent="0.25">
      <c r="A1460" s="4">
        <v>19.57</v>
      </c>
      <c r="B1460" s="5">
        <f t="shared" si="264"/>
        <v>14.57</v>
      </c>
      <c r="C1460" s="5">
        <v>1</v>
      </c>
      <c r="D1460" s="5">
        <v>120</v>
      </c>
      <c r="E1460" s="5">
        <f t="shared" si="265"/>
        <v>126.31567212453734</v>
      </c>
      <c r="F1460" s="5">
        <f t="shared" si="266"/>
        <v>39.88771438465804</v>
      </c>
      <c r="J1460" s="4">
        <v>19.57</v>
      </c>
      <c r="K1460" s="5">
        <f t="shared" si="267"/>
        <v>14.57</v>
      </c>
      <c r="L1460" s="5">
        <v>1</v>
      </c>
      <c r="M1460" s="5">
        <v>120</v>
      </c>
      <c r="N1460" s="5">
        <f t="shared" si="268"/>
        <v>123.8075740339138</v>
      </c>
      <c r="O1460" s="5">
        <f t="shared" si="269"/>
        <v>14.497620023734569</v>
      </c>
      <c r="S1460" s="4">
        <v>19.57</v>
      </c>
      <c r="T1460" s="5">
        <f t="shared" si="270"/>
        <v>14.57</v>
      </c>
      <c r="U1460" s="5">
        <v>1</v>
      </c>
      <c r="V1460" s="5">
        <v>120</v>
      </c>
      <c r="W1460" s="5">
        <f t="shared" si="271"/>
        <v>123.11056687695384</v>
      </c>
      <c r="X1460" s="5">
        <f t="shared" si="272"/>
        <v>9.6756262960023633</v>
      </c>
      <c r="AB1460" s="4">
        <v>19.57</v>
      </c>
      <c r="AC1460" s="5">
        <f t="shared" si="273"/>
        <v>14.57</v>
      </c>
      <c r="AD1460" s="5">
        <v>1</v>
      </c>
      <c r="AE1460" s="5">
        <v>120</v>
      </c>
      <c r="AF1460" s="5">
        <f t="shared" si="274"/>
        <v>123.11056687695384</v>
      </c>
      <c r="AG1460" s="5">
        <f t="shared" si="275"/>
        <v>9.6756262960023633</v>
      </c>
    </row>
    <row r="1461" spans="1:33" x14ac:dyDescent="0.25">
      <c r="A1461" s="4">
        <v>19.579999999999998</v>
      </c>
      <c r="B1461" s="5">
        <f t="shared" si="264"/>
        <v>14.579999999999998</v>
      </c>
      <c r="C1461" s="5">
        <v>1</v>
      </c>
      <c r="D1461" s="5">
        <v>120</v>
      </c>
      <c r="E1461" s="5">
        <f t="shared" si="265"/>
        <v>126.34216945662007</v>
      </c>
      <c r="F1461" s="5">
        <f t="shared" si="266"/>
        <v>40.223113416484516</v>
      </c>
      <c r="J1461" s="4">
        <v>19.579999999999998</v>
      </c>
      <c r="K1461" s="5">
        <f t="shared" si="267"/>
        <v>14.579999999999998</v>
      </c>
      <c r="L1461" s="5">
        <v>1</v>
      </c>
      <c r="M1461" s="5">
        <v>120</v>
      </c>
      <c r="N1461" s="5">
        <f t="shared" si="268"/>
        <v>123.82459927832433</v>
      </c>
      <c r="O1461" s="5">
        <f t="shared" si="269"/>
        <v>14.627559639758971</v>
      </c>
      <c r="S1461" s="4">
        <v>19.579999999999998</v>
      </c>
      <c r="T1461" s="5">
        <f t="shared" si="270"/>
        <v>14.579999999999998</v>
      </c>
      <c r="U1461" s="5">
        <v>1</v>
      </c>
      <c r="V1461" s="5">
        <v>120</v>
      </c>
      <c r="W1461" s="5">
        <f t="shared" si="271"/>
        <v>123.12359162821392</v>
      </c>
      <c r="X1461" s="5">
        <f t="shared" si="272"/>
        <v>9.7568246598480624</v>
      </c>
      <c r="AB1461" s="4">
        <v>19.579999999999998</v>
      </c>
      <c r="AC1461" s="5">
        <f t="shared" si="273"/>
        <v>14.579999999999998</v>
      </c>
      <c r="AD1461" s="5">
        <v>1</v>
      </c>
      <c r="AE1461" s="5">
        <v>120</v>
      </c>
      <c r="AF1461" s="5">
        <f t="shared" si="274"/>
        <v>123.12359162821392</v>
      </c>
      <c r="AG1461" s="5">
        <f t="shared" si="275"/>
        <v>9.7568246598480624</v>
      </c>
    </row>
    <row r="1462" spans="1:33" x14ac:dyDescent="0.25">
      <c r="A1462" s="4">
        <v>19.59</v>
      </c>
      <c r="B1462" s="5">
        <f t="shared" si="264"/>
        <v>14.59</v>
      </c>
      <c r="C1462" s="5">
        <v>1</v>
      </c>
      <c r="D1462" s="5">
        <v>120</v>
      </c>
      <c r="E1462" s="5">
        <f t="shared" si="265"/>
        <v>126.36863538846013</v>
      </c>
      <c r="F1462" s="5">
        <f t="shared" si="266"/>
        <v>40.55951671114677</v>
      </c>
      <c r="J1462" s="4">
        <v>19.59</v>
      </c>
      <c r="K1462" s="5">
        <f t="shared" si="267"/>
        <v>14.59</v>
      </c>
      <c r="L1462" s="5">
        <v>1</v>
      </c>
      <c r="M1462" s="5">
        <v>120</v>
      </c>
      <c r="N1462" s="5">
        <f t="shared" si="268"/>
        <v>123.84159363162679</v>
      </c>
      <c r="O1462" s="5">
        <f t="shared" si="269"/>
        <v>14.757841630555534</v>
      </c>
      <c r="S1462" s="4">
        <v>19.59</v>
      </c>
      <c r="T1462" s="5">
        <f t="shared" si="270"/>
        <v>14.59</v>
      </c>
      <c r="U1462" s="5">
        <v>1</v>
      </c>
      <c r="V1462" s="5">
        <v>120</v>
      </c>
      <c r="W1462" s="5">
        <f t="shared" si="271"/>
        <v>123.13658405906644</v>
      </c>
      <c r="X1462" s="5">
        <f t="shared" si="272"/>
        <v>9.8381595595896805</v>
      </c>
      <c r="AB1462" s="4">
        <v>19.59</v>
      </c>
      <c r="AC1462" s="5">
        <f t="shared" si="273"/>
        <v>14.59</v>
      </c>
      <c r="AD1462" s="5">
        <v>1</v>
      </c>
      <c r="AE1462" s="5">
        <v>120</v>
      </c>
      <c r="AF1462" s="5">
        <f t="shared" si="274"/>
        <v>123.13658405906644</v>
      </c>
      <c r="AG1462" s="5">
        <f t="shared" si="275"/>
        <v>9.8381595595896805</v>
      </c>
    </row>
    <row r="1463" spans="1:33" x14ac:dyDescent="0.25">
      <c r="A1463" s="4">
        <v>19.600000000000001</v>
      </c>
      <c r="B1463" s="5">
        <f t="shared" si="264"/>
        <v>14.600000000000001</v>
      </c>
      <c r="C1463" s="5">
        <v>1</v>
      </c>
      <c r="D1463" s="5">
        <v>120</v>
      </c>
      <c r="E1463" s="5">
        <f t="shared" si="265"/>
        <v>126.39506995726785</v>
      </c>
      <c r="F1463" s="5">
        <f t="shared" si="266"/>
        <v>40.896919758349824</v>
      </c>
      <c r="J1463" s="4">
        <v>19.600000000000001</v>
      </c>
      <c r="K1463" s="5">
        <f t="shared" si="267"/>
        <v>14.600000000000001</v>
      </c>
      <c r="L1463" s="5">
        <v>1</v>
      </c>
      <c r="M1463" s="5">
        <v>120</v>
      </c>
      <c r="N1463" s="5">
        <f t="shared" si="268"/>
        <v>123.85855714986857</v>
      </c>
      <c r="O1463" s="5">
        <f t="shared" si="269"/>
        <v>14.888463278801892</v>
      </c>
      <c r="S1463" s="4">
        <v>19.600000000000001</v>
      </c>
      <c r="T1463" s="5">
        <f t="shared" si="270"/>
        <v>14.600000000000001</v>
      </c>
      <c r="U1463" s="5">
        <v>1</v>
      </c>
      <c r="V1463" s="5">
        <v>120</v>
      </c>
      <c r="W1463" s="5">
        <f t="shared" si="271"/>
        <v>123.14954424429868</v>
      </c>
      <c r="X1463" s="5">
        <f t="shared" si="272"/>
        <v>9.919628946794953</v>
      </c>
      <c r="AB1463" s="4">
        <v>19.600000000000001</v>
      </c>
      <c r="AC1463" s="5">
        <f t="shared" si="273"/>
        <v>14.600000000000001</v>
      </c>
      <c r="AD1463" s="5">
        <v>1</v>
      </c>
      <c r="AE1463" s="5">
        <v>120</v>
      </c>
      <c r="AF1463" s="5">
        <f t="shared" si="274"/>
        <v>123.14954424429868</v>
      </c>
      <c r="AG1463" s="5">
        <f t="shared" si="275"/>
        <v>9.919628946794953</v>
      </c>
    </row>
    <row r="1464" spans="1:33" x14ac:dyDescent="0.25">
      <c r="A1464" s="4">
        <v>19.6099999999999</v>
      </c>
      <c r="B1464" s="5">
        <f t="shared" si="264"/>
        <v>14.6099999999999</v>
      </c>
      <c r="C1464" s="5">
        <v>1</v>
      </c>
      <c r="D1464" s="5">
        <v>120</v>
      </c>
      <c r="E1464" s="5">
        <f t="shared" si="265"/>
        <v>126.42147320020923</v>
      </c>
      <c r="F1464" s="5">
        <f t="shared" si="266"/>
        <v>41.23531806100543</v>
      </c>
      <c r="J1464" s="4">
        <v>19.6099999999999</v>
      </c>
      <c r="K1464" s="5">
        <f t="shared" si="267"/>
        <v>14.6099999999999</v>
      </c>
      <c r="L1464" s="5">
        <v>1</v>
      </c>
      <c r="M1464" s="5">
        <v>120</v>
      </c>
      <c r="N1464" s="5">
        <f t="shared" si="268"/>
        <v>123.87548988899526</v>
      </c>
      <c r="O1464" s="5">
        <f t="shared" si="269"/>
        <v>15.019421879704502</v>
      </c>
      <c r="S1464" s="4">
        <v>19.6099999999999</v>
      </c>
      <c r="T1464" s="5">
        <f t="shared" si="270"/>
        <v>14.6099999999999</v>
      </c>
      <c r="U1464" s="5">
        <v>1</v>
      </c>
      <c r="V1464" s="5">
        <v>120</v>
      </c>
      <c r="W1464" s="5">
        <f t="shared" si="271"/>
        <v>123.16247225854532</v>
      </c>
      <c r="X1464" s="5">
        <f t="shared" si="272"/>
        <v>10.001230786068746</v>
      </c>
      <c r="AB1464" s="4">
        <v>19.6099999999999</v>
      </c>
      <c r="AC1464" s="5">
        <f t="shared" si="273"/>
        <v>14.6099999999999</v>
      </c>
      <c r="AD1464" s="5">
        <v>1</v>
      </c>
      <c r="AE1464" s="5">
        <v>120</v>
      </c>
      <c r="AF1464" s="5">
        <f t="shared" si="274"/>
        <v>123.16247225854532</v>
      </c>
      <c r="AG1464" s="5">
        <f t="shared" si="275"/>
        <v>10.001230786068746</v>
      </c>
    </row>
    <row r="1465" spans="1:33" x14ac:dyDescent="0.25">
      <c r="A1465" s="4">
        <v>19.62</v>
      </c>
      <c r="B1465" s="5">
        <f t="shared" si="264"/>
        <v>14.620000000000001</v>
      </c>
      <c r="C1465" s="5">
        <v>1</v>
      </c>
      <c r="D1465" s="5">
        <v>120</v>
      </c>
      <c r="E1465" s="5">
        <f t="shared" si="265"/>
        <v>126.44784515440733</v>
      </c>
      <c r="F1465" s="5">
        <f t="shared" si="266"/>
        <v>41.574707135214112</v>
      </c>
      <c r="J1465" s="4">
        <v>19.62</v>
      </c>
      <c r="K1465" s="5">
        <f t="shared" si="267"/>
        <v>14.620000000000001</v>
      </c>
      <c r="L1465" s="5">
        <v>1</v>
      </c>
      <c r="M1465" s="5">
        <v>120</v>
      </c>
      <c r="N1465" s="5">
        <f t="shared" si="268"/>
        <v>123.89239190485162</v>
      </c>
      <c r="O1465" s="5">
        <f t="shared" si="269"/>
        <v>15.150714740954431</v>
      </c>
      <c r="S1465" s="4">
        <v>19.62</v>
      </c>
      <c r="T1465" s="5">
        <f t="shared" si="270"/>
        <v>14.620000000000001</v>
      </c>
      <c r="U1465" s="5">
        <v>1</v>
      </c>
      <c r="V1465" s="5">
        <v>120</v>
      </c>
      <c r="W1465" s="5">
        <f t="shared" si="271"/>
        <v>123.17536817628843</v>
      </c>
      <c r="X1465" s="5">
        <f t="shared" si="272"/>
        <v>10.082963054985308</v>
      </c>
      <c r="AB1465" s="4">
        <v>19.62</v>
      </c>
      <c r="AC1465" s="5">
        <f t="shared" si="273"/>
        <v>14.620000000000001</v>
      </c>
      <c r="AD1465" s="5">
        <v>1</v>
      </c>
      <c r="AE1465" s="5">
        <v>120</v>
      </c>
      <c r="AF1465" s="5">
        <f t="shared" si="274"/>
        <v>123.17536817628843</v>
      </c>
      <c r="AG1465" s="5">
        <f t="shared" si="275"/>
        <v>10.082963054985308</v>
      </c>
    </row>
    <row r="1466" spans="1:33" x14ac:dyDescent="0.25">
      <c r="A1466" s="4">
        <v>19.6299999999999</v>
      </c>
      <c r="B1466" s="5">
        <f t="shared" si="264"/>
        <v>14.6299999999999</v>
      </c>
      <c r="C1466" s="5">
        <v>1</v>
      </c>
      <c r="D1466" s="5">
        <v>120</v>
      </c>
      <c r="E1466" s="5">
        <f t="shared" si="265"/>
        <v>126.47418585693926</v>
      </c>
      <c r="F1466" s="5">
        <f t="shared" si="266"/>
        <v>41.915082510192313</v>
      </c>
      <c r="J1466" s="4">
        <v>19.6299999999999</v>
      </c>
      <c r="K1466" s="5">
        <f t="shared" si="267"/>
        <v>14.6299999999999</v>
      </c>
      <c r="L1466" s="5">
        <v>1</v>
      </c>
      <c r="M1466" s="5">
        <v>120</v>
      </c>
      <c r="N1466" s="5">
        <f t="shared" si="268"/>
        <v>123.90926325317999</v>
      </c>
      <c r="O1466" s="5">
        <f t="shared" si="269"/>
        <v>15.282339182663371</v>
      </c>
      <c r="S1466" s="4">
        <v>19.6299999999999</v>
      </c>
      <c r="T1466" s="5">
        <f t="shared" si="270"/>
        <v>14.6299999999999</v>
      </c>
      <c r="U1466" s="5">
        <v>1</v>
      </c>
      <c r="V1466" s="5">
        <v>120</v>
      </c>
      <c r="W1466" s="5">
        <f t="shared" si="271"/>
        <v>123.18823207186344</v>
      </c>
      <c r="X1466" s="5">
        <f t="shared" si="272"/>
        <v>10.164823744058637</v>
      </c>
      <c r="AB1466" s="4">
        <v>19.6299999999999</v>
      </c>
      <c r="AC1466" s="5">
        <f t="shared" si="273"/>
        <v>14.6299999999999</v>
      </c>
      <c r="AD1466" s="5">
        <v>1</v>
      </c>
      <c r="AE1466" s="5">
        <v>120</v>
      </c>
      <c r="AF1466" s="5">
        <f t="shared" si="274"/>
        <v>123.18823207186344</v>
      </c>
      <c r="AG1466" s="5">
        <f t="shared" si="275"/>
        <v>10.164823744058637</v>
      </c>
    </row>
    <row r="1467" spans="1:33" x14ac:dyDescent="0.25">
      <c r="A1467" s="4">
        <v>19.64</v>
      </c>
      <c r="B1467" s="5">
        <f t="shared" si="264"/>
        <v>14.64</v>
      </c>
      <c r="C1467" s="5">
        <v>1</v>
      </c>
      <c r="D1467" s="5">
        <v>120</v>
      </c>
      <c r="E1467" s="5">
        <f t="shared" si="265"/>
        <v>126.50049534484042</v>
      </c>
      <c r="F1467" s="5">
        <f t="shared" si="266"/>
        <v>42.256439728291923</v>
      </c>
      <c r="J1467" s="4">
        <v>19.64</v>
      </c>
      <c r="K1467" s="5">
        <f t="shared" si="267"/>
        <v>14.64</v>
      </c>
      <c r="L1467" s="5">
        <v>1</v>
      </c>
      <c r="M1467" s="5">
        <v>120</v>
      </c>
      <c r="N1467" s="5">
        <f t="shared" si="268"/>
        <v>123.92610398962285</v>
      </c>
      <c r="O1467" s="5">
        <f t="shared" si="269"/>
        <v>15.414292537332424</v>
      </c>
      <c r="S1467" s="4">
        <v>19.64</v>
      </c>
      <c r="T1467" s="5">
        <f t="shared" si="270"/>
        <v>14.64</v>
      </c>
      <c r="U1467" s="5">
        <v>1</v>
      </c>
      <c r="V1467" s="5">
        <v>120</v>
      </c>
      <c r="W1467" s="5">
        <f t="shared" si="271"/>
        <v>123.20106401944568</v>
      </c>
      <c r="X1467" s="5">
        <f t="shared" si="272"/>
        <v>10.246810856589741</v>
      </c>
      <c r="AB1467" s="4">
        <v>19.64</v>
      </c>
      <c r="AC1467" s="5">
        <f t="shared" si="273"/>
        <v>14.64</v>
      </c>
      <c r="AD1467" s="5">
        <v>1</v>
      </c>
      <c r="AE1467" s="5">
        <v>120</v>
      </c>
      <c r="AF1467" s="5">
        <f t="shared" si="274"/>
        <v>123.20106401944568</v>
      </c>
      <c r="AG1467" s="5">
        <f t="shared" si="275"/>
        <v>10.246810856589741</v>
      </c>
    </row>
    <row r="1468" spans="1:33" x14ac:dyDescent="0.25">
      <c r="A1468" s="4">
        <v>19.649999999999999</v>
      </c>
      <c r="B1468" s="5">
        <f t="shared" si="264"/>
        <v>14.649999999999999</v>
      </c>
      <c r="C1468" s="5">
        <v>1</v>
      </c>
      <c r="D1468" s="5">
        <v>120</v>
      </c>
      <c r="E1468" s="5">
        <f t="shared" si="265"/>
        <v>126.52677365510037</v>
      </c>
      <c r="F1468" s="5">
        <f t="shared" si="266"/>
        <v>42.59877434491225</v>
      </c>
      <c r="J1468" s="4">
        <v>19.649999999999999</v>
      </c>
      <c r="K1468" s="5">
        <f t="shared" si="267"/>
        <v>14.649999999999999</v>
      </c>
      <c r="L1468" s="5">
        <v>1</v>
      </c>
      <c r="M1468" s="5">
        <v>120</v>
      </c>
      <c r="N1468" s="5">
        <f t="shared" si="268"/>
        <v>123.94291416972067</v>
      </c>
      <c r="O1468" s="5">
        <f t="shared" si="269"/>
        <v>15.546572149784009</v>
      </c>
      <c r="S1468" s="4">
        <v>19.649999999999999</v>
      </c>
      <c r="T1468" s="5">
        <f t="shared" si="270"/>
        <v>14.649999999999999</v>
      </c>
      <c r="U1468" s="5">
        <v>1</v>
      </c>
      <c r="V1468" s="5">
        <v>120</v>
      </c>
      <c r="W1468" s="5">
        <f t="shared" si="271"/>
        <v>123.21386409307135</v>
      </c>
      <c r="X1468" s="5">
        <f t="shared" si="272"/>
        <v>10.328922408733336</v>
      </c>
      <c r="AB1468" s="4">
        <v>19.649999999999999</v>
      </c>
      <c r="AC1468" s="5">
        <f t="shared" si="273"/>
        <v>14.649999999999999</v>
      </c>
      <c r="AD1468" s="5">
        <v>1</v>
      </c>
      <c r="AE1468" s="5">
        <v>120</v>
      </c>
      <c r="AF1468" s="5">
        <f t="shared" si="274"/>
        <v>123.21386409307135</v>
      </c>
      <c r="AG1468" s="5">
        <f t="shared" si="275"/>
        <v>10.328922408733336</v>
      </c>
    </row>
    <row r="1469" spans="1:33" x14ac:dyDescent="0.25">
      <c r="A1469" s="4">
        <v>19.66</v>
      </c>
      <c r="B1469" s="5">
        <f t="shared" si="264"/>
        <v>14.66</v>
      </c>
      <c r="C1469" s="5">
        <v>1</v>
      </c>
      <c r="D1469" s="5">
        <v>120</v>
      </c>
      <c r="E1469" s="5">
        <f t="shared" si="265"/>
        <v>126.55302082466599</v>
      </c>
      <c r="F1469" s="5">
        <f t="shared" si="266"/>
        <v>42.942081928506163</v>
      </c>
      <c r="J1469" s="4">
        <v>19.66</v>
      </c>
      <c r="K1469" s="5">
        <f t="shared" si="267"/>
        <v>14.66</v>
      </c>
      <c r="L1469" s="5">
        <v>1</v>
      </c>
      <c r="M1469" s="5">
        <v>120</v>
      </c>
      <c r="N1469" s="5">
        <f t="shared" si="268"/>
        <v>123.95969384891377</v>
      </c>
      <c r="O1469" s="5">
        <f t="shared" si="269"/>
        <v>15.679175377125567</v>
      </c>
      <c r="S1469" s="4">
        <v>19.66</v>
      </c>
      <c r="T1469" s="5">
        <f t="shared" si="270"/>
        <v>14.66</v>
      </c>
      <c r="U1469" s="5">
        <v>1</v>
      </c>
      <c r="V1469" s="5">
        <v>120</v>
      </c>
      <c r="W1469" s="5">
        <f t="shared" si="271"/>
        <v>123.22663236661806</v>
      </c>
      <c r="X1469" s="5">
        <f t="shared" si="272"/>
        <v>10.41115642930728</v>
      </c>
      <c r="AB1469" s="4">
        <v>19.66</v>
      </c>
      <c r="AC1469" s="5">
        <f t="shared" si="273"/>
        <v>14.66</v>
      </c>
      <c r="AD1469" s="5">
        <v>1</v>
      </c>
      <c r="AE1469" s="5">
        <v>120</v>
      </c>
      <c r="AF1469" s="5">
        <f t="shared" si="274"/>
        <v>123.22663236661806</v>
      </c>
      <c r="AG1469" s="5">
        <f t="shared" si="275"/>
        <v>10.41115642930728</v>
      </c>
    </row>
    <row r="1470" spans="1:33" x14ac:dyDescent="0.25">
      <c r="A1470" s="4">
        <v>19.670000000000002</v>
      </c>
      <c r="B1470" s="5">
        <f t="shared" si="264"/>
        <v>14.670000000000002</v>
      </c>
      <c r="C1470" s="5">
        <v>1</v>
      </c>
      <c r="D1470" s="5">
        <v>120</v>
      </c>
      <c r="E1470" s="5">
        <f t="shared" si="265"/>
        <v>126.57923689044004</v>
      </c>
      <c r="F1470" s="5">
        <f t="shared" si="266"/>
        <v>43.286358060527171</v>
      </c>
      <c r="J1470" s="4">
        <v>19.670000000000002</v>
      </c>
      <c r="K1470" s="5">
        <f t="shared" si="267"/>
        <v>14.670000000000002</v>
      </c>
      <c r="L1470" s="5">
        <v>1</v>
      </c>
      <c r="M1470" s="5">
        <v>120</v>
      </c>
      <c r="N1470" s="5">
        <f t="shared" si="268"/>
        <v>123.97644308254179</v>
      </c>
      <c r="O1470" s="5">
        <f t="shared" si="269"/>
        <v>15.812099588694467</v>
      </c>
      <c r="S1470" s="4">
        <v>19.670000000000002</v>
      </c>
      <c r="T1470" s="5">
        <f t="shared" si="270"/>
        <v>14.670000000000002</v>
      </c>
      <c r="U1470" s="5">
        <v>1</v>
      </c>
      <c r="V1470" s="5">
        <v>120</v>
      </c>
      <c r="W1470" s="5">
        <f t="shared" si="271"/>
        <v>123.2393689138123</v>
      </c>
      <c r="X1470" s="5">
        <f t="shared" si="272"/>
        <v>10.493510959773477</v>
      </c>
      <c r="AB1470" s="4">
        <v>19.670000000000002</v>
      </c>
      <c r="AC1470" s="5">
        <f t="shared" si="273"/>
        <v>14.670000000000002</v>
      </c>
      <c r="AD1470" s="5">
        <v>1</v>
      </c>
      <c r="AE1470" s="5">
        <v>120</v>
      </c>
      <c r="AF1470" s="5">
        <f t="shared" si="274"/>
        <v>123.2393689138123</v>
      </c>
      <c r="AG1470" s="5">
        <f t="shared" si="275"/>
        <v>10.493510959773477</v>
      </c>
    </row>
    <row r="1471" spans="1:33" x14ac:dyDescent="0.25">
      <c r="A1471" s="4">
        <v>19.68</v>
      </c>
      <c r="B1471" s="5">
        <f t="shared" si="264"/>
        <v>14.68</v>
      </c>
      <c r="C1471" s="5">
        <v>1</v>
      </c>
      <c r="D1471" s="5">
        <v>120</v>
      </c>
      <c r="E1471" s="5">
        <f t="shared" si="265"/>
        <v>126.60542188928159</v>
      </c>
      <c r="F1471" s="5">
        <f t="shared" si="266"/>
        <v>43.631598335400327</v>
      </c>
      <c r="J1471" s="4">
        <v>19.68</v>
      </c>
      <c r="K1471" s="5">
        <f t="shared" si="267"/>
        <v>14.68</v>
      </c>
      <c r="L1471" s="5">
        <v>1</v>
      </c>
      <c r="M1471" s="5">
        <v>120</v>
      </c>
      <c r="N1471" s="5">
        <f t="shared" si="268"/>
        <v>123.99316192584395</v>
      </c>
      <c r="O1471" s="5">
        <f t="shared" si="269"/>
        <v>15.945342166009761</v>
      </c>
      <c r="S1471" s="4">
        <v>19.68</v>
      </c>
      <c r="T1471" s="5">
        <f t="shared" si="270"/>
        <v>14.68</v>
      </c>
      <c r="U1471" s="5">
        <v>1</v>
      </c>
      <c r="V1471" s="5">
        <v>120</v>
      </c>
      <c r="W1471" s="5">
        <f t="shared" si="271"/>
        <v>123.25207380822791</v>
      </c>
      <c r="X1471" s="5">
        <f t="shared" si="272"/>
        <v>10.57598405416195</v>
      </c>
      <c r="AB1471" s="4">
        <v>19.68</v>
      </c>
      <c r="AC1471" s="5">
        <f t="shared" si="273"/>
        <v>14.68</v>
      </c>
      <c r="AD1471" s="5">
        <v>1</v>
      </c>
      <c r="AE1471" s="5">
        <v>120</v>
      </c>
      <c r="AF1471" s="5">
        <f t="shared" si="274"/>
        <v>123.25207380822791</v>
      </c>
      <c r="AG1471" s="5">
        <f t="shared" si="275"/>
        <v>10.57598405416195</v>
      </c>
    </row>
    <row r="1472" spans="1:33" x14ac:dyDescent="0.25">
      <c r="A1472" s="4">
        <v>19.690000000000001</v>
      </c>
      <c r="B1472" s="5">
        <f t="shared" si="264"/>
        <v>14.690000000000001</v>
      </c>
      <c r="C1472" s="5">
        <v>1</v>
      </c>
      <c r="D1472" s="5">
        <v>120</v>
      </c>
      <c r="E1472" s="5">
        <f t="shared" si="265"/>
        <v>126.631575858006</v>
      </c>
      <c r="F1472" s="5">
        <f t="shared" si="266"/>
        <v>43.977798360488045</v>
      </c>
      <c r="J1472" s="4">
        <v>19.690000000000001</v>
      </c>
      <c r="K1472" s="5">
        <f t="shared" si="267"/>
        <v>14.690000000000001</v>
      </c>
      <c r="L1472" s="5">
        <v>1</v>
      </c>
      <c r="M1472" s="5">
        <v>120</v>
      </c>
      <c r="N1472" s="5">
        <f t="shared" si="268"/>
        <v>124.0098504339593</v>
      </c>
      <c r="O1472" s="5">
        <f t="shared" si="269"/>
        <v>16.078900502723592</v>
      </c>
      <c r="S1472" s="4">
        <v>19.690000000000001</v>
      </c>
      <c r="T1472" s="5">
        <f t="shared" si="270"/>
        <v>14.690000000000001</v>
      </c>
      <c r="U1472" s="5">
        <v>1</v>
      </c>
      <c r="V1472" s="5">
        <v>120</v>
      </c>
      <c r="W1472" s="5">
        <f t="shared" si="271"/>
        <v>123.26474712330862</v>
      </c>
      <c r="X1472" s="5">
        <f t="shared" si="272"/>
        <v>10.658573779151933</v>
      </c>
      <c r="AB1472" s="4">
        <v>19.690000000000001</v>
      </c>
      <c r="AC1472" s="5">
        <f t="shared" si="273"/>
        <v>14.690000000000001</v>
      </c>
      <c r="AD1472" s="5">
        <v>1</v>
      </c>
      <c r="AE1472" s="5">
        <v>120</v>
      </c>
      <c r="AF1472" s="5">
        <f t="shared" si="274"/>
        <v>123.26474712330862</v>
      </c>
      <c r="AG1472" s="5">
        <f t="shared" si="275"/>
        <v>10.658573779151933</v>
      </c>
    </row>
    <row r="1473" spans="1:33" x14ac:dyDescent="0.25">
      <c r="A1473" s="4">
        <v>19.6999999999999</v>
      </c>
      <c r="B1473" s="5">
        <f t="shared" si="264"/>
        <v>14.6999999999999</v>
      </c>
      <c r="C1473" s="5">
        <v>1</v>
      </c>
      <c r="D1473" s="5">
        <v>120</v>
      </c>
      <c r="E1473" s="5">
        <f t="shared" si="265"/>
        <v>126.65769883338474</v>
      </c>
      <c r="F1473" s="5">
        <f t="shared" si="266"/>
        <v>44.324953756052558</v>
      </c>
      <c r="J1473" s="4">
        <v>19.6999999999999</v>
      </c>
      <c r="K1473" s="5">
        <f t="shared" si="267"/>
        <v>14.6999999999999</v>
      </c>
      <c r="L1473" s="5">
        <v>1</v>
      </c>
      <c r="M1473" s="5">
        <v>120</v>
      </c>
      <c r="N1473" s="5">
        <f t="shared" si="268"/>
        <v>124.02650866192668</v>
      </c>
      <c r="O1473" s="5">
        <f t="shared" si="269"/>
        <v>16.212772004570613</v>
      </c>
      <c r="S1473" s="4">
        <v>19.6999999999999</v>
      </c>
      <c r="T1473" s="5">
        <f t="shared" si="270"/>
        <v>14.6999999999999</v>
      </c>
      <c r="U1473" s="5">
        <v>1</v>
      </c>
      <c r="V1473" s="5">
        <v>120</v>
      </c>
      <c r="W1473" s="5">
        <f t="shared" si="271"/>
        <v>123.27738893232456</v>
      </c>
      <c r="X1473" s="5">
        <f t="shared" si="272"/>
        <v>10.74127821372349</v>
      </c>
      <c r="AB1473" s="4">
        <v>19.6999999999999</v>
      </c>
      <c r="AC1473" s="5">
        <f t="shared" si="273"/>
        <v>14.6999999999999</v>
      </c>
      <c r="AD1473" s="5">
        <v>1</v>
      </c>
      <c r="AE1473" s="5">
        <v>120</v>
      </c>
      <c r="AF1473" s="5">
        <f t="shared" si="274"/>
        <v>123.27738893232456</v>
      </c>
      <c r="AG1473" s="5">
        <f t="shared" si="275"/>
        <v>10.74127821372349</v>
      </c>
    </row>
    <row r="1474" spans="1:33" x14ac:dyDescent="0.25">
      <c r="A1474" s="4">
        <v>19.71</v>
      </c>
      <c r="B1474" s="5">
        <f t="shared" si="264"/>
        <v>14.71</v>
      </c>
      <c r="C1474" s="5">
        <v>1</v>
      </c>
      <c r="D1474" s="5">
        <v>120</v>
      </c>
      <c r="E1474" s="5">
        <f t="shared" si="265"/>
        <v>126.68379085214681</v>
      </c>
      <c r="F1474" s="5">
        <f t="shared" si="266"/>
        <v>44.67306015524143</v>
      </c>
      <c r="J1474" s="4">
        <v>19.71</v>
      </c>
      <c r="K1474" s="5">
        <f t="shared" si="267"/>
        <v>14.71</v>
      </c>
      <c r="L1474" s="5">
        <v>1</v>
      </c>
      <c r="M1474" s="5">
        <v>120</v>
      </c>
      <c r="N1474" s="5">
        <f t="shared" si="268"/>
        <v>124.04313666468576</v>
      </c>
      <c r="O1474" s="5">
        <f t="shared" si="269"/>
        <v>16.346954089326299</v>
      </c>
      <c r="S1474" s="4">
        <v>19.71</v>
      </c>
      <c r="T1474" s="5">
        <f t="shared" si="270"/>
        <v>14.71</v>
      </c>
      <c r="U1474" s="5">
        <v>1</v>
      </c>
      <c r="V1474" s="5">
        <v>120</v>
      </c>
      <c r="W1474" s="5">
        <f t="shared" si="271"/>
        <v>123.28999930840673</v>
      </c>
      <c r="X1474" s="5">
        <f t="shared" si="272"/>
        <v>10.824095449316793</v>
      </c>
      <c r="AB1474" s="4">
        <v>19.71</v>
      </c>
      <c r="AC1474" s="5">
        <f t="shared" si="273"/>
        <v>14.71</v>
      </c>
      <c r="AD1474" s="5">
        <v>1</v>
      </c>
      <c r="AE1474" s="5">
        <v>120</v>
      </c>
      <c r="AF1474" s="5">
        <f t="shared" si="274"/>
        <v>123.28999930840673</v>
      </c>
      <c r="AG1474" s="5">
        <f t="shared" si="275"/>
        <v>10.824095449316793</v>
      </c>
    </row>
    <row r="1475" spans="1:33" x14ac:dyDescent="0.25">
      <c r="A1475" s="4">
        <v>19.719999999999899</v>
      </c>
      <c r="B1475" s="5">
        <f t="shared" si="264"/>
        <v>14.719999999999899</v>
      </c>
      <c r="C1475" s="5">
        <v>1</v>
      </c>
      <c r="D1475" s="5">
        <v>120</v>
      </c>
      <c r="E1475" s="5">
        <f t="shared" si="265"/>
        <v>126.70985195097579</v>
      </c>
      <c r="F1475" s="5">
        <f t="shared" si="266"/>
        <v>45.022113204013607</v>
      </c>
      <c r="J1475" s="4">
        <v>19.719999999999899</v>
      </c>
      <c r="K1475" s="5">
        <f t="shared" si="267"/>
        <v>14.719999999999899</v>
      </c>
      <c r="L1475" s="5">
        <v>1</v>
      </c>
      <c r="M1475" s="5">
        <v>120</v>
      </c>
      <c r="N1475" s="5">
        <f t="shared" si="268"/>
        <v>124.0597344970754</v>
      </c>
      <c r="O1475" s="5">
        <f t="shared" si="269"/>
        <v>16.481444186744024</v>
      </c>
      <c r="S1475" s="4">
        <v>19.719999999999899</v>
      </c>
      <c r="T1475" s="5">
        <f t="shared" si="270"/>
        <v>14.719999999999899</v>
      </c>
      <c r="U1475" s="5">
        <v>1</v>
      </c>
      <c r="V1475" s="5">
        <v>120</v>
      </c>
      <c r="W1475" s="5">
        <f t="shared" si="271"/>
        <v>123.30257832453802</v>
      </c>
      <c r="X1475" s="5">
        <f t="shared" si="272"/>
        <v>10.907023589708343</v>
      </c>
      <c r="AB1475" s="4">
        <v>19.719999999999899</v>
      </c>
      <c r="AC1475" s="5">
        <f t="shared" si="273"/>
        <v>14.719999999999899</v>
      </c>
      <c r="AD1475" s="5">
        <v>1</v>
      </c>
      <c r="AE1475" s="5">
        <v>120</v>
      </c>
      <c r="AF1475" s="5">
        <f t="shared" si="274"/>
        <v>123.30257832453802</v>
      </c>
      <c r="AG1475" s="5">
        <f t="shared" si="275"/>
        <v>10.907023589708343</v>
      </c>
    </row>
    <row r="1476" spans="1:33" x14ac:dyDescent="0.25">
      <c r="A1476" s="4">
        <v>19.73</v>
      </c>
      <c r="B1476" s="5">
        <f t="shared" ref="B1476:B1502" si="276">A1476-5</f>
        <v>14.73</v>
      </c>
      <c r="C1476" s="5">
        <v>1</v>
      </c>
      <c r="D1476" s="5">
        <v>120</v>
      </c>
      <c r="E1476" s="5">
        <f t="shared" ref="E1476:E1502" si="277">$D$3+$I$3*$I$8*(1-EXP(-B1476/$I$4))</f>
        <v>126.73588216651389</v>
      </c>
      <c r="F1476" s="5">
        <f t="shared" ref="F1476:F1502" si="278">(E1476-D1476)^2</f>
        <v>45.372108561159841</v>
      </c>
      <c r="J1476" s="4">
        <v>19.73</v>
      </c>
      <c r="K1476" s="5">
        <f t="shared" ref="K1476:K1502" si="279">J1476-5</f>
        <v>14.73</v>
      </c>
      <c r="L1476" s="5">
        <v>1</v>
      </c>
      <c r="M1476" s="5">
        <v>120</v>
      </c>
      <c r="N1476" s="5">
        <f t="shared" ref="N1476:N1502" si="280">$M$3+$R$3*$R$8*(1+(($R$4*EXP(-K1476/$R$4)-$R$5*EXP(-K1476/$R$5))/($R$5-$R$4)))</f>
        <v>124.07630221383633</v>
      </c>
      <c r="O1476" s="5">
        <f t="shared" ref="O1476:O1502" si="281">(N1476-M1476)^2</f>
        <v>16.61623973852695</v>
      </c>
      <c r="S1476" s="4">
        <v>19.73</v>
      </c>
      <c r="T1476" s="5">
        <f t="shared" ref="T1476:T1502" si="282">S1476-5</f>
        <v>14.73</v>
      </c>
      <c r="U1476" s="5">
        <v>1</v>
      </c>
      <c r="V1476" s="5">
        <v>120</v>
      </c>
      <c r="W1476" s="5">
        <f t="shared" ref="W1476:W1502" si="283">$V$3+$AA$3*$AA$8*(1+(($AA$7-$AA$4)/($AA$4-$AA$5))*EXP(-T1476/$AA$4)+(($AA$7-$AA$5)/($AA$5-$AA$4))*EXP(-T1476/$AA$5))</f>
        <v>123.31512605354419</v>
      </c>
      <c r="X1476" s="5">
        <f t="shared" ref="X1476:X1502" si="284">(W1476-V1476)^2</f>
        <v>10.99006075088748</v>
      </c>
      <c r="AB1476" s="4">
        <v>19.73</v>
      </c>
      <c r="AC1476" s="5">
        <f t="shared" ref="AC1476:AC1502" si="285">AB1476-5</f>
        <v>14.73</v>
      </c>
      <c r="AD1476" s="5">
        <v>1</v>
      </c>
      <c r="AE1476" s="5">
        <v>120</v>
      </c>
      <c r="AF1476" s="5">
        <f t="shared" ref="AF1476:AF1502" si="286">$V$3+$AA$3*$AA$8*(1+(($AA$7-$AA$4)/($AA$4-$AA$5))*EXP(-AC1476/$AA$4)+(($AA$7-$AA$5)/($AA$5-$AA$4))*EXP(-AC1476/$AA$5))</f>
        <v>123.31512605354419</v>
      </c>
      <c r="AG1476" s="5">
        <f t="shared" ref="AG1476:AG1502" si="287">(AF1476-AE1476)^2</f>
        <v>10.99006075088748</v>
      </c>
    </row>
    <row r="1477" spans="1:33" x14ac:dyDescent="0.25">
      <c r="A1477" s="4">
        <v>19.739999999999998</v>
      </c>
      <c r="B1477" s="5">
        <f t="shared" si="276"/>
        <v>14.739999999999998</v>
      </c>
      <c r="C1477" s="5">
        <v>1</v>
      </c>
      <c r="D1477" s="5">
        <v>120</v>
      </c>
      <c r="E1477" s="5">
        <f t="shared" si="277"/>
        <v>126.76188153535809</v>
      </c>
      <c r="F1477" s="5">
        <f t="shared" si="278"/>
        <v>45.723041898216621</v>
      </c>
      <c r="J1477" s="4">
        <v>19.739999999999998</v>
      </c>
      <c r="K1477" s="5">
        <f t="shared" si="279"/>
        <v>14.739999999999998</v>
      </c>
      <c r="L1477" s="5">
        <v>1</v>
      </c>
      <c r="M1477" s="5">
        <v>120</v>
      </c>
      <c r="N1477" s="5">
        <f t="shared" si="280"/>
        <v>124.09283986960877</v>
      </c>
      <c r="O1477" s="5">
        <f t="shared" si="281"/>
        <v>16.751338198259109</v>
      </c>
      <c r="S1477" s="4">
        <v>19.739999999999998</v>
      </c>
      <c r="T1477" s="5">
        <f t="shared" si="282"/>
        <v>14.739999999999998</v>
      </c>
      <c r="U1477" s="5">
        <v>1</v>
      </c>
      <c r="V1477" s="5">
        <v>120</v>
      </c>
      <c r="W1477" s="5">
        <f t="shared" si="283"/>
        <v>123.32764256811038</v>
      </c>
      <c r="X1477" s="5">
        <f t="shared" si="284"/>
        <v>11.073205061100227</v>
      </c>
      <c r="AB1477" s="4">
        <v>19.739999999999998</v>
      </c>
      <c r="AC1477" s="5">
        <f t="shared" si="285"/>
        <v>14.739999999999998</v>
      </c>
      <c r="AD1477" s="5">
        <v>1</v>
      </c>
      <c r="AE1477" s="5">
        <v>120</v>
      </c>
      <c r="AF1477" s="5">
        <f t="shared" si="286"/>
        <v>123.32764256811038</v>
      </c>
      <c r="AG1477" s="5">
        <f t="shared" si="287"/>
        <v>11.073205061100227</v>
      </c>
    </row>
    <row r="1478" spans="1:33" x14ac:dyDescent="0.25">
      <c r="A1478" s="4">
        <v>19.75</v>
      </c>
      <c r="B1478" s="5">
        <f t="shared" si="276"/>
        <v>14.75</v>
      </c>
      <c r="C1478" s="5">
        <v>1</v>
      </c>
      <c r="D1478" s="5">
        <v>120</v>
      </c>
      <c r="E1478" s="5">
        <f t="shared" si="277"/>
        <v>126.78785009406305</v>
      </c>
      <c r="F1478" s="5">
        <f t="shared" si="278"/>
        <v>46.074908899471701</v>
      </c>
      <c r="J1478" s="4">
        <v>19.75</v>
      </c>
      <c r="K1478" s="5">
        <f t="shared" si="279"/>
        <v>14.75</v>
      </c>
      <c r="L1478" s="5">
        <v>1</v>
      </c>
      <c r="M1478" s="5">
        <v>120</v>
      </c>
      <c r="N1478" s="5">
        <f t="shared" si="280"/>
        <v>124.10934751893454</v>
      </c>
      <c r="O1478" s="5">
        <f t="shared" si="281"/>
        <v>16.886737031373471</v>
      </c>
      <c r="S1478" s="4">
        <v>19.75</v>
      </c>
      <c r="T1478" s="5">
        <f t="shared" si="282"/>
        <v>14.75</v>
      </c>
      <c r="U1478" s="5">
        <v>1</v>
      </c>
      <c r="V1478" s="5">
        <v>120</v>
      </c>
      <c r="W1478" s="5">
        <f t="shared" si="283"/>
        <v>123.34012794077059</v>
      </c>
      <c r="X1478" s="5">
        <f t="shared" si="284"/>
        <v>11.156454660716353</v>
      </c>
      <c r="AB1478" s="4">
        <v>19.75</v>
      </c>
      <c r="AC1478" s="5">
        <f t="shared" si="285"/>
        <v>14.75</v>
      </c>
      <c r="AD1478" s="5">
        <v>1</v>
      </c>
      <c r="AE1478" s="5">
        <v>120</v>
      </c>
      <c r="AF1478" s="5">
        <f t="shared" si="286"/>
        <v>123.34012794077059</v>
      </c>
      <c r="AG1478" s="5">
        <f t="shared" si="287"/>
        <v>11.156454660716353</v>
      </c>
    </row>
    <row r="1479" spans="1:33" x14ac:dyDescent="0.25">
      <c r="A1479" s="4">
        <v>19.760000000000002</v>
      </c>
      <c r="B1479" s="5">
        <f t="shared" si="276"/>
        <v>14.760000000000002</v>
      </c>
      <c r="C1479" s="5">
        <v>1</v>
      </c>
      <c r="D1479" s="5">
        <v>120</v>
      </c>
      <c r="E1479" s="5">
        <f t="shared" si="277"/>
        <v>126.81378787913981</v>
      </c>
      <c r="F1479" s="5">
        <f t="shared" si="278"/>
        <v>46.427705261912585</v>
      </c>
      <c r="J1479" s="4">
        <v>19.760000000000002</v>
      </c>
      <c r="K1479" s="5">
        <f t="shared" si="279"/>
        <v>14.760000000000002</v>
      </c>
      <c r="L1479" s="5">
        <v>1</v>
      </c>
      <c r="M1479" s="5">
        <v>120</v>
      </c>
      <c r="N1479" s="5">
        <f t="shared" si="280"/>
        <v>124.12582521625632</v>
      </c>
      <c r="O1479" s="5">
        <f t="shared" si="281"/>
        <v>17.022433715096483</v>
      </c>
      <c r="S1479" s="4">
        <v>19.760000000000002</v>
      </c>
      <c r="T1479" s="5">
        <f t="shared" si="282"/>
        <v>14.760000000000002</v>
      </c>
      <c r="U1479" s="5">
        <v>1</v>
      </c>
      <c r="V1479" s="5">
        <v>120</v>
      </c>
      <c r="W1479" s="5">
        <f t="shared" si="283"/>
        <v>123.35258224391073</v>
      </c>
      <c r="X1479" s="5">
        <f t="shared" si="284"/>
        <v>11.239807702185516</v>
      </c>
      <c r="AB1479" s="4">
        <v>19.760000000000002</v>
      </c>
      <c r="AC1479" s="5">
        <f t="shared" si="285"/>
        <v>14.760000000000002</v>
      </c>
      <c r="AD1479" s="5">
        <v>1</v>
      </c>
      <c r="AE1479" s="5">
        <v>120</v>
      </c>
      <c r="AF1479" s="5">
        <f t="shared" si="286"/>
        <v>123.35258224391073</v>
      </c>
      <c r="AG1479" s="5">
        <f t="shared" si="287"/>
        <v>11.239807702185516</v>
      </c>
    </row>
    <row r="1480" spans="1:33" x14ac:dyDescent="0.25">
      <c r="A1480" s="4">
        <v>19.77</v>
      </c>
      <c r="B1480" s="5">
        <f t="shared" si="276"/>
        <v>14.77</v>
      </c>
      <c r="C1480" s="5">
        <v>1</v>
      </c>
      <c r="D1480" s="5">
        <v>120</v>
      </c>
      <c r="E1480" s="5">
        <f t="shared" si="277"/>
        <v>126.83969492705619</v>
      </c>
      <c r="F1480" s="5">
        <f t="shared" si="278"/>
        <v>46.781426695198128</v>
      </c>
      <c r="J1480" s="4">
        <v>19.77</v>
      </c>
      <c r="K1480" s="5">
        <f t="shared" si="279"/>
        <v>14.77</v>
      </c>
      <c r="L1480" s="5">
        <v>1</v>
      </c>
      <c r="M1480" s="5">
        <v>120</v>
      </c>
      <c r="N1480" s="5">
        <f t="shared" si="280"/>
        <v>124.14227301591805</v>
      </c>
      <c r="O1480" s="5">
        <f t="shared" si="281"/>
        <v>17.158425738402819</v>
      </c>
      <c r="S1480" s="4">
        <v>19.77</v>
      </c>
      <c r="T1480" s="5">
        <f t="shared" si="282"/>
        <v>14.77</v>
      </c>
      <c r="U1480" s="5">
        <v>1</v>
      </c>
      <c r="V1480" s="5">
        <v>120</v>
      </c>
      <c r="W1480" s="5">
        <f t="shared" si="283"/>
        <v>123.36500554976557</v>
      </c>
      <c r="X1480" s="5">
        <f t="shared" si="284"/>
        <v>11.323262349953087</v>
      </c>
      <c r="AB1480" s="4">
        <v>19.77</v>
      </c>
      <c r="AC1480" s="5">
        <f t="shared" si="285"/>
        <v>14.77</v>
      </c>
      <c r="AD1480" s="5">
        <v>1</v>
      </c>
      <c r="AE1480" s="5">
        <v>120</v>
      </c>
      <c r="AF1480" s="5">
        <f t="shared" si="286"/>
        <v>123.36500554976557</v>
      </c>
      <c r="AG1480" s="5">
        <f t="shared" si="287"/>
        <v>11.323262349953087</v>
      </c>
    </row>
    <row r="1481" spans="1:33" x14ac:dyDescent="0.25">
      <c r="A1481" s="4">
        <v>19.78</v>
      </c>
      <c r="B1481" s="5">
        <f t="shared" si="276"/>
        <v>14.780000000000001</v>
      </c>
      <c r="C1481" s="5">
        <v>1</v>
      </c>
      <c r="D1481" s="5">
        <v>120</v>
      </c>
      <c r="E1481" s="5">
        <f t="shared" si="277"/>
        <v>126.86557127423674</v>
      </c>
      <c r="F1481" s="5">
        <f t="shared" si="278"/>
        <v>47.136068921624734</v>
      </c>
      <c r="J1481" s="4">
        <v>19.78</v>
      </c>
      <c r="K1481" s="5">
        <f t="shared" si="279"/>
        <v>14.780000000000001</v>
      </c>
      <c r="L1481" s="5">
        <v>1</v>
      </c>
      <c r="M1481" s="5">
        <v>120</v>
      </c>
      <c r="N1481" s="5">
        <f t="shared" si="280"/>
        <v>124.15869097216509</v>
      </c>
      <c r="O1481" s="5">
        <f t="shared" si="281"/>
        <v>17.29471060196742</v>
      </c>
      <c r="S1481" s="4">
        <v>19.78</v>
      </c>
      <c r="T1481" s="5">
        <f t="shared" si="282"/>
        <v>14.780000000000001</v>
      </c>
      <c r="U1481" s="5">
        <v>1</v>
      </c>
      <c r="V1481" s="5">
        <v>120</v>
      </c>
      <c r="W1481" s="5">
        <f t="shared" si="283"/>
        <v>123.37739793042627</v>
      </c>
      <c r="X1481" s="5">
        <f t="shared" si="284"/>
        <v>11.406816780447649</v>
      </c>
      <c r="AB1481" s="4">
        <v>19.78</v>
      </c>
      <c r="AC1481" s="5">
        <f t="shared" si="285"/>
        <v>14.780000000000001</v>
      </c>
      <c r="AD1481" s="5">
        <v>1</v>
      </c>
      <c r="AE1481" s="5">
        <v>120</v>
      </c>
      <c r="AF1481" s="5">
        <f t="shared" si="286"/>
        <v>123.37739793042627</v>
      </c>
      <c r="AG1481" s="5">
        <f t="shared" si="287"/>
        <v>11.406816780447649</v>
      </c>
    </row>
    <row r="1482" spans="1:33" x14ac:dyDescent="0.25">
      <c r="A1482" s="4">
        <v>19.7899999999999</v>
      </c>
      <c r="B1482" s="5">
        <f t="shared" si="276"/>
        <v>14.7899999999999</v>
      </c>
      <c r="C1482" s="5">
        <v>1</v>
      </c>
      <c r="D1482" s="5">
        <v>120</v>
      </c>
      <c r="E1482" s="5">
        <f t="shared" si="277"/>
        <v>126.89141695706267</v>
      </c>
      <c r="F1482" s="5">
        <f t="shared" si="278"/>
        <v>47.491627676090964</v>
      </c>
      <c r="J1482" s="4">
        <v>19.7899999999999</v>
      </c>
      <c r="K1482" s="5">
        <f t="shared" si="279"/>
        <v>14.7899999999999</v>
      </c>
      <c r="L1482" s="5">
        <v>1</v>
      </c>
      <c r="M1482" s="5">
        <v>120</v>
      </c>
      <c r="N1482" s="5">
        <f t="shared" si="280"/>
        <v>124.17507913914423</v>
      </c>
      <c r="O1482" s="5">
        <f t="shared" si="281"/>
        <v>17.431285818117331</v>
      </c>
      <c r="S1482" s="4">
        <v>19.7899999999999</v>
      </c>
      <c r="T1482" s="5">
        <f t="shared" si="282"/>
        <v>14.7899999999999</v>
      </c>
      <c r="U1482" s="5">
        <v>1</v>
      </c>
      <c r="V1482" s="5">
        <v>120</v>
      </c>
      <c r="W1482" s="5">
        <f t="shared" si="283"/>
        <v>123.38975945783133</v>
      </c>
      <c r="X1482" s="5">
        <f t="shared" si="284"/>
        <v>11.490469181956964</v>
      </c>
      <c r="AB1482" s="4">
        <v>19.7899999999999</v>
      </c>
      <c r="AC1482" s="5">
        <f t="shared" si="285"/>
        <v>14.7899999999999</v>
      </c>
      <c r="AD1482" s="5">
        <v>1</v>
      </c>
      <c r="AE1482" s="5">
        <v>120</v>
      </c>
      <c r="AF1482" s="5">
        <f t="shared" si="286"/>
        <v>123.38975945783133</v>
      </c>
      <c r="AG1482" s="5">
        <f t="shared" si="287"/>
        <v>11.490469181956964</v>
      </c>
    </row>
    <row r="1483" spans="1:33" x14ac:dyDescent="0.25">
      <c r="A1483" s="4">
        <v>19.8</v>
      </c>
      <c r="B1483" s="5">
        <f t="shared" si="276"/>
        <v>14.8</v>
      </c>
      <c r="C1483" s="5">
        <v>1</v>
      </c>
      <c r="D1483" s="5">
        <v>120</v>
      </c>
      <c r="E1483" s="5">
        <f t="shared" si="277"/>
        <v>126.91723201187304</v>
      </c>
      <c r="F1483" s="5">
        <f t="shared" si="278"/>
        <v>47.848098706081139</v>
      </c>
      <c r="J1483" s="4">
        <v>19.8</v>
      </c>
      <c r="K1483" s="5">
        <f t="shared" si="279"/>
        <v>14.8</v>
      </c>
      <c r="L1483" s="5">
        <v>1</v>
      </c>
      <c r="M1483" s="5">
        <v>120</v>
      </c>
      <c r="N1483" s="5">
        <f t="shared" si="280"/>
        <v>124.19143757090471</v>
      </c>
      <c r="O1483" s="5">
        <f t="shared" si="281"/>
        <v>17.568148910791582</v>
      </c>
      <c r="S1483" s="4">
        <v>19.8</v>
      </c>
      <c r="T1483" s="5">
        <f t="shared" si="282"/>
        <v>14.8</v>
      </c>
      <c r="U1483" s="5">
        <v>1</v>
      </c>
      <c r="V1483" s="5">
        <v>120</v>
      </c>
      <c r="W1483" s="5">
        <f t="shared" si="283"/>
        <v>123.40209020377567</v>
      </c>
      <c r="X1483" s="5">
        <f t="shared" si="284"/>
        <v>11.574217754626389</v>
      </c>
      <c r="AB1483" s="4">
        <v>19.8</v>
      </c>
      <c r="AC1483" s="5">
        <f t="shared" si="285"/>
        <v>14.8</v>
      </c>
      <c r="AD1483" s="5">
        <v>1</v>
      </c>
      <c r="AE1483" s="5">
        <v>120</v>
      </c>
      <c r="AF1483" s="5">
        <f t="shared" si="286"/>
        <v>123.40209020377567</v>
      </c>
      <c r="AG1483" s="5">
        <f t="shared" si="287"/>
        <v>11.574217754626389</v>
      </c>
    </row>
    <row r="1484" spans="1:33" x14ac:dyDescent="0.25">
      <c r="A1484" s="4">
        <v>19.809999999999899</v>
      </c>
      <c r="B1484" s="5">
        <f t="shared" si="276"/>
        <v>14.809999999999899</v>
      </c>
      <c r="C1484" s="5">
        <v>1</v>
      </c>
      <c r="D1484" s="5">
        <v>120</v>
      </c>
      <c r="E1484" s="5">
        <f t="shared" si="277"/>
        <v>126.94301647496205</v>
      </c>
      <c r="F1484" s="5">
        <f t="shared" si="278"/>
        <v>48.205477771594452</v>
      </c>
      <c r="J1484" s="4">
        <v>19.809999999999899</v>
      </c>
      <c r="K1484" s="5">
        <f t="shared" si="279"/>
        <v>14.809999999999899</v>
      </c>
      <c r="L1484" s="5">
        <v>1</v>
      </c>
      <c r="M1484" s="5">
        <v>120</v>
      </c>
      <c r="N1484" s="5">
        <f t="shared" si="280"/>
        <v>124.20776632139655</v>
      </c>
      <c r="O1484" s="5">
        <f t="shared" si="281"/>
        <v>17.705297415479038</v>
      </c>
      <c r="S1484" s="4">
        <v>19.809999999999899</v>
      </c>
      <c r="T1484" s="5">
        <f t="shared" si="282"/>
        <v>14.809999999999899</v>
      </c>
      <c r="U1484" s="5">
        <v>1</v>
      </c>
      <c r="V1484" s="5">
        <v>120</v>
      </c>
      <c r="W1484" s="5">
        <f t="shared" si="283"/>
        <v>123.41439023990606</v>
      </c>
      <c r="X1484" s="5">
        <f t="shared" si="284"/>
        <v>11.658060710365728</v>
      </c>
      <c r="AB1484" s="4">
        <v>19.809999999999899</v>
      </c>
      <c r="AC1484" s="5">
        <f t="shared" si="285"/>
        <v>14.809999999999899</v>
      </c>
      <c r="AD1484" s="5">
        <v>1</v>
      </c>
      <c r="AE1484" s="5">
        <v>120</v>
      </c>
      <c r="AF1484" s="5">
        <f t="shared" si="286"/>
        <v>123.41439023990606</v>
      </c>
      <c r="AG1484" s="5">
        <f t="shared" si="287"/>
        <v>11.658060710365728</v>
      </c>
    </row>
    <row r="1485" spans="1:33" x14ac:dyDescent="0.25">
      <c r="A1485" s="4">
        <v>19.82</v>
      </c>
      <c r="B1485" s="5">
        <f t="shared" si="276"/>
        <v>14.82</v>
      </c>
      <c r="C1485" s="5">
        <v>1</v>
      </c>
      <c r="D1485" s="5">
        <v>120</v>
      </c>
      <c r="E1485" s="5">
        <f t="shared" si="277"/>
        <v>126.96877038258299</v>
      </c>
      <c r="F1485" s="5">
        <f t="shared" si="278"/>
        <v>48.56376064516585</v>
      </c>
      <c r="J1485" s="4">
        <v>19.82</v>
      </c>
      <c r="K1485" s="5">
        <f t="shared" si="279"/>
        <v>14.82</v>
      </c>
      <c r="L1485" s="5">
        <v>1</v>
      </c>
      <c r="M1485" s="5">
        <v>120</v>
      </c>
      <c r="N1485" s="5">
        <f t="shared" si="280"/>
        <v>124.22406544447323</v>
      </c>
      <c r="O1485" s="5">
        <f t="shared" si="281"/>
        <v>17.842728879192791</v>
      </c>
      <c r="S1485" s="4">
        <v>19.82</v>
      </c>
      <c r="T1485" s="5">
        <f t="shared" si="282"/>
        <v>14.82</v>
      </c>
      <c r="U1485" s="5">
        <v>1</v>
      </c>
      <c r="V1485" s="5">
        <v>120</v>
      </c>
      <c r="W1485" s="5">
        <f t="shared" si="283"/>
        <v>123.42665963772413</v>
      </c>
      <c r="X1485" s="5">
        <f t="shared" si="284"/>
        <v>11.741996272807656</v>
      </c>
      <c r="AB1485" s="4">
        <v>19.82</v>
      </c>
      <c r="AC1485" s="5">
        <f t="shared" si="285"/>
        <v>14.82</v>
      </c>
      <c r="AD1485" s="5">
        <v>1</v>
      </c>
      <c r="AE1485" s="5">
        <v>120</v>
      </c>
      <c r="AF1485" s="5">
        <f t="shared" si="286"/>
        <v>123.42665963772413</v>
      </c>
      <c r="AG1485" s="5">
        <f t="shared" si="287"/>
        <v>11.741996272807656</v>
      </c>
    </row>
    <row r="1486" spans="1:33" x14ac:dyDescent="0.25">
      <c r="A1486" s="4">
        <v>19.829999999999998</v>
      </c>
      <c r="B1486" s="5">
        <f t="shared" si="276"/>
        <v>14.829999999999998</v>
      </c>
      <c r="C1486" s="5">
        <v>1</v>
      </c>
      <c r="D1486" s="5">
        <v>120</v>
      </c>
      <c r="E1486" s="5">
        <f t="shared" si="277"/>
        <v>126.99449377094432</v>
      </c>
      <c r="F1486" s="5">
        <f t="shared" si="278"/>
        <v>48.922943111778849</v>
      </c>
      <c r="J1486" s="4">
        <v>19.829999999999998</v>
      </c>
      <c r="K1486" s="5">
        <f t="shared" si="279"/>
        <v>14.829999999999998</v>
      </c>
      <c r="L1486" s="5">
        <v>1</v>
      </c>
      <c r="M1486" s="5">
        <v>120</v>
      </c>
      <c r="N1486" s="5">
        <f t="shared" si="280"/>
        <v>124.24033499388941</v>
      </c>
      <c r="O1486" s="5">
        <f t="shared" si="281"/>
        <v>17.980440860403064</v>
      </c>
      <c r="S1486" s="4">
        <v>19.829999999999998</v>
      </c>
      <c r="T1486" s="5">
        <f t="shared" si="282"/>
        <v>14.829999999999998</v>
      </c>
      <c r="U1486" s="5">
        <v>1</v>
      </c>
      <c r="V1486" s="5">
        <v>120</v>
      </c>
      <c r="W1486" s="5">
        <f t="shared" si="283"/>
        <v>123.43889846856995</v>
      </c>
      <c r="X1486" s="5">
        <f t="shared" si="284"/>
        <v>11.826022677132716</v>
      </c>
      <c r="AB1486" s="4">
        <v>19.829999999999998</v>
      </c>
      <c r="AC1486" s="5">
        <f t="shared" si="285"/>
        <v>14.829999999999998</v>
      </c>
      <c r="AD1486" s="5">
        <v>1</v>
      </c>
      <c r="AE1486" s="5">
        <v>120</v>
      </c>
      <c r="AF1486" s="5">
        <f t="shared" si="286"/>
        <v>123.43889846856995</v>
      </c>
      <c r="AG1486" s="5">
        <f t="shared" si="287"/>
        <v>11.826022677132716</v>
      </c>
    </row>
    <row r="1487" spans="1:33" x14ac:dyDescent="0.25">
      <c r="A1487" s="4">
        <v>19.84</v>
      </c>
      <c r="B1487" s="5">
        <f t="shared" si="276"/>
        <v>14.84</v>
      </c>
      <c r="C1487" s="5">
        <v>1</v>
      </c>
      <c r="D1487" s="5">
        <v>120</v>
      </c>
      <c r="E1487" s="5">
        <f t="shared" si="277"/>
        <v>127.0201866762127</v>
      </c>
      <c r="F1487" s="5">
        <f t="shared" si="278"/>
        <v>49.283020968874354</v>
      </c>
      <c r="J1487" s="4">
        <v>19.84</v>
      </c>
      <c r="K1487" s="5">
        <f t="shared" si="279"/>
        <v>14.84</v>
      </c>
      <c r="L1487" s="5">
        <v>1</v>
      </c>
      <c r="M1487" s="5">
        <v>120</v>
      </c>
      <c r="N1487" s="5">
        <f t="shared" si="280"/>
        <v>124.25657502330286</v>
      </c>
      <c r="O1487" s="5">
        <f t="shared" si="281"/>
        <v>18.118430929005726</v>
      </c>
      <c r="S1487" s="4">
        <v>19.84</v>
      </c>
      <c r="T1487" s="5">
        <f t="shared" si="282"/>
        <v>14.84</v>
      </c>
      <c r="U1487" s="5">
        <v>1</v>
      </c>
      <c r="V1487" s="5">
        <v>120</v>
      </c>
      <c r="W1487" s="5">
        <f t="shared" si="283"/>
        <v>123.45110680366685</v>
      </c>
      <c r="X1487" s="5">
        <f t="shared" si="284"/>
        <v>11.910138170315596</v>
      </c>
      <c r="AB1487" s="4">
        <v>19.84</v>
      </c>
      <c r="AC1487" s="5">
        <f t="shared" si="285"/>
        <v>14.84</v>
      </c>
      <c r="AD1487" s="5">
        <v>1</v>
      </c>
      <c r="AE1487" s="5">
        <v>120</v>
      </c>
      <c r="AF1487" s="5">
        <f t="shared" si="286"/>
        <v>123.45110680366685</v>
      </c>
      <c r="AG1487" s="5">
        <f t="shared" si="287"/>
        <v>11.910138170315596</v>
      </c>
    </row>
    <row r="1488" spans="1:33" x14ac:dyDescent="0.25">
      <c r="A1488" s="4">
        <v>19.850000000000001</v>
      </c>
      <c r="B1488" s="5">
        <f t="shared" si="276"/>
        <v>14.850000000000001</v>
      </c>
      <c r="C1488" s="5">
        <v>1</v>
      </c>
      <c r="D1488" s="5">
        <v>120</v>
      </c>
      <c r="E1488" s="5">
        <f t="shared" si="277"/>
        <v>127.04584913451164</v>
      </c>
      <c r="F1488" s="5">
        <f t="shared" si="278"/>
        <v>49.643990026298447</v>
      </c>
      <c r="J1488" s="4">
        <v>19.850000000000001</v>
      </c>
      <c r="K1488" s="5">
        <f t="shared" si="279"/>
        <v>14.850000000000001</v>
      </c>
      <c r="L1488" s="5">
        <v>1</v>
      </c>
      <c r="M1488" s="5">
        <v>120</v>
      </c>
      <c r="N1488" s="5">
        <f t="shared" si="280"/>
        <v>124.27278558627387</v>
      </c>
      <c r="O1488" s="5">
        <f t="shared" si="281"/>
        <v>18.256696666269733</v>
      </c>
      <c r="S1488" s="4">
        <v>19.850000000000001</v>
      </c>
      <c r="T1488" s="5">
        <f t="shared" si="282"/>
        <v>14.850000000000001</v>
      </c>
      <c r="U1488" s="5">
        <v>1</v>
      </c>
      <c r="V1488" s="5">
        <v>120</v>
      </c>
      <c r="W1488" s="5">
        <f t="shared" si="283"/>
        <v>123.46328471406464</v>
      </c>
      <c r="X1488" s="5">
        <f t="shared" si="284"/>
        <v>11.994341010673809</v>
      </c>
      <c r="AB1488" s="4">
        <v>19.850000000000001</v>
      </c>
      <c r="AC1488" s="5">
        <f t="shared" si="285"/>
        <v>14.850000000000001</v>
      </c>
      <c r="AD1488" s="5">
        <v>1</v>
      </c>
      <c r="AE1488" s="5">
        <v>120</v>
      </c>
      <c r="AF1488" s="5">
        <f t="shared" si="286"/>
        <v>123.46328471406464</v>
      </c>
      <c r="AG1488" s="5">
        <f t="shared" si="287"/>
        <v>11.994341010673809</v>
      </c>
    </row>
    <row r="1489" spans="1:33" x14ac:dyDescent="0.25">
      <c r="A1489" s="4">
        <v>19.8599999999999</v>
      </c>
      <c r="B1489" s="5">
        <f t="shared" si="276"/>
        <v>14.8599999999999</v>
      </c>
      <c r="C1489" s="5">
        <v>1</v>
      </c>
      <c r="D1489" s="5">
        <v>120</v>
      </c>
      <c r="E1489" s="5">
        <f t="shared" si="277"/>
        <v>127.07148118192153</v>
      </c>
      <c r="F1489" s="5">
        <f t="shared" si="278"/>
        <v>50.005846106270276</v>
      </c>
      <c r="J1489" s="4">
        <v>19.8599999999999</v>
      </c>
      <c r="K1489" s="5">
        <f t="shared" si="279"/>
        <v>14.8599999999999</v>
      </c>
      <c r="L1489" s="5">
        <v>1</v>
      </c>
      <c r="M1489" s="5">
        <v>120</v>
      </c>
      <c r="N1489" s="5">
        <f t="shared" si="280"/>
        <v>124.28896673626542</v>
      </c>
      <c r="O1489" s="5">
        <f t="shared" si="281"/>
        <v>18.395235664791269</v>
      </c>
      <c r="S1489" s="4">
        <v>19.8599999999999</v>
      </c>
      <c r="T1489" s="5">
        <f t="shared" si="282"/>
        <v>14.8599999999999</v>
      </c>
      <c r="U1489" s="5">
        <v>1</v>
      </c>
      <c r="V1489" s="5">
        <v>120</v>
      </c>
      <c r="W1489" s="5">
        <f t="shared" si="283"/>
        <v>123.47543227067844</v>
      </c>
      <c r="X1489" s="5">
        <f t="shared" si="284"/>
        <v>12.078629468073093</v>
      </c>
      <c r="AB1489" s="4">
        <v>19.8599999999999</v>
      </c>
      <c r="AC1489" s="5">
        <f t="shared" si="285"/>
        <v>14.8599999999999</v>
      </c>
      <c r="AD1489" s="5">
        <v>1</v>
      </c>
      <c r="AE1489" s="5">
        <v>120</v>
      </c>
      <c r="AF1489" s="5">
        <f t="shared" si="286"/>
        <v>123.47543227067844</v>
      </c>
      <c r="AG1489" s="5">
        <f t="shared" si="287"/>
        <v>12.078629468073093</v>
      </c>
    </row>
    <row r="1490" spans="1:33" x14ac:dyDescent="0.25">
      <c r="A1490" s="4">
        <v>19.87</v>
      </c>
      <c r="B1490" s="5">
        <f t="shared" si="276"/>
        <v>14.870000000000001</v>
      </c>
      <c r="C1490" s="5">
        <v>1</v>
      </c>
      <c r="D1490" s="5">
        <v>120</v>
      </c>
      <c r="E1490" s="5">
        <f t="shared" si="277"/>
        <v>127.09708285448113</v>
      </c>
      <c r="F1490" s="5">
        <f t="shared" si="278"/>
        <v>50.368585043370018</v>
      </c>
      <c r="J1490" s="4">
        <v>19.87</v>
      </c>
      <c r="K1490" s="5">
        <f t="shared" si="279"/>
        <v>14.870000000000001</v>
      </c>
      <c r="L1490" s="5">
        <v>1</v>
      </c>
      <c r="M1490" s="5">
        <v>120</v>
      </c>
      <c r="N1490" s="5">
        <f t="shared" si="280"/>
        <v>124.30511852664415</v>
      </c>
      <c r="O1490" s="5">
        <f t="shared" si="281"/>
        <v>18.534045528454705</v>
      </c>
      <c r="S1490" s="4">
        <v>19.87</v>
      </c>
      <c r="T1490" s="5">
        <f t="shared" si="282"/>
        <v>14.870000000000001</v>
      </c>
      <c r="U1490" s="5">
        <v>1</v>
      </c>
      <c r="V1490" s="5">
        <v>120</v>
      </c>
      <c r="W1490" s="5">
        <f t="shared" si="283"/>
        <v>123.48754954427528</v>
      </c>
      <c r="X1490" s="5">
        <f t="shared" si="284"/>
        <v>12.163001823774728</v>
      </c>
      <c r="AB1490" s="4">
        <v>19.87</v>
      </c>
      <c r="AC1490" s="5">
        <f t="shared" si="285"/>
        <v>14.870000000000001</v>
      </c>
      <c r="AD1490" s="5">
        <v>1</v>
      </c>
      <c r="AE1490" s="5">
        <v>120</v>
      </c>
      <c r="AF1490" s="5">
        <f t="shared" si="286"/>
        <v>123.48754954427528</v>
      </c>
      <c r="AG1490" s="5">
        <f t="shared" si="287"/>
        <v>12.163001823774728</v>
      </c>
    </row>
    <row r="1491" spans="1:33" x14ac:dyDescent="0.25">
      <c r="A1491" s="4">
        <v>19.8799999999999</v>
      </c>
      <c r="B1491" s="5">
        <f t="shared" si="276"/>
        <v>14.8799999999999</v>
      </c>
      <c r="C1491" s="5">
        <v>1</v>
      </c>
      <c r="D1491" s="5">
        <v>120</v>
      </c>
      <c r="E1491" s="5">
        <f t="shared" si="277"/>
        <v>127.12265418818461</v>
      </c>
      <c r="F1491" s="5">
        <f t="shared" si="278"/>
        <v>50.732202684463793</v>
      </c>
      <c r="J1491" s="4">
        <v>19.8799999999999</v>
      </c>
      <c r="K1491" s="5">
        <f t="shared" si="279"/>
        <v>14.8799999999999</v>
      </c>
      <c r="L1491" s="5">
        <v>1</v>
      </c>
      <c r="M1491" s="5">
        <v>120</v>
      </c>
      <c r="N1491" s="5">
        <f t="shared" si="280"/>
        <v>124.32124101067873</v>
      </c>
      <c r="O1491" s="5">
        <f t="shared" si="281"/>
        <v>18.673123872371757</v>
      </c>
      <c r="S1491" s="4">
        <v>19.8799999999999</v>
      </c>
      <c r="T1491" s="5">
        <f t="shared" si="282"/>
        <v>14.8799999999999</v>
      </c>
      <c r="U1491" s="5">
        <v>1</v>
      </c>
      <c r="V1491" s="5">
        <v>120</v>
      </c>
      <c r="W1491" s="5">
        <f t="shared" si="283"/>
        <v>123.49963660547253</v>
      </c>
      <c r="X1491" s="5">
        <f t="shared" si="284"/>
        <v>12.247456370363302</v>
      </c>
      <c r="AB1491" s="4">
        <v>19.8799999999999</v>
      </c>
      <c r="AC1491" s="5">
        <f t="shared" si="285"/>
        <v>14.8799999999999</v>
      </c>
      <c r="AD1491" s="5">
        <v>1</v>
      </c>
      <c r="AE1491" s="5">
        <v>120</v>
      </c>
      <c r="AF1491" s="5">
        <f t="shared" si="286"/>
        <v>123.49963660547253</v>
      </c>
      <c r="AG1491" s="5">
        <f t="shared" si="287"/>
        <v>12.247456370363302</v>
      </c>
    </row>
    <row r="1492" spans="1:33" x14ac:dyDescent="0.25">
      <c r="A1492" s="4">
        <v>19.89</v>
      </c>
      <c r="B1492" s="5">
        <f t="shared" si="276"/>
        <v>14.89</v>
      </c>
      <c r="C1492" s="5">
        <v>1</v>
      </c>
      <c r="D1492" s="5">
        <v>120</v>
      </c>
      <c r="E1492" s="5">
        <f t="shared" si="277"/>
        <v>127.14819521898562</v>
      </c>
      <c r="F1492" s="5">
        <f t="shared" si="278"/>
        <v>51.096694888728877</v>
      </c>
      <c r="J1492" s="4">
        <v>19.89</v>
      </c>
      <c r="K1492" s="5">
        <f t="shared" si="279"/>
        <v>14.89</v>
      </c>
      <c r="L1492" s="5">
        <v>1</v>
      </c>
      <c r="M1492" s="5">
        <v>120</v>
      </c>
      <c r="N1492" s="5">
        <f t="shared" si="280"/>
        <v>124.33733424154252</v>
      </c>
      <c r="O1492" s="5">
        <f t="shared" si="281"/>
        <v>18.812468322857239</v>
      </c>
      <c r="S1492" s="4">
        <v>19.89</v>
      </c>
      <c r="T1492" s="5">
        <f t="shared" si="282"/>
        <v>14.89</v>
      </c>
      <c r="U1492" s="5">
        <v>1</v>
      </c>
      <c r="V1492" s="5">
        <v>120</v>
      </c>
      <c r="W1492" s="5">
        <f t="shared" si="283"/>
        <v>123.51169352474695</v>
      </c>
      <c r="X1492" s="5">
        <f t="shared" si="284"/>
        <v>12.331991411749627</v>
      </c>
      <c r="AB1492" s="4">
        <v>19.89</v>
      </c>
      <c r="AC1492" s="5">
        <f t="shared" si="285"/>
        <v>14.89</v>
      </c>
      <c r="AD1492" s="5">
        <v>1</v>
      </c>
      <c r="AE1492" s="5">
        <v>120</v>
      </c>
      <c r="AF1492" s="5">
        <f t="shared" si="286"/>
        <v>123.51169352474695</v>
      </c>
      <c r="AG1492" s="5">
        <f t="shared" si="287"/>
        <v>12.331991411749627</v>
      </c>
    </row>
    <row r="1493" spans="1:33" x14ac:dyDescent="0.25">
      <c r="A1493" s="4">
        <v>19.899999999999999</v>
      </c>
      <c r="B1493" s="5">
        <f t="shared" si="276"/>
        <v>14.899999999999999</v>
      </c>
      <c r="C1493" s="5">
        <v>1</v>
      </c>
      <c r="D1493" s="5">
        <v>120</v>
      </c>
      <c r="E1493" s="5">
        <f t="shared" si="277"/>
        <v>127.17370598279332</v>
      </c>
      <c r="F1493" s="5">
        <f t="shared" si="278"/>
        <v>51.462057527564703</v>
      </c>
      <c r="J1493" s="4">
        <v>19.899999999999999</v>
      </c>
      <c r="K1493" s="5">
        <f t="shared" si="279"/>
        <v>14.899999999999999</v>
      </c>
      <c r="L1493" s="5">
        <v>1</v>
      </c>
      <c r="M1493" s="5">
        <v>120</v>
      </c>
      <c r="N1493" s="5">
        <f t="shared" si="280"/>
        <v>124.3533982723113</v>
      </c>
      <c r="O1493" s="5">
        <f t="shared" si="281"/>
        <v>18.952076517362972</v>
      </c>
      <c r="S1493" s="4">
        <v>19.899999999999999</v>
      </c>
      <c r="T1493" s="5">
        <f t="shared" si="282"/>
        <v>14.899999999999999</v>
      </c>
      <c r="U1493" s="5">
        <v>1</v>
      </c>
      <c r="V1493" s="5">
        <v>120</v>
      </c>
      <c r="W1493" s="5">
        <f t="shared" si="283"/>
        <v>123.52372037243315</v>
      </c>
      <c r="X1493" s="5">
        <f t="shared" si="284"/>
        <v>12.416605263100394</v>
      </c>
      <c r="AB1493" s="4">
        <v>19.899999999999999</v>
      </c>
      <c r="AC1493" s="5">
        <f t="shared" si="285"/>
        <v>14.899999999999999</v>
      </c>
      <c r="AD1493" s="5">
        <v>1</v>
      </c>
      <c r="AE1493" s="5">
        <v>120</v>
      </c>
      <c r="AF1493" s="5">
        <f t="shared" si="286"/>
        <v>123.52372037243315</v>
      </c>
      <c r="AG1493" s="5">
        <f t="shared" si="287"/>
        <v>12.416605263100394</v>
      </c>
    </row>
    <row r="1494" spans="1:33" x14ac:dyDescent="0.25">
      <c r="A1494" s="4">
        <v>19.91</v>
      </c>
      <c r="B1494" s="5">
        <f t="shared" si="276"/>
        <v>14.91</v>
      </c>
      <c r="C1494" s="5">
        <v>1</v>
      </c>
      <c r="D1494" s="5">
        <v>120</v>
      </c>
      <c r="E1494" s="5">
        <f t="shared" si="277"/>
        <v>127.19918651547543</v>
      </c>
      <c r="F1494" s="5">
        <f t="shared" si="278"/>
        <v>51.828286484603296</v>
      </c>
      <c r="J1494" s="4">
        <v>19.91</v>
      </c>
      <c r="K1494" s="5">
        <f t="shared" si="279"/>
        <v>14.91</v>
      </c>
      <c r="L1494" s="5">
        <v>1</v>
      </c>
      <c r="M1494" s="5">
        <v>120</v>
      </c>
      <c r="N1494" s="5">
        <f t="shared" si="280"/>
        <v>124.36943315596517</v>
      </c>
      <c r="O1494" s="5">
        <f t="shared" si="281"/>
        <v>19.091946104447732</v>
      </c>
      <c r="S1494" s="4">
        <v>19.91</v>
      </c>
      <c r="T1494" s="5">
        <f t="shared" si="282"/>
        <v>14.91</v>
      </c>
      <c r="U1494" s="5">
        <v>1</v>
      </c>
      <c r="V1494" s="5">
        <v>120</v>
      </c>
      <c r="W1494" s="5">
        <f t="shared" si="283"/>
        <v>123.53571721871013</v>
      </c>
      <c r="X1494" s="5">
        <f t="shared" si="284"/>
        <v>12.501296250683316</v>
      </c>
      <c r="AB1494" s="4">
        <v>19.91</v>
      </c>
      <c r="AC1494" s="5">
        <f t="shared" si="285"/>
        <v>14.91</v>
      </c>
      <c r="AD1494" s="5">
        <v>1</v>
      </c>
      <c r="AE1494" s="5">
        <v>120</v>
      </c>
      <c r="AF1494" s="5">
        <f t="shared" si="286"/>
        <v>123.53571721871013</v>
      </c>
      <c r="AG1494" s="5">
        <f t="shared" si="287"/>
        <v>12.501296250683316</v>
      </c>
    </row>
    <row r="1495" spans="1:33" x14ac:dyDescent="0.25">
      <c r="A1495" s="4">
        <v>19.920000000000002</v>
      </c>
      <c r="B1495" s="5">
        <f t="shared" si="276"/>
        <v>14.920000000000002</v>
      </c>
      <c r="C1495" s="5">
        <v>1</v>
      </c>
      <c r="D1495" s="5">
        <v>120</v>
      </c>
      <c r="E1495" s="5">
        <f t="shared" si="277"/>
        <v>127.22463685285683</v>
      </c>
      <c r="F1495" s="5">
        <f t="shared" si="278"/>
        <v>52.195377655657076</v>
      </c>
      <c r="J1495" s="4">
        <v>19.920000000000002</v>
      </c>
      <c r="K1495" s="5">
        <f t="shared" si="279"/>
        <v>14.920000000000002</v>
      </c>
      <c r="L1495" s="5">
        <v>1</v>
      </c>
      <c r="M1495" s="5">
        <v>120</v>
      </c>
      <c r="N1495" s="5">
        <f t="shared" si="280"/>
        <v>124.38543894538802</v>
      </c>
      <c r="O1495" s="5">
        <f t="shared" si="281"/>
        <v>19.232074743725967</v>
      </c>
      <c r="S1495" s="4">
        <v>19.920000000000002</v>
      </c>
      <c r="T1495" s="5">
        <f t="shared" si="282"/>
        <v>14.920000000000002</v>
      </c>
      <c r="U1495" s="5">
        <v>1</v>
      </c>
      <c r="V1495" s="5">
        <v>120</v>
      </c>
      <c r="W1495" s="5">
        <f t="shared" si="283"/>
        <v>123.54768413361926</v>
      </c>
      <c r="X1495" s="5">
        <f t="shared" si="284"/>
        <v>12.586062711933813</v>
      </c>
      <c r="AB1495" s="4">
        <v>19.920000000000002</v>
      </c>
      <c r="AC1495" s="5">
        <f t="shared" si="285"/>
        <v>14.920000000000002</v>
      </c>
      <c r="AD1495" s="5">
        <v>1</v>
      </c>
      <c r="AE1495" s="5">
        <v>120</v>
      </c>
      <c r="AF1495" s="5">
        <f t="shared" si="286"/>
        <v>123.54768413361926</v>
      </c>
      <c r="AG1495" s="5">
        <f t="shared" si="287"/>
        <v>12.586062711933813</v>
      </c>
    </row>
    <row r="1496" spans="1:33" x14ac:dyDescent="0.25">
      <c r="A1496" s="4">
        <v>19.93</v>
      </c>
      <c r="B1496" s="5">
        <f t="shared" si="276"/>
        <v>14.93</v>
      </c>
      <c r="C1496" s="5">
        <v>1</v>
      </c>
      <c r="D1496" s="5">
        <v>120</v>
      </c>
      <c r="E1496" s="5">
        <f t="shared" si="277"/>
        <v>127.25005703072</v>
      </c>
      <c r="F1496" s="5">
        <f t="shared" si="278"/>
        <v>52.563326948692513</v>
      </c>
      <c r="J1496" s="4">
        <v>19.93</v>
      </c>
      <c r="K1496" s="5">
        <f t="shared" si="279"/>
        <v>14.93</v>
      </c>
      <c r="L1496" s="5">
        <v>1</v>
      </c>
      <c r="M1496" s="5">
        <v>120</v>
      </c>
      <c r="N1496" s="5">
        <f t="shared" si="280"/>
        <v>124.40141569336777</v>
      </c>
      <c r="O1496" s="5">
        <f t="shared" si="281"/>
        <v>19.372460105824061</v>
      </c>
      <c r="S1496" s="4">
        <v>19.93</v>
      </c>
      <c r="T1496" s="5">
        <f t="shared" si="282"/>
        <v>14.93</v>
      </c>
      <c r="U1496" s="5">
        <v>1</v>
      </c>
      <c r="V1496" s="5">
        <v>120</v>
      </c>
      <c r="W1496" s="5">
        <f t="shared" si="283"/>
        <v>123.55962118705826</v>
      </c>
      <c r="X1496" s="5">
        <f t="shared" si="284"/>
        <v>12.670902995354021</v>
      </c>
      <c r="AB1496" s="4">
        <v>19.93</v>
      </c>
      <c r="AC1496" s="5">
        <f t="shared" si="285"/>
        <v>14.93</v>
      </c>
      <c r="AD1496" s="5">
        <v>1</v>
      </c>
      <c r="AE1496" s="5">
        <v>120</v>
      </c>
      <c r="AF1496" s="5">
        <f t="shared" si="286"/>
        <v>123.55962118705826</v>
      </c>
      <c r="AG1496" s="5">
        <f t="shared" si="287"/>
        <v>12.670902995354021</v>
      </c>
    </row>
    <row r="1497" spans="1:33" x14ac:dyDescent="0.25">
      <c r="A1497" s="4">
        <v>19.940000000000001</v>
      </c>
      <c r="B1497" s="5">
        <f t="shared" si="276"/>
        <v>14.940000000000001</v>
      </c>
      <c r="C1497" s="5">
        <v>1</v>
      </c>
      <c r="D1497" s="5">
        <v>120</v>
      </c>
      <c r="E1497" s="5">
        <f t="shared" si="277"/>
        <v>127.27544708480498</v>
      </c>
      <c r="F1497" s="5">
        <f t="shared" si="278"/>
        <v>52.932130283797292</v>
      </c>
      <c r="J1497" s="4">
        <v>19.940000000000001</v>
      </c>
      <c r="K1497" s="5">
        <f t="shared" si="279"/>
        <v>14.940000000000001</v>
      </c>
      <c r="L1497" s="5">
        <v>1</v>
      </c>
      <c r="M1497" s="5">
        <v>120</v>
      </c>
      <c r="N1497" s="5">
        <f t="shared" si="280"/>
        <v>124.41736345259658</v>
      </c>
      <c r="O1497" s="5">
        <f t="shared" si="281"/>
        <v>19.513099872335935</v>
      </c>
      <c r="S1497" s="4">
        <v>19.940000000000001</v>
      </c>
      <c r="T1497" s="5">
        <f t="shared" si="282"/>
        <v>14.940000000000001</v>
      </c>
      <c r="U1497" s="5">
        <v>1</v>
      </c>
      <c r="V1497" s="5">
        <v>120</v>
      </c>
      <c r="W1497" s="5">
        <f t="shared" si="283"/>
        <v>123.5715284487767</v>
      </c>
      <c r="X1497" s="5">
        <f t="shared" si="284"/>
        <v>12.755815460421326</v>
      </c>
      <c r="AB1497" s="4">
        <v>19.940000000000001</v>
      </c>
      <c r="AC1497" s="5">
        <f t="shared" si="285"/>
        <v>14.940000000000001</v>
      </c>
      <c r="AD1497" s="5">
        <v>1</v>
      </c>
      <c r="AE1497" s="5">
        <v>120</v>
      </c>
      <c r="AF1497" s="5">
        <f t="shared" si="286"/>
        <v>123.5715284487767</v>
      </c>
      <c r="AG1497" s="5">
        <f t="shared" si="287"/>
        <v>12.755815460421326</v>
      </c>
    </row>
    <row r="1498" spans="1:33" x14ac:dyDescent="0.25">
      <c r="A1498" s="4">
        <v>19.9499999999999</v>
      </c>
      <c r="B1498" s="5">
        <f t="shared" si="276"/>
        <v>14.9499999999999</v>
      </c>
      <c r="C1498" s="5">
        <v>1</v>
      </c>
      <c r="D1498" s="5">
        <v>120</v>
      </c>
      <c r="E1498" s="5">
        <f t="shared" si="277"/>
        <v>127.30080705080924</v>
      </c>
      <c r="F1498" s="5">
        <f t="shared" si="278"/>
        <v>53.301783593145913</v>
      </c>
      <c r="J1498" s="4">
        <v>19.9499999999999</v>
      </c>
      <c r="K1498" s="5">
        <f t="shared" si="279"/>
        <v>14.9499999999999</v>
      </c>
      <c r="L1498" s="5">
        <v>1</v>
      </c>
      <c r="M1498" s="5">
        <v>120</v>
      </c>
      <c r="N1498" s="5">
        <f t="shared" si="280"/>
        <v>124.43328227567088</v>
      </c>
      <c r="O1498" s="5">
        <f t="shared" si="281"/>
        <v>19.653991735777545</v>
      </c>
      <c r="S1498" s="4">
        <v>19.9499999999999</v>
      </c>
      <c r="T1498" s="5">
        <f t="shared" si="282"/>
        <v>14.9499999999999</v>
      </c>
      <c r="U1498" s="5">
        <v>1</v>
      </c>
      <c r="V1498" s="5">
        <v>120</v>
      </c>
      <c r="W1498" s="5">
        <f t="shared" si="283"/>
        <v>123.58340598838058</v>
      </c>
      <c r="X1498" s="5">
        <f t="shared" si="284"/>
        <v>12.840798477561776</v>
      </c>
      <c r="AB1498" s="4">
        <v>19.9499999999999</v>
      </c>
      <c r="AC1498" s="5">
        <f t="shared" si="285"/>
        <v>14.9499999999999</v>
      </c>
      <c r="AD1498" s="5">
        <v>1</v>
      </c>
      <c r="AE1498" s="5">
        <v>120</v>
      </c>
      <c r="AF1498" s="5">
        <f t="shared" si="286"/>
        <v>123.58340598838058</v>
      </c>
      <c r="AG1498" s="5">
        <f t="shared" si="287"/>
        <v>12.840798477561776</v>
      </c>
    </row>
    <row r="1499" spans="1:33" x14ac:dyDescent="0.25">
      <c r="A1499" s="4">
        <v>19.96</v>
      </c>
      <c r="B1499" s="5">
        <f t="shared" si="276"/>
        <v>14.96</v>
      </c>
      <c r="C1499" s="5">
        <v>1</v>
      </c>
      <c r="D1499" s="5">
        <v>120</v>
      </c>
      <c r="E1499" s="5">
        <f t="shared" si="277"/>
        <v>127.32613696438894</v>
      </c>
      <c r="F1499" s="5">
        <f t="shared" si="278"/>
        <v>53.672282820985941</v>
      </c>
      <c r="J1499" s="4">
        <v>19.96</v>
      </c>
      <c r="K1499" s="5">
        <f t="shared" si="279"/>
        <v>14.96</v>
      </c>
      <c r="L1499" s="5">
        <v>1</v>
      </c>
      <c r="M1499" s="5">
        <v>120</v>
      </c>
      <c r="N1499" s="5">
        <f t="shared" si="280"/>
        <v>124.4491722150923</v>
      </c>
      <c r="O1499" s="5">
        <f t="shared" si="281"/>
        <v>19.795133399549357</v>
      </c>
      <c r="S1499" s="4">
        <v>19.96</v>
      </c>
      <c r="T1499" s="5">
        <f t="shared" si="282"/>
        <v>14.96</v>
      </c>
      <c r="U1499" s="5">
        <v>1</v>
      </c>
      <c r="V1499" s="5">
        <v>120</v>
      </c>
      <c r="W1499" s="5">
        <f t="shared" si="283"/>
        <v>123.5952538753322</v>
      </c>
      <c r="X1499" s="5">
        <f t="shared" si="284"/>
        <v>12.925850428091234</v>
      </c>
      <c r="AB1499" s="4">
        <v>19.96</v>
      </c>
      <c r="AC1499" s="5">
        <f t="shared" si="285"/>
        <v>14.96</v>
      </c>
      <c r="AD1499" s="5">
        <v>1</v>
      </c>
      <c r="AE1499" s="5">
        <v>120</v>
      </c>
      <c r="AF1499" s="5">
        <f t="shared" si="286"/>
        <v>123.5952538753322</v>
      </c>
      <c r="AG1499" s="5">
        <f t="shared" si="287"/>
        <v>12.925850428091234</v>
      </c>
    </row>
    <row r="1500" spans="1:33" x14ac:dyDescent="0.25">
      <c r="A1500" s="4">
        <v>19.969999999999899</v>
      </c>
      <c r="B1500" s="5">
        <f t="shared" si="276"/>
        <v>14.969999999999899</v>
      </c>
      <c r="C1500" s="5">
        <v>1</v>
      </c>
      <c r="D1500" s="5">
        <v>120</v>
      </c>
      <c r="E1500" s="5">
        <f t="shared" si="277"/>
        <v>127.3514368611562</v>
      </c>
      <c r="F1500" s="5">
        <f t="shared" si="278"/>
        <v>54.043623923566152</v>
      </c>
      <c r="J1500" s="4">
        <v>19.969999999999899</v>
      </c>
      <c r="K1500" s="5">
        <f t="shared" si="279"/>
        <v>14.969999999999899</v>
      </c>
      <c r="L1500" s="5">
        <v>1</v>
      </c>
      <c r="M1500" s="5">
        <v>120</v>
      </c>
      <c r="N1500" s="5">
        <f t="shared" si="280"/>
        <v>124.46503332326616</v>
      </c>
      <c r="O1500" s="5">
        <f t="shared" si="281"/>
        <v>19.936522577877206</v>
      </c>
      <c r="S1500" s="4">
        <v>19.969999999999899</v>
      </c>
      <c r="T1500" s="5">
        <f t="shared" si="282"/>
        <v>14.969999999999899</v>
      </c>
      <c r="U1500" s="5">
        <v>1</v>
      </c>
      <c r="V1500" s="5">
        <v>120</v>
      </c>
      <c r="W1500" s="5">
        <f t="shared" si="283"/>
        <v>123.60707217895028</v>
      </c>
      <c r="X1500" s="5">
        <f t="shared" si="284"/>
        <v>13.010969704157089</v>
      </c>
      <c r="AB1500" s="4">
        <v>19.969999999999899</v>
      </c>
      <c r="AC1500" s="5">
        <f t="shared" si="285"/>
        <v>14.969999999999899</v>
      </c>
      <c r="AD1500" s="5">
        <v>1</v>
      </c>
      <c r="AE1500" s="5">
        <v>120</v>
      </c>
      <c r="AF1500" s="5">
        <f t="shared" si="286"/>
        <v>123.60707217895028</v>
      </c>
      <c r="AG1500" s="5">
        <f t="shared" si="287"/>
        <v>13.010969704157089</v>
      </c>
    </row>
    <row r="1501" spans="1:33" x14ac:dyDescent="0.25">
      <c r="A1501" s="4">
        <v>19.98</v>
      </c>
      <c r="B1501" s="5">
        <f t="shared" si="276"/>
        <v>14.98</v>
      </c>
      <c r="C1501" s="5">
        <v>1</v>
      </c>
      <c r="D1501" s="5">
        <v>120</v>
      </c>
      <c r="E1501" s="5">
        <f t="shared" si="277"/>
        <v>127.37670677668301</v>
      </c>
      <c r="F1501" s="5">
        <f t="shared" si="278"/>
        <v>54.415802869161013</v>
      </c>
      <c r="J1501" s="4">
        <v>19.98</v>
      </c>
      <c r="K1501" s="5">
        <f t="shared" si="279"/>
        <v>14.98</v>
      </c>
      <c r="L1501" s="5">
        <v>1</v>
      </c>
      <c r="M1501" s="5">
        <v>120</v>
      </c>
      <c r="N1501" s="5">
        <f t="shared" si="280"/>
        <v>124.48086565250394</v>
      </c>
      <c r="O1501" s="5">
        <f t="shared" si="281"/>
        <v>20.078156995789531</v>
      </c>
      <c r="S1501" s="4">
        <v>19.98</v>
      </c>
      <c r="T1501" s="5">
        <f t="shared" si="282"/>
        <v>14.98</v>
      </c>
      <c r="U1501" s="5">
        <v>1</v>
      </c>
      <c r="V1501" s="5">
        <v>120</v>
      </c>
      <c r="W1501" s="5">
        <f t="shared" si="283"/>
        <v>123.61886096841137</v>
      </c>
      <c r="X1501" s="5">
        <f t="shared" si="284"/>
        <v>13.09615470869127</v>
      </c>
      <c r="AB1501" s="4">
        <v>19.98</v>
      </c>
      <c r="AC1501" s="5">
        <f t="shared" si="285"/>
        <v>14.98</v>
      </c>
      <c r="AD1501" s="5">
        <v>1</v>
      </c>
      <c r="AE1501" s="5">
        <v>120</v>
      </c>
      <c r="AF1501" s="5">
        <f t="shared" si="286"/>
        <v>123.61886096841137</v>
      </c>
      <c r="AG1501" s="5">
        <f t="shared" si="287"/>
        <v>13.09615470869127</v>
      </c>
    </row>
    <row r="1502" spans="1:33" x14ac:dyDescent="0.25">
      <c r="A1502" s="4">
        <v>19.989999999999998</v>
      </c>
      <c r="B1502" s="5">
        <f t="shared" si="276"/>
        <v>14.989999999999998</v>
      </c>
      <c r="C1502" s="5">
        <v>1</v>
      </c>
      <c r="D1502" s="5">
        <v>120</v>
      </c>
      <c r="E1502" s="5">
        <f t="shared" si="277"/>
        <v>127.40194674649736</v>
      </c>
      <c r="F1502" s="5">
        <f t="shared" si="278"/>
        <v>54.788815637982836</v>
      </c>
      <c r="J1502" s="4">
        <v>19.989999999999998</v>
      </c>
      <c r="K1502" s="5">
        <f t="shared" si="279"/>
        <v>14.989999999999998</v>
      </c>
      <c r="L1502" s="5">
        <v>1</v>
      </c>
      <c r="M1502" s="5">
        <v>120</v>
      </c>
      <c r="N1502" s="5">
        <f t="shared" si="280"/>
        <v>124.49666925502113</v>
      </c>
      <c r="O1502" s="5">
        <f t="shared" si="281"/>
        <v>20.220034389052302</v>
      </c>
      <c r="S1502" s="4">
        <v>19.989999999999998</v>
      </c>
      <c r="T1502" s="5">
        <f t="shared" si="282"/>
        <v>14.989999999999998</v>
      </c>
      <c r="U1502" s="5">
        <v>1</v>
      </c>
      <c r="V1502" s="5">
        <v>120</v>
      </c>
      <c r="W1502" s="5">
        <f t="shared" si="283"/>
        <v>123.63062031273789</v>
      </c>
      <c r="X1502" s="5">
        <f t="shared" si="284"/>
        <v>13.181403855264969</v>
      </c>
      <c r="AB1502" s="4">
        <v>19.989999999999998</v>
      </c>
      <c r="AC1502" s="5">
        <f t="shared" si="285"/>
        <v>14.989999999999998</v>
      </c>
      <c r="AD1502" s="5">
        <v>1</v>
      </c>
      <c r="AE1502" s="5">
        <v>120</v>
      </c>
      <c r="AF1502" s="5">
        <f t="shared" si="286"/>
        <v>123.63062031273789</v>
      </c>
      <c r="AG1502" s="5">
        <f t="shared" si="287"/>
        <v>13.181403855264969</v>
      </c>
    </row>
  </sheetData>
  <mergeCells count="4">
    <mergeCell ref="B1:I1"/>
    <mergeCell ref="K1:R1"/>
    <mergeCell ref="S1:AA1"/>
    <mergeCell ref="AB1:A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5" baseType="lpstr">
      <vt:lpstr>Hoja1</vt:lpstr>
      <vt:lpstr>Hoja1!datostest2</vt:lpstr>
      <vt:lpstr>Hoja1!datostest2_1</vt:lpstr>
      <vt:lpstr>Hoja1!datostest2_2</vt:lpstr>
      <vt:lpstr>Hoja1!datostest2_3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2020-06-22T19:26:06Z</dcterms:modified>
</cp:coreProperties>
</file>