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datostest2" localSheetId="0">Hoja1!$A$3:$D$1502</definedName>
    <definedName name="datostest2_1" localSheetId="0">Hoja1!$J$3:$M$1502</definedName>
    <definedName name="datostest2_2" localSheetId="0">Hoja1!$S$3:$V$1502</definedName>
    <definedName name="solver_adj" localSheetId="0" hidden="1">Hoja1!$R$3:$R$5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Hoja1!$AA$7</definedName>
    <definedName name="solver_lhs2" localSheetId="0" hidden="1">Hoja1!$R$3</definedName>
    <definedName name="solver_lhs3" localSheetId="0" hidden="1">Hoja1!$R$4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Hoja1!$R$10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0.00001</definedName>
    <definedName name="solver_rhs2" localSheetId="0" hidden="1">0.00001</definedName>
    <definedName name="solver_rhs3" localSheetId="0" hidden="1">0.00001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W8" i="1"/>
  <c r="X8" i="1" s="1"/>
  <c r="W20" i="1"/>
  <c r="X20" i="1" s="1"/>
  <c r="W21" i="1"/>
  <c r="X21" i="1" s="1"/>
  <c r="W23" i="1"/>
  <c r="W32" i="1"/>
  <c r="X32" i="1" s="1"/>
  <c r="W33" i="1"/>
  <c r="X33" i="1" s="1"/>
  <c r="W41" i="1"/>
  <c r="X41" i="1" s="1"/>
  <c r="W47" i="1"/>
  <c r="W51" i="1"/>
  <c r="W53" i="1"/>
  <c r="X53" i="1" s="1"/>
  <c r="W56" i="1"/>
  <c r="X56" i="1" s="1"/>
  <c r="W65" i="1"/>
  <c r="X65" i="1" s="1"/>
  <c r="W66" i="1"/>
  <c r="X66" i="1" s="1"/>
  <c r="W68" i="1"/>
  <c r="X68" i="1" s="1"/>
  <c r="W74" i="1"/>
  <c r="X74" i="1" s="1"/>
  <c r="W78" i="1"/>
  <c r="X78" i="1" s="1"/>
  <c r="W84" i="1"/>
  <c r="X84" i="1" s="1"/>
  <c r="W86" i="1"/>
  <c r="X86" i="1" s="1"/>
  <c r="W87" i="1"/>
  <c r="W96" i="1"/>
  <c r="X96" i="1" s="1"/>
  <c r="W98" i="1"/>
  <c r="X98" i="1" s="1"/>
  <c r="W101" i="1"/>
  <c r="X101" i="1" s="1"/>
  <c r="W105" i="1"/>
  <c r="X105" i="1" s="1"/>
  <c r="W111" i="1"/>
  <c r="W116" i="1"/>
  <c r="X116" i="1" s="1"/>
  <c r="W119" i="1"/>
  <c r="W120" i="1"/>
  <c r="X120" i="1" s="1"/>
  <c r="W129" i="1"/>
  <c r="X129" i="1" s="1"/>
  <c r="W131" i="1"/>
  <c r="W132" i="1"/>
  <c r="X132" i="1" s="1"/>
  <c r="W138" i="1"/>
  <c r="X138" i="1" s="1"/>
  <c r="W143" i="1"/>
  <c r="W149" i="1"/>
  <c r="X149" i="1" s="1"/>
  <c r="W150" i="1"/>
  <c r="X150" i="1" s="1"/>
  <c r="W152" i="1"/>
  <c r="X152" i="1" s="1"/>
  <c r="W161" i="1"/>
  <c r="X161" i="1" s="1"/>
  <c r="W164" i="1"/>
  <c r="X164" i="1" s="1"/>
  <c r="W165" i="1"/>
  <c r="X165" i="1" s="1"/>
  <c r="W170" i="1"/>
  <c r="X170" i="1" s="1"/>
  <c r="W176" i="1"/>
  <c r="X176" i="1" s="1"/>
  <c r="W182" i="1"/>
  <c r="X182" i="1" s="1"/>
  <c r="W183" i="1"/>
  <c r="W185" i="1"/>
  <c r="X185" i="1" s="1"/>
  <c r="W194" i="1"/>
  <c r="X194" i="1" s="1"/>
  <c r="W195" i="1"/>
  <c r="W197" i="1"/>
  <c r="X197" i="1" s="1"/>
  <c r="W203" i="1"/>
  <c r="W209" i="1"/>
  <c r="X209" i="1" s="1"/>
  <c r="W213" i="1"/>
  <c r="X213" i="1" s="1"/>
  <c r="W215" i="1"/>
  <c r="W218" i="1"/>
  <c r="X218" i="1" s="1"/>
  <c r="W227" i="1"/>
  <c r="W228" i="1"/>
  <c r="X228" i="1" s="1"/>
  <c r="W230" i="1"/>
  <c r="X230" i="1" s="1"/>
  <c r="W236" i="1"/>
  <c r="X236" i="1" s="1"/>
  <c r="W240" i="1"/>
  <c r="X240" i="1" s="1"/>
  <c r="W246" i="1"/>
  <c r="X246" i="1" s="1"/>
  <c r="W248" i="1"/>
  <c r="X248" i="1" s="1"/>
  <c r="W249" i="1"/>
  <c r="X249" i="1" s="1"/>
  <c r="W258" i="1"/>
  <c r="X258" i="1" s="1"/>
  <c r="W260" i="1"/>
  <c r="X260" i="1" s="1"/>
  <c r="W263" i="1"/>
  <c r="X263" i="1" s="1"/>
  <c r="W267" i="1"/>
  <c r="X267" i="1" s="1"/>
  <c r="W273" i="1"/>
  <c r="X273" i="1" s="1"/>
  <c r="W278" i="1"/>
  <c r="X278" i="1" s="1"/>
  <c r="W281" i="1"/>
  <c r="X281" i="1" s="1"/>
  <c r="W282" i="1"/>
  <c r="X282" i="1" s="1"/>
  <c r="W291" i="1"/>
  <c r="X291" i="1" s="1"/>
  <c r="W293" i="1"/>
  <c r="X293" i="1" s="1"/>
  <c r="W294" i="1"/>
  <c r="X294" i="1" s="1"/>
  <c r="W300" i="1"/>
  <c r="X300" i="1" s="1"/>
  <c r="W305" i="1"/>
  <c r="X305" i="1" s="1"/>
  <c r="W311" i="1"/>
  <c r="X311" i="1" s="1"/>
  <c r="W312" i="1"/>
  <c r="X312" i="1" s="1"/>
  <c r="W314" i="1"/>
  <c r="X314" i="1" s="1"/>
  <c r="W323" i="1"/>
  <c r="X323" i="1" s="1"/>
  <c r="W326" i="1"/>
  <c r="X326" i="1" s="1"/>
  <c r="W327" i="1"/>
  <c r="X327" i="1" s="1"/>
  <c r="W332" i="1"/>
  <c r="X332" i="1" s="1"/>
  <c r="W338" i="1"/>
  <c r="X338" i="1" s="1"/>
  <c r="W344" i="1"/>
  <c r="X344" i="1" s="1"/>
  <c r="W345" i="1"/>
  <c r="X345" i="1" s="1"/>
  <c r="W347" i="1"/>
  <c r="X347" i="1" s="1"/>
  <c r="W356" i="1"/>
  <c r="X356" i="1" s="1"/>
  <c r="W357" i="1"/>
  <c r="X357" i="1" s="1"/>
  <c r="W359" i="1"/>
  <c r="X359" i="1" s="1"/>
  <c r="W365" i="1"/>
  <c r="X365" i="1" s="1"/>
  <c r="W371" i="1"/>
  <c r="X371" i="1" s="1"/>
  <c r="W375" i="1"/>
  <c r="X375" i="1" s="1"/>
  <c r="W377" i="1"/>
  <c r="X377" i="1" s="1"/>
  <c r="W379" i="1"/>
  <c r="X379" i="1" s="1"/>
  <c r="W386" i="1"/>
  <c r="X386" i="1" s="1"/>
  <c r="W387" i="1"/>
  <c r="X387" i="1" s="1"/>
  <c r="W389" i="1"/>
  <c r="X389" i="1" s="1"/>
  <c r="W393" i="1"/>
  <c r="X393" i="1" s="1"/>
  <c r="W397" i="1"/>
  <c r="X397" i="1" s="1"/>
  <c r="W402" i="1"/>
  <c r="X402" i="1" s="1"/>
  <c r="W403" i="1"/>
  <c r="X403" i="1" s="1"/>
  <c r="W404" i="1"/>
  <c r="X404" i="1" s="1"/>
  <c r="W411" i="1"/>
  <c r="X411" i="1" s="1"/>
  <c r="W413" i="1"/>
  <c r="X413" i="1" s="1"/>
  <c r="W415" i="1"/>
  <c r="X415" i="1" s="1"/>
  <c r="W419" i="1"/>
  <c r="X419" i="1" s="1"/>
  <c r="W423" i="1"/>
  <c r="X423" i="1" s="1"/>
  <c r="W427" i="1"/>
  <c r="X427" i="1" s="1"/>
  <c r="W429" i="1"/>
  <c r="X429" i="1" s="1"/>
  <c r="W431" i="1"/>
  <c r="X431" i="1" s="1"/>
  <c r="W438" i="1"/>
  <c r="X438" i="1" s="1"/>
  <c r="W439" i="1"/>
  <c r="X439" i="1" s="1"/>
  <c r="W440" i="1"/>
  <c r="X440" i="1" s="1"/>
  <c r="W445" i="1"/>
  <c r="X445" i="1" s="1"/>
  <c r="W449" i="1"/>
  <c r="X449" i="1" s="1"/>
  <c r="W453" i="1"/>
  <c r="X453" i="1" s="1"/>
  <c r="W455" i="1"/>
  <c r="X455" i="1" s="1"/>
  <c r="W456" i="1"/>
  <c r="X456" i="1" s="1"/>
  <c r="W463" i="1"/>
  <c r="X463" i="1" s="1"/>
  <c r="W465" i="1"/>
  <c r="X465" i="1" s="1"/>
  <c r="W467" i="1"/>
  <c r="X467" i="1" s="1"/>
  <c r="W470" i="1"/>
  <c r="X470" i="1" s="1"/>
  <c r="W475" i="1"/>
  <c r="X475" i="1" s="1"/>
  <c r="W480" i="1"/>
  <c r="X480" i="1" s="1"/>
  <c r="W481" i="1"/>
  <c r="X481" i="1" s="1"/>
  <c r="W482" i="1"/>
  <c r="X482" i="1" s="1"/>
  <c r="W489" i="1"/>
  <c r="X489" i="1" s="1"/>
  <c r="W491" i="1"/>
  <c r="X491" i="1" s="1"/>
  <c r="W492" i="1"/>
  <c r="X492" i="1" s="1"/>
  <c r="W497" i="1"/>
  <c r="X497" i="1" s="1"/>
  <c r="W501" i="1"/>
  <c r="X501" i="1" s="1"/>
  <c r="W505" i="1"/>
  <c r="X505" i="1" s="1"/>
  <c r="W506" i="1"/>
  <c r="X506" i="1" s="1"/>
  <c r="W509" i="1"/>
  <c r="X509" i="1" s="1"/>
  <c r="W515" i="1"/>
  <c r="X515" i="1" s="1"/>
  <c r="W516" i="1"/>
  <c r="X516" i="1" s="1"/>
  <c r="W517" i="1"/>
  <c r="X517" i="1" s="1"/>
  <c r="W521" i="1"/>
  <c r="X521" i="1" s="1"/>
  <c r="W524" i="1"/>
  <c r="X524" i="1" s="1"/>
  <c r="W528" i="1"/>
  <c r="X528" i="1" s="1"/>
  <c r="W529" i="1"/>
  <c r="X529" i="1" s="1"/>
  <c r="W530" i="1"/>
  <c r="X530" i="1" s="1"/>
  <c r="W536" i="1"/>
  <c r="X536" i="1" s="1"/>
  <c r="W537" i="1"/>
  <c r="X537" i="1" s="1"/>
  <c r="W539" i="1"/>
  <c r="X539" i="1" s="1"/>
  <c r="W542" i="1"/>
  <c r="X542" i="1" s="1"/>
  <c r="W546" i="1"/>
  <c r="X546" i="1" s="1"/>
  <c r="W549" i="1"/>
  <c r="X549" i="1" s="1"/>
  <c r="W551" i="1"/>
  <c r="X551" i="1" s="1"/>
  <c r="W552" i="1"/>
  <c r="X552" i="1" s="1"/>
  <c r="W558" i="1"/>
  <c r="X558" i="1" s="1"/>
  <c r="W559" i="1"/>
  <c r="X559" i="1" s="1"/>
  <c r="W560" i="1"/>
  <c r="X560" i="1" s="1"/>
  <c r="W564" i="1"/>
  <c r="X564" i="1" s="1"/>
  <c r="W567" i="1"/>
  <c r="X567" i="1" s="1"/>
  <c r="W571" i="1"/>
  <c r="X571" i="1" s="1"/>
  <c r="W572" i="1"/>
  <c r="X572" i="1" s="1"/>
  <c r="W573" i="1"/>
  <c r="X573" i="1" s="1"/>
  <c r="W579" i="1"/>
  <c r="X579" i="1" s="1"/>
  <c r="W581" i="1"/>
  <c r="X581" i="1" s="1"/>
  <c r="W582" i="1"/>
  <c r="X582" i="1" s="1"/>
  <c r="W585" i="1"/>
  <c r="X585" i="1" s="1"/>
  <c r="W589" i="1"/>
  <c r="X589" i="1" s="1"/>
  <c r="W593" i="1"/>
  <c r="X593" i="1" s="1"/>
  <c r="W594" i="1"/>
  <c r="X594" i="1" s="1"/>
  <c r="W595" i="1"/>
  <c r="X595" i="1" s="1"/>
  <c r="W601" i="1"/>
  <c r="X601" i="1" s="1"/>
  <c r="W602" i="1"/>
  <c r="X602" i="1" s="1"/>
  <c r="W603" i="1"/>
  <c r="X603" i="1" s="1"/>
  <c r="W607" i="1"/>
  <c r="X607" i="1" s="1"/>
  <c r="W611" i="1"/>
  <c r="X611" i="1" s="1"/>
  <c r="W614" i="1"/>
  <c r="X614" i="1" s="1"/>
  <c r="W615" i="1"/>
  <c r="X615" i="1" s="1"/>
  <c r="W617" i="1"/>
  <c r="X617" i="1" s="1"/>
  <c r="W623" i="1"/>
  <c r="X623" i="1" s="1"/>
  <c r="W624" i="1"/>
  <c r="X624" i="1" s="1"/>
  <c r="W625" i="1"/>
  <c r="X625" i="1" s="1"/>
  <c r="W629" i="1"/>
  <c r="X629" i="1" s="1"/>
  <c r="W632" i="1"/>
  <c r="X632" i="1" s="1"/>
  <c r="W636" i="1"/>
  <c r="X636" i="1" s="1"/>
  <c r="W637" i="1"/>
  <c r="X637" i="1" s="1"/>
  <c r="W638" i="1"/>
  <c r="X638" i="1" s="1"/>
  <c r="W644" i="1"/>
  <c r="X644" i="1" s="1"/>
  <c r="W645" i="1"/>
  <c r="X645" i="1" s="1"/>
  <c r="W647" i="1"/>
  <c r="X647" i="1" s="1"/>
  <c r="W650" i="1"/>
  <c r="X650" i="1" s="1"/>
  <c r="W654" i="1"/>
  <c r="X654" i="1" s="1"/>
  <c r="W657" i="1"/>
  <c r="X657" i="1" s="1"/>
  <c r="W659" i="1"/>
  <c r="X659" i="1" s="1"/>
  <c r="W660" i="1"/>
  <c r="X660" i="1" s="1"/>
  <c r="W665" i="1"/>
  <c r="X665" i="1" s="1"/>
  <c r="W666" i="1"/>
  <c r="X666" i="1" s="1"/>
  <c r="W667" i="1"/>
  <c r="X667" i="1" s="1"/>
  <c r="W670" i="1"/>
  <c r="X670" i="1" s="1"/>
  <c r="W673" i="1"/>
  <c r="X673" i="1" s="1"/>
  <c r="W676" i="1"/>
  <c r="X676" i="1" s="1"/>
  <c r="W677" i="1"/>
  <c r="X677" i="1" s="1"/>
  <c r="W678" i="1"/>
  <c r="X678" i="1" s="1"/>
  <c r="W683" i="1"/>
  <c r="X683" i="1" s="1"/>
  <c r="W684" i="1"/>
  <c r="X684" i="1" s="1"/>
  <c r="W685" i="1"/>
  <c r="X685" i="1" s="1"/>
  <c r="W688" i="1"/>
  <c r="X688" i="1" s="1"/>
  <c r="W691" i="1"/>
  <c r="X691" i="1" s="1"/>
  <c r="W694" i="1"/>
  <c r="X694" i="1" s="1"/>
  <c r="W695" i="1"/>
  <c r="X695" i="1" s="1"/>
  <c r="W696" i="1"/>
  <c r="X696" i="1" s="1"/>
  <c r="W701" i="1"/>
  <c r="X701" i="1" s="1"/>
  <c r="W702" i="1"/>
  <c r="X702" i="1" s="1"/>
  <c r="W703" i="1"/>
  <c r="X703" i="1" s="1"/>
  <c r="W706" i="1"/>
  <c r="X706" i="1" s="1"/>
  <c r="W709" i="1"/>
  <c r="X709" i="1" s="1"/>
  <c r="W712" i="1"/>
  <c r="X712" i="1" s="1"/>
  <c r="W713" i="1"/>
  <c r="X713" i="1" s="1"/>
  <c r="W714" i="1"/>
  <c r="X714" i="1" s="1"/>
  <c r="W719" i="1"/>
  <c r="X719" i="1" s="1"/>
  <c r="W720" i="1"/>
  <c r="X720" i="1" s="1"/>
  <c r="W721" i="1"/>
  <c r="X721" i="1" s="1"/>
  <c r="W724" i="1"/>
  <c r="W727" i="1"/>
  <c r="X727" i="1" s="1"/>
  <c r="W728" i="1"/>
  <c r="X728" i="1" s="1"/>
  <c r="W730" i="1"/>
  <c r="W731" i="1"/>
  <c r="W734" i="1"/>
  <c r="X734" i="1" s="1"/>
  <c r="W736" i="1"/>
  <c r="W737" i="1"/>
  <c r="W738" i="1"/>
  <c r="X738" i="1" s="1"/>
  <c r="W742" i="1"/>
  <c r="W743" i="1"/>
  <c r="W744" i="1"/>
  <c r="X744" i="1" s="1"/>
  <c r="W745" i="1"/>
  <c r="X745" i="1" s="1"/>
  <c r="W748" i="1"/>
  <c r="W749" i="1"/>
  <c r="W750" i="1"/>
  <c r="X750" i="1" s="1"/>
  <c r="W751" i="1"/>
  <c r="X751" i="1" s="1"/>
  <c r="W754" i="1"/>
  <c r="W755" i="1"/>
  <c r="W756" i="1"/>
  <c r="X756" i="1" s="1"/>
  <c r="W757" i="1"/>
  <c r="X757" i="1" s="1"/>
  <c r="W760" i="1"/>
  <c r="W761" i="1"/>
  <c r="W762" i="1"/>
  <c r="X762" i="1" s="1"/>
  <c r="W763" i="1"/>
  <c r="X763" i="1" s="1"/>
  <c r="W766" i="1"/>
  <c r="W767" i="1"/>
  <c r="W768" i="1"/>
  <c r="X768" i="1" s="1"/>
  <c r="W769" i="1"/>
  <c r="X769" i="1" s="1"/>
  <c r="W772" i="1"/>
  <c r="W773" i="1"/>
  <c r="W774" i="1"/>
  <c r="X774" i="1" s="1"/>
  <c r="W775" i="1"/>
  <c r="X775" i="1" s="1"/>
  <c r="W778" i="1"/>
  <c r="W779" i="1"/>
  <c r="W780" i="1"/>
  <c r="X780" i="1" s="1"/>
  <c r="W781" i="1"/>
  <c r="X781" i="1" s="1"/>
  <c r="W784" i="1"/>
  <c r="W785" i="1"/>
  <c r="W786" i="1"/>
  <c r="X786" i="1" s="1"/>
  <c r="W787" i="1"/>
  <c r="X787" i="1" s="1"/>
  <c r="W790" i="1"/>
  <c r="W791" i="1"/>
  <c r="W792" i="1"/>
  <c r="X792" i="1" s="1"/>
  <c r="W793" i="1"/>
  <c r="X793" i="1" s="1"/>
  <c r="W796" i="1"/>
  <c r="W797" i="1"/>
  <c r="W798" i="1"/>
  <c r="X798" i="1" s="1"/>
  <c r="W799" i="1"/>
  <c r="X799" i="1" s="1"/>
  <c r="W802" i="1"/>
  <c r="W803" i="1"/>
  <c r="W804" i="1"/>
  <c r="X804" i="1" s="1"/>
  <c r="W805" i="1"/>
  <c r="X805" i="1" s="1"/>
  <c r="W808" i="1"/>
  <c r="W809" i="1"/>
  <c r="W810" i="1"/>
  <c r="X810" i="1" s="1"/>
  <c r="W811" i="1"/>
  <c r="X811" i="1" s="1"/>
  <c r="W814" i="1"/>
  <c r="W815" i="1"/>
  <c r="W816" i="1"/>
  <c r="X816" i="1" s="1"/>
  <c r="W817" i="1"/>
  <c r="X817" i="1" s="1"/>
  <c r="W820" i="1"/>
  <c r="W821" i="1"/>
  <c r="W822" i="1"/>
  <c r="X822" i="1" s="1"/>
  <c r="W823" i="1"/>
  <c r="X823" i="1" s="1"/>
  <c r="W826" i="1"/>
  <c r="W827" i="1"/>
  <c r="W828" i="1"/>
  <c r="X828" i="1" s="1"/>
  <c r="W829" i="1"/>
  <c r="X829" i="1" s="1"/>
  <c r="W832" i="1"/>
  <c r="W833" i="1"/>
  <c r="W834" i="1"/>
  <c r="X834" i="1" s="1"/>
  <c r="W835" i="1"/>
  <c r="X835" i="1" s="1"/>
  <c r="W838" i="1"/>
  <c r="W839" i="1"/>
  <c r="W840" i="1"/>
  <c r="X840" i="1" s="1"/>
  <c r="W841" i="1"/>
  <c r="X841" i="1" s="1"/>
  <c r="W844" i="1"/>
  <c r="W845" i="1"/>
  <c r="W846" i="1"/>
  <c r="X846" i="1" s="1"/>
  <c r="W847" i="1"/>
  <c r="X847" i="1" s="1"/>
  <c r="W850" i="1"/>
  <c r="W851" i="1"/>
  <c r="W852" i="1"/>
  <c r="X852" i="1" s="1"/>
  <c r="W853" i="1"/>
  <c r="X853" i="1" s="1"/>
  <c r="W856" i="1"/>
  <c r="W857" i="1"/>
  <c r="W858" i="1"/>
  <c r="X858" i="1" s="1"/>
  <c r="W859" i="1"/>
  <c r="X859" i="1" s="1"/>
  <c r="W862" i="1"/>
  <c r="W863" i="1"/>
  <c r="W864" i="1"/>
  <c r="X864" i="1" s="1"/>
  <c r="W865" i="1"/>
  <c r="X865" i="1" s="1"/>
  <c r="W868" i="1"/>
  <c r="W869" i="1"/>
  <c r="W870" i="1"/>
  <c r="X870" i="1" s="1"/>
  <c r="W871" i="1"/>
  <c r="X871" i="1" s="1"/>
  <c r="W874" i="1"/>
  <c r="W875" i="1"/>
  <c r="W876" i="1"/>
  <c r="X876" i="1" s="1"/>
  <c r="W877" i="1"/>
  <c r="X877" i="1" s="1"/>
  <c r="W880" i="1"/>
  <c r="W881" i="1"/>
  <c r="W882" i="1"/>
  <c r="X882" i="1" s="1"/>
  <c r="W883" i="1"/>
  <c r="X883" i="1" s="1"/>
  <c r="W886" i="1"/>
  <c r="W887" i="1"/>
  <c r="W888" i="1"/>
  <c r="X888" i="1" s="1"/>
  <c r="W889" i="1"/>
  <c r="X889" i="1" s="1"/>
  <c r="W892" i="1"/>
  <c r="W893" i="1"/>
  <c r="W894" i="1"/>
  <c r="X894" i="1" s="1"/>
  <c r="W895" i="1"/>
  <c r="X895" i="1" s="1"/>
  <c r="W898" i="1"/>
  <c r="W899" i="1"/>
  <c r="W900" i="1"/>
  <c r="X900" i="1" s="1"/>
  <c r="W901" i="1"/>
  <c r="X901" i="1" s="1"/>
  <c r="W904" i="1"/>
  <c r="W905" i="1"/>
  <c r="W906" i="1"/>
  <c r="X906" i="1" s="1"/>
  <c r="W907" i="1"/>
  <c r="X907" i="1" s="1"/>
  <c r="W910" i="1"/>
  <c r="W911" i="1"/>
  <c r="W912" i="1"/>
  <c r="X912" i="1" s="1"/>
  <c r="W913" i="1"/>
  <c r="X913" i="1" s="1"/>
  <c r="W915" i="1"/>
  <c r="X915" i="1" s="1"/>
  <c r="W916" i="1"/>
  <c r="W917" i="1"/>
  <c r="W918" i="1"/>
  <c r="X918" i="1" s="1"/>
  <c r="W919" i="1"/>
  <c r="X919" i="1" s="1"/>
  <c r="W921" i="1"/>
  <c r="X921" i="1" s="1"/>
  <c r="W922" i="1"/>
  <c r="W923" i="1"/>
  <c r="W924" i="1"/>
  <c r="X924" i="1" s="1"/>
  <c r="W925" i="1"/>
  <c r="X925" i="1" s="1"/>
  <c r="W927" i="1"/>
  <c r="X927" i="1" s="1"/>
  <c r="W928" i="1"/>
  <c r="W929" i="1"/>
  <c r="W930" i="1"/>
  <c r="X930" i="1" s="1"/>
  <c r="W931" i="1"/>
  <c r="X931" i="1" s="1"/>
  <c r="W933" i="1"/>
  <c r="X933" i="1" s="1"/>
  <c r="W934" i="1"/>
  <c r="W935" i="1"/>
  <c r="W936" i="1"/>
  <c r="X936" i="1" s="1"/>
  <c r="W937" i="1"/>
  <c r="X937" i="1" s="1"/>
  <c r="W939" i="1"/>
  <c r="X939" i="1" s="1"/>
  <c r="W940" i="1"/>
  <c r="W941" i="1"/>
  <c r="W942" i="1"/>
  <c r="X942" i="1" s="1"/>
  <c r="W943" i="1"/>
  <c r="X943" i="1" s="1"/>
  <c r="W945" i="1"/>
  <c r="X945" i="1" s="1"/>
  <c r="W946" i="1"/>
  <c r="W947" i="1"/>
  <c r="W948" i="1"/>
  <c r="X948" i="1" s="1"/>
  <c r="W949" i="1"/>
  <c r="X949" i="1" s="1"/>
  <c r="W951" i="1"/>
  <c r="X951" i="1" s="1"/>
  <c r="W952" i="1"/>
  <c r="W953" i="1"/>
  <c r="W954" i="1"/>
  <c r="X954" i="1" s="1"/>
  <c r="W955" i="1"/>
  <c r="X955" i="1" s="1"/>
  <c r="W957" i="1"/>
  <c r="X957" i="1" s="1"/>
  <c r="W958" i="1"/>
  <c r="W959" i="1"/>
  <c r="W960" i="1"/>
  <c r="X960" i="1" s="1"/>
  <c r="W961" i="1"/>
  <c r="X961" i="1" s="1"/>
  <c r="W963" i="1"/>
  <c r="X963" i="1" s="1"/>
  <c r="W964" i="1"/>
  <c r="W965" i="1"/>
  <c r="W966" i="1"/>
  <c r="X966" i="1" s="1"/>
  <c r="W967" i="1"/>
  <c r="X967" i="1" s="1"/>
  <c r="W969" i="1"/>
  <c r="X969" i="1" s="1"/>
  <c r="W970" i="1"/>
  <c r="W971" i="1"/>
  <c r="W972" i="1"/>
  <c r="X972" i="1" s="1"/>
  <c r="W973" i="1"/>
  <c r="X973" i="1" s="1"/>
  <c r="W975" i="1"/>
  <c r="X975" i="1" s="1"/>
  <c r="W976" i="1"/>
  <c r="W977" i="1"/>
  <c r="W978" i="1"/>
  <c r="X978" i="1" s="1"/>
  <c r="W979" i="1"/>
  <c r="X979" i="1" s="1"/>
  <c r="W981" i="1"/>
  <c r="X981" i="1" s="1"/>
  <c r="W982" i="1"/>
  <c r="W983" i="1"/>
  <c r="W984" i="1"/>
  <c r="X984" i="1" s="1"/>
  <c r="W985" i="1"/>
  <c r="X985" i="1" s="1"/>
  <c r="W987" i="1"/>
  <c r="X987" i="1" s="1"/>
  <c r="W988" i="1"/>
  <c r="W989" i="1"/>
  <c r="W990" i="1"/>
  <c r="X990" i="1" s="1"/>
  <c r="W991" i="1"/>
  <c r="X991" i="1" s="1"/>
  <c r="W993" i="1"/>
  <c r="W994" i="1"/>
  <c r="X994" i="1" s="1"/>
  <c r="W995" i="1"/>
  <c r="X995" i="1" s="1"/>
  <c r="W996" i="1"/>
  <c r="W997" i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W1016" i="1"/>
  <c r="X1016" i="1" s="1"/>
  <c r="W1017" i="1"/>
  <c r="X1017" i="1" s="1"/>
  <c r="W1018" i="1"/>
  <c r="X1018" i="1" s="1"/>
  <c r="W1019" i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W1052" i="1"/>
  <c r="X1052" i="1" s="1"/>
  <c r="W1053" i="1"/>
  <c r="X1053" i="1" s="1"/>
  <c r="W1054" i="1"/>
  <c r="X1054" i="1" s="1"/>
  <c r="W1055" i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W1088" i="1"/>
  <c r="X1088" i="1" s="1"/>
  <c r="W1089" i="1"/>
  <c r="X1089" i="1" s="1"/>
  <c r="W1090" i="1"/>
  <c r="X1090" i="1" s="1"/>
  <c r="W1091" i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W1106" i="1"/>
  <c r="X1106" i="1" s="1"/>
  <c r="W1107" i="1"/>
  <c r="X1107" i="1" s="1"/>
  <c r="W1108" i="1"/>
  <c r="X1108" i="1" s="1"/>
  <c r="W1109" i="1"/>
  <c r="X1109" i="1" s="1"/>
  <c r="W3" i="1"/>
  <c r="X3" i="1" s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N13" i="1"/>
  <c r="N14" i="1"/>
  <c r="N15" i="1"/>
  <c r="O15" i="1" s="1"/>
  <c r="N16" i="1"/>
  <c r="N17" i="1"/>
  <c r="O17" i="1" s="1"/>
  <c r="N18" i="1"/>
  <c r="N19" i="1"/>
  <c r="N20" i="1"/>
  <c r="N21" i="1"/>
  <c r="O21" i="1" s="1"/>
  <c r="N22" i="1"/>
  <c r="N23" i="1"/>
  <c r="O23" i="1" s="1"/>
  <c r="N24" i="1"/>
  <c r="N25" i="1"/>
  <c r="O25" i="1" s="1"/>
  <c r="N26" i="1"/>
  <c r="N27" i="1"/>
  <c r="O27" i="1" s="1"/>
  <c r="N28" i="1"/>
  <c r="N29" i="1"/>
  <c r="O29" i="1" s="1"/>
  <c r="N30" i="1"/>
  <c r="N31" i="1"/>
  <c r="N32" i="1"/>
  <c r="N33" i="1"/>
  <c r="O33" i="1" s="1"/>
  <c r="N34" i="1"/>
  <c r="N35" i="1"/>
  <c r="O35" i="1" s="1"/>
  <c r="N36" i="1"/>
  <c r="N37" i="1"/>
  <c r="N38" i="1"/>
  <c r="N39" i="1"/>
  <c r="O39" i="1" s="1"/>
  <c r="N40" i="1"/>
  <c r="N41" i="1"/>
  <c r="O41" i="1" s="1"/>
  <c r="N42" i="1"/>
  <c r="N43" i="1"/>
  <c r="O43" i="1" s="1"/>
  <c r="N44" i="1"/>
  <c r="N45" i="1"/>
  <c r="O45" i="1" s="1"/>
  <c r="N46" i="1"/>
  <c r="N47" i="1"/>
  <c r="O47" i="1" s="1"/>
  <c r="N48" i="1"/>
  <c r="N49" i="1"/>
  <c r="N50" i="1"/>
  <c r="N51" i="1"/>
  <c r="O51" i="1" s="1"/>
  <c r="N52" i="1"/>
  <c r="N53" i="1"/>
  <c r="O53" i="1" s="1"/>
  <c r="N54" i="1"/>
  <c r="N55" i="1"/>
  <c r="O55" i="1" s="1"/>
  <c r="N56" i="1"/>
  <c r="N57" i="1"/>
  <c r="O57" i="1" s="1"/>
  <c r="N58" i="1"/>
  <c r="N59" i="1"/>
  <c r="O59" i="1" s="1"/>
  <c r="N60" i="1"/>
  <c r="N61" i="1"/>
  <c r="O61" i="1" s="1"/>
  <c r="N62" i="1"/>
  <c r="N63" i="1"/>
  <c r="O63" i="1" s="1"/>
  <c r="N64" i="1"/>
  <c r="N65" i="1"/>
  <c r="O65" i="1" s="1"/>
  <c r="N66" i="1"/>
  <c r="N67" i="1"/>
  <c r="O67" i="1" s="1"/>
  <c r="N68" i="1"/>
  <c r="N69" i="1"/>
  <c r="O69" i="1" s="1"/>
  <c r="N70" i="1"/>
  <c r="N71" i="1"/>
  <c r="O71" i="1" s="1"/>
  <c r="N72" i="1"/>
  <c r="N73" i="1"/>
  <c r="O73" i="1" s="1"/>
  <c r="N74" i="1"/>
  <c r="N75" i="1"/>
  <c r="O75" i="1" s="1"/>
  <c r="N76" i="1"/>
  <c r="N77" i="1"/>
  <c r="O77" i="1" s="1"/>
  <c r="N78" i="1"/>
  <c r="N79" i="1"/>
  <c r="N80" i="1"/>
  <c r="N81" i="1"/>
  <c r="O81" i="1" s="1"/>
  <c r="N82" i="1"/>
  <c r="N83" i="1"/>
  <c r="O83" i="1" s="1"/>
  <c r="N84" i="1"/>
  <c r="N85" i="1"/>
  <c r="O85" i="1" s="1"/>
  <c r="N86" i="1"/>
  <c r="N87" i="1"/>
  <c r="O87" i="1" s="1"/>
  <c r="N88" i="1"/>
  <c r="N89" i="1"/>
  <c r="O89" i="1" s="1"/>
  <c r="N90" i="1"/>
  <c r="N91" i="1"/>
  <c r="O91" i="1" s="1"/>
  <c r="N92" i="1"/>
  <c r="N93" i="1"/>
  <c r="O93" i="1" s="1"/>
  <c r="N94" i="1"/>
  <c r="N95" i="1"/>
  <c r="O95" i="1" s="1"/>
  <c r="N96" i="1"/>
  <c r="N97" i="1"/>
  <c r="O97" i="1" s="1"/>
  <c r="N98" i="1"/>
  <c r="N99" i="1"/>
  <c r="O99" i="1" s="1"/>
  <c r="N100" i="1"/>
  <c r="N101" i="1"/>
  <c r="O101" i="1" s="1"/>
  <c r="N102" i="1"/>
  <c r="N103" i="1"/>
  <c r="O103" i="1" s="1"/>
  <c r="N104" i="1"/>
  <c r="N105" i="1"/>
  <c r="O105" i="1" s="1"/>
  <c r="N106" i="1"/>
  <c r="N107" i="1"/>
  <c r="O107" i="1" s="1"/>
  <c r="N108" i="1"/>
  <c r="N109" i="1"/>
  <c r="O109" i="1" s="1"/>
  <c r="N110" i="1"/>
  <c r="N111" i="1"/>
  <c r="O111" i="1" s="1"/>
  <c r="N112" i="1"/>
  <c r="N113" i="1"/>
  <c r="O113" i="1" s="1"/>
  <c r="N114" i="1"/>
  <c r="N115" i="1"/>
  <c r="O115" i="1" s="1"/>
  <c r="N116" i="1"/>
  <c r="N117" i="1"/>
  <c r="O117" i="1" s="1"/>
  <c r="N118" i="1"/>
  <c r="N119" i="1"/>
  <c r="O119" i="1" s="1"/>
  <c r="N120" i="1"/>
  <c r="N121" i="1"/>
  <c r="O121" i="1" s="1"/>
  <c r="N122" i="1"/>
  <c r="N123" i="1"/>
  <c r="O123" i="1" s="1"/>
  <c r="N124" i="1"/>
  <c r="N125" i="1"/>
  <c r="O125" i="1" s="1"/>
  <c r="N126" i="1"/>
  <c r="N127" i="1"/>
  <c r="O127" i="1" s="1"/>
  <c r="N128" i="1"/>
  <c r="N129" i="1"/>
  <c r="O129" i="1" s="1"/>
  <c r="N130" i="1"/>
  <c r="N131" i="1"/>
  <c r="O131" i="1" s="1"/>
  <c r="N132" i="1"/>
  <c r="N133" i="1"/>
  <c r="O133" i="1" s="1"/>
  <c r="N134" i="1"/>
  <c r="N135" i="1"/>
  <c r="O135" i="1" s="1"/>
  <c r="N136" i="1"/>
  <c r="N137" i="1"/>
  <c r="O137" i="1" s="1"/>
  <c r="N138" i="1"/>
  <c r="N139" i="1"/>
  <c r="O139" i="1" s="1"/>
  <c r="N140" i="1"/>
  <c r="N141" i="1"/>
  <c r="O141" i="1" s="1"/>
  <c r="N142" i="1"/>
  <c r="N143" i="1"/>
  <c r="O143" i="1" s="1"/>
  <c r="N144" i="1"/>
  <c r="N145" i="1"/>
  <c r="O145" i="1" s="1"/>
  <c r="N146" i="1"/>
  <c r="N147" i="1"/>
  <c r="O147" i="1" s="1"/>
  <c r="N148" i="1"/>
  <c r="N149" i="1"/>
  <c r="O149" i="1" s="1"/>
  <c r="N150" i="1"/>
  <c r="N151" i="1"/>
  <c r="O151" i="1" s="1"/>
  <c r="N152" i="1"/>
  <c r="N153" i="1"/>
  <c r="O153" i="1" s="1"/>
  <c r="N154" i="1"/>
  <c r="N155" i="1"/>
  <c r="O155" i="1" s="1"/>
  <c r="N156" i="1"/>
  <c r="N157" i="1"/>
  <c r="O157" i="1" s="1"/>
  <c r="N158" i="1"/>
  <c r="N159" i="1"/>
  <c r="O159" i="1" s="1"/>
  <c r="N160" i="1"/>
  <c r="N161" i="1"/>
  <c r="O161" i="1" s="1"/>
  <c r="N162" i="1"/>
  <c r="N163" i="1"/>
  <c r="O163" i="1" s="1"/>
  <c r="N164" i="1"/>
  <c r="N165" i="1"/>
  <c r="O165" i="1" s="1"/>
  <c r="N166" i="1"/>
  <c r="N167" i="1"/>
  <c r="O167" i="1" s="1"/>
  <c r="N168" i="1"/>
  <c r="N169" i="1"/>
  <c r="O169" i="1" s="1"/>
  <c r="N170" i="1"/>
  <c r="N171" i="1"/>
  <c r="O171" i="1" s="1"/>
  <c r="N172" i="1"/>
  <c r="N173" i="1"/>
  <c r="O173" i="1" s="1"/>
  <c r="N174" i="1"/>
  <c r="N175" i="1"/>
  <c r="O175" i="1" s="1"/>
  <c r="N176" i="1"/>
  <c r="N177" i="1"/>
  <c r="O177" i="1" s="1"/>
  <c r="N178" i="1"/>
  <c r="N179" i="1"/>
  <c r="O179" i="1" s="1"/>
  <c r="N180" i="1"/>
  <c r="N181" i="1"/>
  <c r="O181" i="1" s="1"/>
  <c r="N182" i="1"/>
  <c r="N183" i="1"/>
  <c r="O183" i="1" s="1"/>
  <c r="N184" i="1"/>
  <c r="N185" i="1"/>
  <c r="O185" i="1" s="1"/>
  <c r="N186" i="1"/>
  <c r="N187" i="1"/>
  <c r="O187" i="1" s="1"/>
  <c r="N188" i="1"/>
  <c r="N189" i="1"/>
  <c r="O189" i="1" s="1"/>
  <c r="N190" i="1"/>
  <c r="N191" i="1"/>
  <c r="O191" i="1" s="1"/>
  <c r="N192" i="1"/>
  <c r="N193" i="1"/>
  <c r="O193" i="1" s="1"/>
  <c r="N194" i="1"/>
  <c r="N195" i="1"/>
  <c r="O195" i="1" s="1"/>
  <c r="N196" i="1"/>
  <c r="N197" i="1"/>
  <c r="O197" i="1" s="1"/>
  <c r="N198" i="1"/>
  <c r="N199" i="1"/>
  <c r="O199" i="1" s="1"/>
  <c r="N200" i="1"/>
  <c r="N201" i="1"/>
  <c r="O201" i="1" s="1"/>
  <c r="N202" i="1"/>
  <c r="N203" i="1"/>
  <c r="O203" i="1" s="1"/>
  <c r="N204" i="1"/>
  <c r="N205" i="1"/>
  <c r="O205" i="1" s="1"/>
  <c r="N206" i="1"/>
  <c r="N207" i="1"/>
  <c r="O207" i="1" s="1"/>
  <c r="N208" i="1"/>
  <c r="N209" i="1"/>
  <c r="O209" i="1" s="1"/>
  <c r="N210" i="1"/>
  <c r="N211" i="1"/>
  <c r="O211" i="1" s="1"/>
  <c r="N212" i="1"/>
  <c r="N213" i="1"/>
  <c r="O213" i="1" s="1"/>
  <c r="N214" i="1"/>
  <c r="N215" i="1"/>
  <c r="O215" i="1" s="1"/>
  <c r="N216" i="1"/>
  <c r="N217" i="1"/>
  <c r="O217" i="1" s="1"/>
  <c r="N218" i="1"/>
  <c r="N219" i="1"/>
  <c r="O219" i="1" s="1"/>
  <c r="N220" i="1"/>
  <c r="N221" i="1"/>
  <c r="O221" i="1" s="1"/>
  <c r="N222" i="1"/>
  <c r="N223" i="1"/>
  <c r="O223" i="1" s="1"/>
  <c r="N224" i="1"/>
  <c r="N225" i="1"/>
  <c r="O225" i="1" s="1"/>
  <c r="N226" i="1"/>
  <c r="N227" i="1"/>
  <c r="O227" i="1" s="1"/>
  <c r="N228" i="1"/>
  <c r="N229" i="1"/>
  <c r="O229" i="1" s="1"/>
  <c r="N230" i="1"/>
  <c r="N231" i="1"/>
  <c r="O231" i="1" s="1"/>
  <c r="N232" i="1"/>
  <c r="N233" i="1"/>
  <c r="O233" i="1" s="1"/>
  <c r="N234" i="1"/>
  <c r="N235" i="1"/>
  <c r="O235" i="1" s="1"/>
  <c r="N236" i="1"/>
  <c r="N237" i="1"/>
  <c r="O237" i="1" s="1"/>
  <c r="N238" i="1"/>
  <c r="N239" i="1"/>
  <c r="O239" i="1" s="1"/>
  <c r="N240" i="1"/>
  <c r="N241" i="1"/>
  <c r="O241" i="1" s="1"/>
  <c r="N242" i="1"/>
  <c r="N243" i="1"/>
  <c r="O243" i="1" s="1"/>
  <c r="N244" i="1"/>
  <c r="N245" i="1"/>
  <c r="O245" i="1" s="1"/>
  <c r="N246" i="1"/>
  <c r="N247" i="1"/>
  <c r="O247" i="1" s="1"/>
  <c r="N248" i="1"/>
  <c r="N249" i="1"/>
  <c r="O249" i="1" s="1"/>
  <c r="N250" i="1"/>
  <c r="N251" i="1"/>
  <c r="O251" i="1" s="1"/>
  <c r="N252" i="1"/>
  <c r="N253" i="1"/>
  <c r="O253" i="1" s="1"/>
  <c r="N254" i="1"/>
  <c r="N255" i="1"/>
  <c r="O255" i="1" s="1"/>
  <c r="N256" i="1"/>
  <c r="N257" i="1"/>
  <c r="O257" i="1" s="1"/>
  <c r="N258" i="1"/>
  <c r="N259" i="1"/>
  <c r="O259" i="1" s="1"/>
  <c r="N260" i="1"/>
  <c r="N261" i="1"/>
  <c r="O261" i="1" s="1"/>
  <c r="N262" i="1"/>
  <c r="N263" i="1"/>
  <c r="O263" i="1" s="1"/>
  <c r="N264" i="1"/>
  <c r="N265" i="1"/>
  <c r="O265" i="1" s="1"/>
  <c r="N266" i="1"/>
  <c r="N267" i="1"/>
  <c r="O267" i="1" s="1"/>
  <c r="N268" i="1"/>
  <c r="N269" i="1"/>
  <c r="O269" i="1" s="1"/>
  <c r="N270" i="1"/>
  <c r="N271" i="1"/>
  <c r="O271" i="1" s="1"/>
  <c r="N272" i="1"/>
  <c r="N273" i="1"/>
  <c r="O273" i="1" s="1"/>
  <c r="N274" i="1"/>
  <c r="N275" i="1"/>
  <c r="O275" i="1" s="1"/>
  <c r="N276" i="1"/>
  <c r="N277" i="1"/>
  <c r="O277" i="1" s="1"/>
  <c r="N278" i="1"/>
  <c r="N279" i="1"/>
  <c r="O279" i="1" s="1"/>
  <c r="N280" i="1"/>
  <c r="N281" i="1"/>
  <c r="O281" i="1" s="1"/>
  <c r="N282" i="1"/>
  <c r="N283" i="1"/>
  <c r="O283" i="1" s="1"/>
  <c r="N284" i="1"/>
  <c r="N285" i="1"/>
  <c r="O285" i="1" s="1"/>
  <c r="N286" i="1"/>
  <c r="N287" i="1"/>
  <c r="O287" i="1" s="1"/>
  <c r="N288" i="1"/>
  <c r="N289" i="1"/>
  <c r="O289" i="1" s="1"/>
  <c r="N290" i="1"/>
  <c r="N291" i="1"/>
  <c r="O291" i="1" s="1"/>
  <c r="N292" i="1"/>
  <c r="N293" i="1"/>
  <c r="O293" i="1" s="1"/>
  <c r="N294" i="1"/>
  <c r="N295" i="1"/>
  <c r="O295" i="1" s="1"/>
  <c r="N296" i="1"/>
  <c r="N297" i="1"/>
  <c r="O297" i="1" s="1"/>
  <c r="N298" i="1"/>
  <c r="N299" i="1"/>
  <c r="O299" i="1" s="1"/>
  <c r="N300" i="1"/>
  <c r="N301" i="1"/>
  <c r="O301" i="1" s="1"/>
  <c r="N302" i="1"/>
  <c r="N303" i="1"/>
  <c r="O303" i="1" s="1"/>
  <c r="N304" i="1"/>
  <c r="N305" i="1"/>
  <c r="O305" i="1" s="1"/>
  <c r="N306" i="1"/>
  <c r="N307" i="1"/>
  <c r="O307" i="1" s="1"/>
  <c r="N308" i="1"/>
  <c r="N309" i="1"/>
  <c r="O309" i="1" s="1"/>
  <c r="N310" i="1"/>
  <c r="N311" i="1"/>
  <c r="O311" i="1" s="1"/>
  <c r="N312" i="1"/>
  <c r="N313" i="1"/>
  <c r="O313" i="1" s="1"/>
  <c r="N314" i="1"/>
  <c r="N315" i="1"/>
  <c r="O315" i="1" s="1"/>
  <c r="N316" i="1"/>
  <c r="N317" i="1"/>
  <c r="O317" i="1" s="1"/>
  <c r="N318" i="1"/>
  <c r="N319" i="1"/>
  <c r="O319" i="1" s="1"/>
  <c r="N320" i="1"/>
  <c r="N321" i="1"/>
  <c r="O321" i="1" s="1"/>
  <c r="N322" i="1"/>
  <c r="N323" i="1"/>
  <c r="O323" i="1" s="1"/>
  <c r="N324" i="1"/>
  <c r="N325" i="1"/>
  <c r="O325" i="1" s="1"/>
  <c r="N326" i="1"/>
  <c r="N327" i="1"/>
  <c r="O327" i="1" s="1"/>
  <c r="N328" i="1"/>
  <c r="N329" i="1"/>
  <c r="O329" i="1" s="1"/>
  <c r="N330" i="1"/>
  <c r="N331" i="1"/>
  <c r="O331" i="1" s="1"/>
  <c r="N332" i="1"/>
  <c r="N333" i="1"/>
  <c r="O333" i="1" s="1"/>
  <c r="N334" i="1"/>
  <c r="N335" i="1"/>
  <c r="O335" i="1" s="1"/>
  <c r="N336" i="1"/>
  <c r="N337" i="1"/>
  <c r="O337" i="1" s="1"/>
  <c r="N338" i="1"/>
  <c r="O338" i="1" s="1"/>
  <c r="N339" i="1"/>
  <c r="N340" i="1"/>
  <c r="O340" i="1" s="1"/>
  <c r="N341" i="1"/>
  <c r="N342" i="1"/>
  <c r="O342" i="1" s="1"/>
  <c r="N343" i="1"/>
  <c r="O343" i="1" s="1"/>
  <c r="N344" i="1"/>
  <c r="O344" i="1" s="1"/>
  <c r="N345" i="1"/>
  <c r="O345" i="1" s="1"/>
  <c r="N346" i="1"/>
  <c r="N347" i="1"/>
  <c r="O347" i="1" s="1"/>
  <c r="N348" i="1"/>
  <c r="N349" i="1"/>
  <c r="O349" i="1" s="1"/>
  <c r="N350" i="1"/>
  <c r="O350" i="1" s="1"/>
  <c r="N351" i="1"/>
  <c r="N352" i="1"/>
  <c r="O352" i="1" s="1"/>
  <c r="N353" i="1"/>
  <c r="N354" i="1"/>
  <c r="O354" i="1" s="1"/>
  <c r="N355" i="1"/>
  <c r="O355" i="1" s="1"/>
  <c r="N356" i="1"/>
  <c r="O356" i="1" s="1"/>
  <c r="N357" i="1"/>
  <c r="O357" i="1" s="1"/>
  <c r="N358" i="1"/>
  <c r="N359" i="1"/>
  <c r="O359" i="1" s="1"/>
  <c r="N360" i="1"/>
  <c r="N361" i="1"/>
  <c r="O361" i="1" s="1"/>
  <c r="N362" i="1"/>
  <c r="O362" i="1" s="1"/>
  <c r="N363" i="1"/>
  <c r="N364" i="1"/>
  <c r="O364" i="1" s="1"/>
  <c r="N365" i="1"/>
  <c r="N366" i="1"/>
  <c r="O366" i="1" s="1"/>
  <c r="N367" i="1"/>
  <c r="O367" i="1" s="1"/>
  <c r="N368" i="1"/>
  <c r="O368" i="1" s="1"/>
  <c r="N369" i="1"/>
  <c r="O369" i="1" s="1"/>
  <c r="N370" i="1"/>
  <c r="N371" i="1"/>
  <c r="O371" i="1" s="1"/>
  <c r="N372" i="1"/>
  <c r="N373" i="1"/>
  <c r="O373" i="1" s="1"/>
  <c r="N374" i="1"/>
  <c r="O374" i="1" s="1"/>
  <c r="N375" i="1"/>
  <c r="N376" i="1"/>
  <c r="O376" i="1" s="1"/>
  <c r="N377" i="1"/>
  <c r="N378" i="1"/>
  <c r="O378" i="1" s="1"/>
  <c r="N379" i="1"/>
  <c r="O379" i="1" s="1"/>
  <c r="N380" i="1"/>
  <c r="O380" i="1" s="1"/>
  <c r="N381" i="1"/>
  <c r="O381" i="1" s="1"/>
  <c r="N382" i="1"/>
  <c r="N383" i="1"/>
  <c r="O383" i="1" s="1"/>
  <c r="N384" i="1"/>
  <c r="N385" i="1"/>
  <c r="O385" i="1" s="1"/>
  <c r="N386" i="1"/>
  <c r="O386" i="1" s="1"/>
  <c r="N387" i="1"/>
  <c r="N388" i="1"/>
  <c r="O388" i="1" s="1"/>
  <c r="N389" i="1"/>
  <c r="N390" i="1"/>
  <c r="O390" i="1" s="1"/>
  <c r="N391" i="1"/>
  <c r="O391" i="1" s="1"/>
  <c r="N392" i="1"/>
  <c r="O392" i="1" s="1"/>
  <c r="N393" i="1"/>
  <c r="O393" i="1" s="1"/>
  <c r="N394" i="1"/>
  <c r="N395" i="1"/>
  <c r="O395" i="1" s="1"/>
  <c r="N396" i="1"/>
  <c r="N397" i="1"/>
  <c r="O397" i="1" s="1"/>
  <c r="N398" i="1"/>
  <c r="O398" i="1" s="1"/>
  <c r="N399" i="1"/>
  <c r="N400" i="1"/>
  <c r="O400" i="1" s="1"/>
  <c r="N401" i="1"/>
  <c r="N402" i="1"/>
  <c r="O402" i="1" s="1"/>
  <c r="N403" i="1"/>
  <c r="O403" i="1" s="1"/>
  <c r="N404" i="1"/>
  <c r="O404" i="1" s="1"/>
  <c r="N405" i="1"/>
  <c r="O405" i="1" s="1"/>
  <c r="N406" i="1"/>
  <c r="N407" i="1"/>
  <c r="O407" i="1" s="1"/>
  <c r="N408" i="1"/>
  <c r="N409" i="1"/>
  <c r="O409" i="1" s="1"/>
  <c r="N410" i="1"/>
  <c r="O410" i="1" s="1"/>
  <c r="N411" i="1"/>
  <c r="N412" i="1"/>
  <c r="O412" i="1" s="1"/>
  <c r="N413" i="1"/>
  <c r="N414" i="1"/>
  <c r="O414" i="1" s="1"/>
  <c r="N415" i="1"/>
  <c r="O415" i="1" s="1"/>
  <c r="N416" i="1"/>
  <c r="O416" i="1" s="1"/>
  <c r="N417" i="1"/>
  <c r="O417" i="1" s="1"/>
  <c r="N418" i="1"/>
  <c r="N419" i="1"/>
  <c r="O419" i="1" s="1"/>
  <c r="N420" i="1"/>
  <c r="N421" i="1"/>
  <c r="O421" i="1" s="1"/>
  <c r="N422" i="1"/>
  <c r="O422" i="1" s="1"/>
  <c r="N423" i="1"/>
  <c r="N424" i="1"/>
  <c r="O424" i="1" s="1"/>
  <c r="N425" i="1"/>
  <c r="N426" i="1"/>
  <c r="O426" i="1" s="1"/>
  <c r="N427" i="1"/>
  <c r="O427" i="1" s="1"/>
  <c r="N428" i="1"/>
  <c r="O428" i="1" s="1"/>
  <c r="N429" i="1"/>
  <c r="O429" i="1" s="1"/>
  <c r="N430" i="1"/>
  <c r="N431" i="1"/>
  <c r="O431" i="1" s="1"/>
  <c r="N432" i="1"/>
  <c r="N433" i="1"/>
  <c r="O433" i="1" s="1"/>
  <c r="N434" i="1"/>
  <c r="O434" i="1" s="1"/>
  <c r="N435" i="1"/>
  <c r="N436" i="1"/>
  <c r="O436" i="1" s="1"/>
  <c r="N437" i="1"/>
  <c r="N438" i="1"/>
  <c r="O438" i="1" s="1"/>
  <c r="N439" i="1"/>
  <c r="O439" i="1" s="1"/>
  <c r="N440" i="1"/>
  <c r="O440" i="1" s="1"/>
  <c r="N441" i="1"/>
  <c r="O441" i="1" s="1"/>
  <c r="N442" i="1"/>
  <c r="N443" i="1"/>
  <c r="O443" i="1" s="1"/>
  <c r="N444" i="1"/>
  <c r="N445" i="1"/>
  <c r="O445" i="1" s="1"/>
  <c r="N446" i="1"/>
  <c r="O446" i="1" s="1"/>
  <c r="N447" i="1"/>
  <c r="N448" i="1"/>
  <c r="O448" i="1" s="1"/>
  <c r="N449" i="1"/>
  <c r="N450" i="1"/>
  <c r="O450" i="1" s="1"/>
  <c r="N451" i="1"/>
  <c r="O451" i="1" s="1"/>
  <c r="N452" i="1"/>
  <c r="O452" i="1" s="1"/>
  <c r="N453" i="1"/>
  <c r="O453" i="1" s="1"/>
  <c r="N454" i="1"/>
  <c r="N455" i="1"/>
  <c r="O455" i="1" s="1"/>
  <c r="N456" i="1"/>
  <c r="N457" i="1"/>
  <c r="O457" i="1" s="1"/>
  <c r="N458" i="1"/>
  <c r="O458" i="1" s="1"/>
  <c r="N459" i="1"/>
  <c r="N460" i="1"/>
  <c r="O460" i="1" s="1"/>
  <c r="N461" i="1"/>
  <c r="N462" i="1"/>
  <c r="N463" i="1"/>
  <c r="O463" i="1" s="1"/>
  <c r="N464" i="1"/>
  <c r="N465" i="1"/>
  <c r="O465" i="1" s="1"/>
  <c r="N466" i="1"/>
  <c r="N467" i="1"/>
  <c r="N468" i="1"/>
  <c r="N469" i="1"/>
  <c r="O469" i="1" s="1"/>
  <c r="N470" i="1"/>
  <c r="N471" i="1"/>
  <c r="O471" i="1" s="1"/>
  <c r="N472" i="1"/>
  <c r="N473" i="1"/>
  <c r="N474" i="1"/>
  <c r="N475" i="1"/>
  <c r="O475" i="1" s="1"/>
  <c r="N476" i="1"/>
  <c r="N477" i="1"/>
  <c r="O477" i="1" s="1"/>
  <c r="N478" i="1"/>
  <c r="N479" i="1"/>
  <c r="N480" i="1"/>
  <c r="N481" i="1"/>
  <c r="O481" i="1" s="1"/>
  <c r="N482" i="1"/>
  <c r="N483" i="1"/>
  <c r="O483" i="1" s="1"/>
  <c r="N484" i="1"/>
  <c r="N485" i="1"/>
  <c r="N486" i="1"/>
  <c r="N487" i="1"/>
  <c r="O487" i="1" s="1"/>
  <c r="N488" i="1"/>
  <c r="N489" i="1"/>
  <c r="O489" i="1" s="1"/>
  <c r="N490" i="1"/>
  <c r="N491" i="1"/>
  <c r="N492" i="1"/>
  <c r="N493" i="1"/>
  <c r="O493" i="1" s="1"/>
  <c r="N494" i="1"/>
  <c r="N495" i="1"/>
  <c r="O495" i="1" s="1"/>
  <c r="N496" i="1"/>
  <c r="N497" i="1"/>
  <c r="N498" i="1"/>
  <c r="N499" i="1"/>
  <c r="O499" i="1" s="1"/>
  <c r="N500" i="1"/>
  <c r="N501" i="1"/>
  <c r="O501" i="1" s="1"/>
  <c r="N502" i="1"/>
  <c r="N503" i="1"/>
  <c r="N504" i="1"/>
  <c r="N505" i="1"/>
  <c r="O505" i="1" s="1"/>
  <c r="N506" i="1"/>
  <c r="N507" i="1"/>
  <c r="O507" i="1" s="1"/>
  <c r="N508" i="1"/>
  <c r="N509" i="1"/>
  <c r="N510" i="1"/>
  <c r="N511" i="1"/>
  <c r="O511" i="1" s="1"/>
  <c r="N512" i="1"/>
  <c r="N513" i="1"/>
  <c r="O513" i="1" s="1"/>
  <c r="N514" i="1"/>
  <c r="N515" i="1"/>
  <c r="N516" i="1"/>
  <c r="N517" i="1"/>
  <c r="O517" i="1" s="1"/>
  <c r="N518" i="1"/>
  <c r="N519" i="1"/>
  <c r="O519" i="1" s="1"/>
  <c r="N520" i="1"/>
  <c r="N521" i="1"/>
  <c r="N522" i="1"/>
  <c r="N523" i="1"/>
  <c r="O523" i="1" s="1"/>
  <c r="N524" i="1"/>
  <c r="N525" i="1"/>
  <c r="O525" i="1" s="1"/>
  <c r="N526" i="1"/>
  <c r="N527" i="1"/>
  <c r="N528" i="1"/>
  <c r="N529" i="1"/>
  <c r="O529" i="1" s="1"/>
  <c r="N530" i="1"/>
  <c r="N531" i="1"/>
  <c r="O531" i="1" s="1"/>
  <c r="N532" i="1"/>
  <c r="N533" i="1"/>
  <c r="N534" i="1"/>
  <c r="N535" i="1"/>
  <c r="O535" i="1" s="1"/>
  <c r="N536" i="1"/>
  <c r="N537" i="1"/>
  <c r="O537" i="1" s="1"/>
  <c r="N538" i="1"/>
  <c r="N539" i="1"/>
  <c r="N540" i="1"/>
  <c r="N541" i="1"/>
  <c r="O541" i="1" s="1"/>
  <c r="N542" i="1"/>
  <c r="N543" i="1"/>
  <c r="O543" i="1" s="1"/>
  <c r="N544" i="1"/>
  <c r="N545" i="1"/>
  <c r="N546" i="1"/>
  <c r="N547" i="1"/>
  <c r="O547" i="1" s="1"/>
  <c r="N548" i="1"/>
  <c r="N549" i="1"/>
  <c r="O549" i="1" s="1"/>
  <c r="N550" i="1"/>
  <c r="N551" i="1"/>
  <c r="N552" i="1"/>
  <c r="N553" i="1"/>
  <c r="O553" i="1" s="1"/>
  <c r="N554" i="1"/>
  <c r="N555" i="1"/>
  <c r="O555" i="1" s="1"/>
  <c r="N556" i="1"/>
  <c r="N557" i="1"/>
  <c r="N558" i="1"/>
  <c r="N559" i="1"/>
  <c r="O559" i="1" s="1"/>
  <c r="N560" i="1"/>
  <c r="N561" i="1"/>
  <c r="O561" i="1" s="1"/>
  <c r="N562" i="1"/>
  <c r="N563" i="1"/>
  <c r="N564" i="1"/>
  <c r="N565" i="1"/>
  <c r="O565" i="1" s="1"/>
  <c r="N566" i="1"/>
  <c r="N567" i="1"/>
  <c r="O567" i="1" s="1"/>
  <c r="N568" i="1"/>
  <c r="N569" i="1"/>
  <c r="N570" i="1"/>
  <c r="N571" i="1"/>
  <c r="O571" i="1" s="1"/>
  <c r="N572" i="1"/>
  <c r="N573" i="1"/>
  <c r="O573" i="1" s="1"/>
  <c r="N574" i="1"/>
  <c r="N575" i="1"/>
  <c r="N576" i="1"/>
  <c r="N577" i="1"/>
  <c r="O577" i="1" s="1"/>
  <c r="N578" i="1"/>
  <c r="N579" i="1"/>
  <c r="O579" i="1" s="1"/>
  <c r="N580" i="1"/>
  <c r="N581" i="1"/>
  <c r="N582" i="1"/>
  <c r="N583" i="1"/>
  <c r="O583" i="1" s="1"/>
  <c r="N584" i="1"/>
  <c r="N585" i="1"/>
  <c r="O585" i="1" s="1"/>
  <c r="N586" i="1"/>
  <c r="N587" i="1"/>
  <c r="N588" i="1"/>
  <c r="N589" i="1"/>
  <c r="O589" i="1" s="1"/>
  <c r="N590" i="1"/>
  <c r="N591" i="1"/>
  <c r="O591" i="1" s="1"/>
  <c r="N592" i="1"/>
  <c r="N593" i="1"/>
  <c r="N594" i="1"/>
  <c r="N595" i="1"/>
  <c r="O595" i="1" s="1"/>
  <c r="N596" i="1"/>
  <c r="N597" i="1"/>
  <c r="O597" i="1" s="1"/>
  <c r="N598" i="1"/>
  <c r="N599" i="1"/>
  <c r="N600" i="1"/>
  <c r="N601" i="1"/>
  <c r="O601" i="1" s="1"/>
  <c r="N602" i="1"/>
  <c r="N603" i="1"/>
  <c r="O603" i="1" s="1"/>
  <c r="N604" i="1"/>
  <c r="N605" i="1"/>
  <c r="N606" i="1"/>
  <c r="N607" i="1"/>
  <c r="O607" i="1" s="1"/>
  <c r="N608" i="1"/>
  <c r="N609" i="1"/>
  <c r="O609" i="1" s="1"/>
  <c r="N610" i="1"/>
  <c r="N611" i="1"/>
  <c r="N612" i="1"/>
  <c r="N613" i="1"/>
  <c r="O613" i="1" s="1"/>
  <c r="N614" i="1"/>
  <c r="N615" i="1"/>
  <c r="O615" i="1" s="1"/>
  <c r="N616" i="1"/>
  <c r="N617" i="1"/>
  <c r="N618" i="1"/>
  <c r="N619" i="1"/>
  <c r="N620" i="1"/>
  <c r="N621" i="1"/>
  <c r="O621" i="1" s="1"/>
  <c r="N622" i="1"/>
  <c r="N623" i="1"/>
  <c r="N624" i="1"/>
  <c r="N625" i="1"/>
  <c r="N626" i="1"/>
  <c r="N627" i="1"/>
  <c r="O627" i="1" s="1"/>
  <c r="N628" i="1"/>
  <c r="N629" i="1"/>
  <c r="N630" i="1"/>
  <c r="N631" i="1"/>
  <c r="N632" i="1"/>
  <c r="N633" i="1"/>
  <c r="O633" i="1" s="1"/>
  <c r="N634" i="1"/>
  <c r="N635" i="1"/>
  <c r="N636" i="1"/>
  <c r="N637" i="1"/>
  <c r="N638" i="1"/>
  <c r="N639" i="1"/>
  <c r="O639" i="1" s="1"/>
  <c r="N640" i="1"/>
  <c r="O640" i="1" s="1"/>
  <c r="N641" i="1"/>
  <c r="O641" i="1" s="1"/>
  <c r="N642" i="1"/>
  <c r="N643" i="1"/>
  <c r="N644" i="1"/>
  <c r="O644" i="1" s="1"/>
  <c r="N645" i="1"/>
  <c r="N646" i="1"/>
  <c r="O646" i="1" s="1"/>
  <c r="N647" i="1"/>
  <c r="N648" i="1"/>
  <c r="N649" i="1"/>
  <c r="O649" i="1" s="1"/>
  <c r="N650" i="1"/>
  <c r="N651" i="1"/>
  <c r="O651" i="1" s="1"/>
  <c r="N652" i="1"/>
  <c r="O652" i="1" s="1"/>
  <c r="N653" i="1"/>
  <c r="O653" i="1" s="1"/>
  <c r="N654" i="1"/>
  <c r="O654" i="1" s="1"/>
  <c r="N655" i="1"/>
  <c r="N656" i="1"/>
  <c r="O656" i="1" s="1"/>
  <c r="N657" i="1"/>
  <c r="N658" i="1"/>
  <c r="O658" i="1" s="1"/>
  <c r="N659" i="1"/>
  <c r="O659" i="1" s="1"/>
  <c r="N660" i="1"/>
  <c r="O660" i="1" s="1"/>
  <c r="N661" i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N668" i="1"/>
  <c r="O668" i="1" s="1"/>
  <c r="N669" i="1"/>
  <c r="N670" i="1"/>
  <c r="O670" i="1" s="1"/>
  <c r="N671" i="1"/>
  <c r="N672" i="1"/>
  <c r="O672" i="1" s="1"/>
  <c r="N673" i="1"/>
  <c r="N674" i="1"/>
  <c r="O674" i="1" s="1"/>
  <c r="N675" i="1"/>
  <c r="N676" i="1"/>
  <c r="O676" i="1" s="1"/>
  <c r="N677" i="1"/>
  <c r="N678" i="1"/>
  <c r="O678" i="1" s="1"/>
  <c r="N679" i="1"/>
  <c r="N680" i="1"/>
  <c r="O680" i="1" s="1"/>
  <c r="N681" i="1"/>
  <c r="N682" i="1"/>
  <c r="O682" i="1" s="1"/>
  <c r="N683" i="1"/>
  <c r="N684" i="1"/>
  <c r="O684" i="1" s="1"/>
  <c r="N685" i="1"/>
  <c r="N686" i="1"/>
  <c r="O686" i="1" s="1"/>
  <c r="N687" i="1"/>
  <c r="N688" i="1"/>
  <c r="O688" i="1" s="1"/>
  <c r="N689" i="1"/>
  <c r="N690" i="1"/>
  <c r="O690" i="1" s="1"/>
  <c r="N691" i="1"/>
  <c r="N692" i="1"/>
  <c r="O692" i="1" s="1"/>
  <c r="N693" i="1"/>
  <c r="N694" i="1"/>
  <c r="O694" i="1" s="1"/>
  <c r="N695" i="1"/>
  <c r="N696" i="1"/>
  <c r="O696" i="1" s="1"/>
  <c r="N697" i="1"/>
  <c r="N698" i="1"/>
  <c r="O698" i="1" s="1"/>
  <c r="N699" i="1"/>
  <c r="N700" i="1"/>
  <c r="O700" i="1" s="1"/>
  <c r="N701" i="1"/>
  <c r="N702" i="1"/>
  <c r="O702" i="1" s="1"/>
  <c r="N703" i="1"/>
  <c r="N704" i="1"/>
  <c r="O704" i="1" s="1"/>
  <c r="N705" i="1"/>
  <c r="N706" i="1"/>
  <c r="O706" i="1" s="1"/>
  <c r="N707" i="1"/>
  <c r="N708" i="1"/>
  <c r="O708" i="1" s="1"/>
  <c r="N709" i="1"/>
  <c r="N710" i="1"/>
  <c r="O710" i="1" s="1"/>
  <c r="N711" i="1"/>
  <c r="N712" i="1"/>
  <c r="O712" i="1" s="1"/>
  <c r="N713" i="1"/>
  <c r="N714" i="1"/>
  <c r="O714" i="1" s="1"/>
  <c r="N715" i="1"/>
  <c r="N716" i="1"/>
  <c r="O716" i="1" s="1"/>
  <c r="N717" i="1"/>
  <c r="N718" i="1"/>
  <c r="O718" i="1" s="1"/>
  <c r="N719" i="1"/>
  <c r="N720" i="1"/>
  <c r="O720" i="1" s="1"/>
  <c r="N721" i="1"/>
  <c r="N722" i="1"/>
  <c r="O722" i="1" s="1"/>
  <c r="N723" i="1"/>
  <c r="N724" i="1"/>
  <c r="O724" i="1" s="1"/>
  <c r="N725" i="1"/>
  <c r="N726" i="1"/>
  <c r="O726" i="1" s="1"/>
  <c r="N727" i="1"/>
  <c r="N728" i="1"/>
  <c r="O728" i="1" s="1"/>
  <c r="N729" i="1"/>
  <c r="N730" i="1"/>
  <c r="O730" i="1" s="1"/>
  <c r="N731" i="1"/>
  <c r="N732" i="1"/>
  <c r="O732" i="1" s="1"/>
  <c r="N733" i="1"/>
  <c r="N734" i="1"/>
  <c r="O734" i="1" s="1"/>
  <c r="N735" i="1"/>
  <c r="N736" i="1"/>
  <c r="O736" i="1" s="1"/>
  <c r="N737" i="1"/>
  <c r="N738" i="1"/>
  <c r="O738" i="1" s="1"/>
  <c r="N739" i="1"/>
  <c r="N740" i="1"/>
  <c r="O740" i="1" s="1"/>
  <c r="N741" i="1"/>
  <c r="N742" i="1"/>
  <c r="O742" i="1" s="1"/>
  <c r="N743" i="1"/>
  <c r="N744" i="1"/>
  <c r="O744" i="1" s="1"/>
  <c r="N745" i="1"/>
  <c r="N746" i="1"/>
  <c r="O746" i="1" s="1"/>
  <c r="N747" i="1"/>
  <c r="N748" i="1"/>
  <c r="O748" i="1" s="1"/>
  <c r="N749" i="1"/>
  <c r="N750" i="1"/>
  <c r="O750" i="1" s="1"/>
  <c r="N751" i="1"/>
  <c r="N752" i="1"/>
  <c r="O752" i="1" s="1"/>
  <c r="N753" i="1"/>
  <c r="N754" i="1"/>
  <c r="O754" i="1" s="1"/>
  <c r="N755" i="1"/>
  <c r="N756" i="1"/>
  <c r="O756" i="1" s="1"/>
  <c r="N757" i="1"/>
  <c r="N758" i="1"/>
  <c r="O758" i="1" s="1"/>
  <c r="N759" i="1"/>
  <c r="N760" i="1"/>
  <c r="O760" i="1" s="1"/>
  <c r="N761" i="1"/>
  <c r="N762" i="1"/>
  <c r="O762" i="1" s="1"/>
  <c r="N763" i="1"/>
  <c r="N764" i="1"/>
  <c r="O764" i="1" s="1"/>
  <c r="N765" i="1"/>
  <c r="N766" i="1"/>
  <c r="O766" i="1" s="1"/>
  <c r="N767" i="1"/>
  <c r="N768" i="1"/>
  <c r="O768" i="1" s="1"/>
  <c r="N769" i="1"/>
  <c r="N770" i="1"/>
  <c r="O770" i="1" s="1"/>
  <c r="N771" i="1"/>
  <c r="N772" i="1"/>
  <c r="O772" i="1" s="1"/>
  <c r="N773" i="1"/>
  <c r="N774" i="1"/>
  <c r="O774" i="1" s="1"/>
  <c r="N775" i="1"/>
  <c r="N776" i="1"/>
  <c r="O776" i="1" s="1"/>
  <c r="N777" i="1"/>
  <c r="N778" i="1"/>
  <c r="O778" i="1" s="1"/>
  <c r="N779" i="1"/>
  <c r="O779" i="1" s="1"/>
  <c r="N780" i="1"/>
  <c r="N781" i="1"/>
  <c r="O781" i="1" s="1"/>
  <c r="N782" i="1"/>
  <c r="N783" i="1"/>
  <c r="O783" i="1" s="1"/>
  <c r="N784" i="1"/>
  <c r="O784" i="1" s="1"/>
  <c r="N785" i="1"/>
  <c r="N786" i="1"/>
  <c r="O786" i="1" s="1"/>
  <c r="N787" i="1"/>
  <c r="N788" i="1"/>
  <c r="O788" i="1" s="1"/>
  <c r="N789" i="1"/>
  <c r="N790" i="1"/>
  <c r="O790" i="1" s="1"/>
  <c r="N791" i="1"/>
  <c r="O791" i="1" s="1"/>
  <c r="N792" i="1"/>
  <c r="N793" i="1"/>
  <c r="O793" i="1" s="1"/>
  <c r="N794" i="1"/>
  <c r="N795" i="1"/>
  <c r="O795" i="1" s="1"/>
  <c r="N796" i="1"/>
  <c r="O796" i="1" s="1"/>
  <c r="N797" i="1"/>
  <c r="N798" i="1"/>
  <c r="O798" i="1" s="1"/>
  <c r="N799" i="1"/>
  <c r="N800" i="1"/>
  <c r="O800" i="1" s="1"/>
  <c r="N801" i="1"/>
  <c r="O801" i="1" s="1"/>
  <c r="N802" i="1"/>
  <c r="O802" i="1" s="1"/>
  <c r="N803" i="1"/>
  <c r="O803" i="1" s="1"/>
  <c r="N804" i="1"/>
  <c r="N805" i="1"/>
  <c r="O805" i="1" s="1"/>
  <c r="N806" i="1"/>
  <c r="N807" i="1"/>
  <c r="O807" i="1" s="1"/>
  <c r="N808" i="1"/>
  <c r="N809" i="1"/>
  <c r="N810" i="1"/>
  <c r="O810" i="1" s="1"/>
  <c r="N811" i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N822" i="1"/>
  <c r="O822" i="1" s="1"/>
  <c r="N823" i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N997" i="1"/>
  <c r="O997" i="1" s="1"/>
  <c r="N998" i="1"/>
  <c r="N999" i="1"/>
  <c r="O999" i="1" s="1"/>
  <c r="N1000" i="1"/>
  <c r="O1000" i="1" s="1"/>
  <c r="N1001" i="1"/>
  <c r="O1001" i="1" s="1"/>
  <c r="N1002" i="1"/>
  <c r="N1003" i="1"/>
  <c r="O1003" i="1" s="1"/>
  <c r="N1004" i="1"/>
  <c r="N1005" i="1"/>
  <c r="O1005" i="1" s="1"/>
  <c r="N1006" i="1"/>
  <c r="O1006" i="1" s="1"/>
  <c r="N1007" i="1"/>
  <c r="O1007" i="1" s="1"/>
  <c r="N1008" i="1"/>
  <c r="N1009" i="1"/>
  <c r="O1009" i="1" s="1"/>
  <c r="N1010" i="1"/>
  <c r="N1011" i="1"/>
  <c r="O1011" i="1" s="1"/>
  <c r="N1012" i="1"/>
  <c r="O1012" i="1" s="1"/>
  <c r="N1013" i="1"/>
  <c r="O1013" i="1" s="1"/>
  <c r="N1014" i="1"/>
  <c r="N1015" i="1"/>
  <c r="O1015" i="1" s="1"/>
  <c r="N1016" i="1"/>
  <c r="N1017" i="1"/>
  <c r="O1017" i="1" s="1"/>
  <c r="N1018" i="1"/>
  <c r="O1018" i="1" s="1"/>
  <c r="N1019" i="1"/>
  <c r="O1019" i="1" s="1"/>
  <c r="N1020" i="1"/>
  <c r="N1021" i="1"/>
  <c r="O1021" i="1" s="1"/>
  <c r="N1022" i="1"/>
  <c r="N1023" i="1"/>
  <c r="O1023" i="1" s="1"/>
  <c r="N1024" i="1"/>
  <c r="O1024" i="1" s="1"/>
  <c r="N1025" i="1"/>
  <c r="O1025" i="1" s="1"/>
  <c r="N1026" i="1"/>
  <c r="N1027" i="1"/>
  <c r="O1027" i="1" s="1"/>
  <c r="N1028" i="1"/>
  <c r="N1029" i="1"/>
  <c r="O1029" i="1" s="1"/>
  <c r="N1030" i="1"/>
  <c r="O1030" i="1" s="1"/>
  <c r="N1031" i="1"/>
  <c r="O1031" i="1" s="1"/>
  <c r="N1032" i="1"/>
  <c r="N1033" i="1"/>
  <c r="O1033" i="1" s="1"/>
  <c r="N1034" i="1"/>
  <c r="N1035" i="1"/>
  <c r="O1035" i="1" s="1"/>
  <c r="N1036" i="1"/>
  <c r="O1036" i="1" s="1"/>
  <c r="N1037" i="1"/>
  <c r="O1037" i="1" s="1"/>
  <c r="N1038" i="1"/>
  <c r="N1039" i="1"/>
  <c r="O1039" i="1" s="1"/>
  <c r="N1040" i="1"/>
  <c r="N1041" i="1"/>
  <c r="O1041" i="1" s="1"/>
  <c r="N1042" i="1"/>
  <c r="O1042" i="1" s="1"/>
  <c r="N1043" i="1"/>
  <c r="O1043" i="1" s="1"/>
  <c r="N1044" i="1"/>
  <c r="N1045" i="1"/>
  <c r="O1045" i="1" s="1"/>
  <c r="N1046" i="1"/>
  <c r="N1047" i="1"/>
  <c r="O1047" i="1" s="1"/>
  <c r="N1048" i="1"/>
  <c r="O1048" i="1" s="1"/>
  <c r="N1049" i="1"/>
  <c r="O1049" i="1" s="1"/>
  <c r="N1050" i="1"/>
  <c r="N1051" i="1"/>
  <c r="O1051" i="1" s="1"/>
  <c r="N1052" i="1"/>
  <c r="N1053" i="1"/>
  <c r="O1053" i="1" s="1"/>
  <c r="N1054" i="1"/>
  <c r="O1054" i="1" s="1"/>
  <c r="N1055" i="1"/>
  <c r="O1055" i="1" s="1"/>
  <c r="N1056" i="1"/>
  <c r="N1057" i="1"/>
  <c r="O1057" i="1" s="1"/>
  <c r="N1058" i="1"/>
  <c r="N1059" i="1"/>
  <c r="O1059" i="1" s="1"/>
  <c r="N1060" i="1"/>
  <c r="O1060" i="1" s="1"/>
  <c r="N1061" i="1"/>
  <c r="O1061" i="1" s="1"/>
  <c r="N1062" i="1"/>
  <c r="N1063" i="1"/>
  <c r="O1063" i="1" s="1"/>
  <c r="N1064" i="1"/>
  <c r="N1065" i="1"/>
  <c r="O1065" i="1" s="1"/>
  <c r="N1066" i="1"/>
  <c r="O1066" i="1" s="1"/>
  <c r="N1067" i="1"/>
  <c r="O1067" i="1" s="1"/>
  <c r="N1068" i="1"/>
  <c r="N1069" i="1"/>
  <c r="O1069" i="1" s="1"/>
  <c r="N1070" i="1"/>
  <c r="N1071" i="1"/>
  <c r="O1071" i="1" s="1"/>
  <c r="N1072" i="1"/>
  <c r="O1072" i="1" s="1"/>
  <c r="N1073" i="1"/>
  <c r="O1073" i="1" s="1"/>
  <c r="N1074" i="1"/>
  <c r="N1075" i="1"/>
  <c r="O1075" i="1" s="1"/>
  <c r="N1076" i="1"/>
  <c r="N1077" i="1"/>
  <c r="O1077" i="1" s="1"/>
  <c r="N1078" i="1"/>
  <c r="O1078" i="1" s="1"/>
  <c r="N1079" i="1"/>
  <c r="O1079" i="1" s="1"/>
  <c r="N1080" i="1"/>
  <c r="N1081" i="1"/>
  <c r="O1081" i="1" s="1"/>
  <c r="N1082" i="1"/>
  <c r="N1083" i="1"/>
  <c r="O1083" i="1" s="1"/>
  <c r="N1084" i="1"/>
  <c r="O1084" i="1" s="1"/>
  <c r="N1085" i="1"/>
  <c r="O1085" i="1" s="1"/>
  <c r="N1086" i="1"/>
  <c r="N1087" i="1"/>
  <c r="O1087" i="1" s="1"/>
  <c r="N1088" i="1"/>
  <c r="N1089" i="1"/>
  <c r="O1089" i="1" s="1"/>
  <c r="N1090" i="1"/>
  <c r="O1090" i="1" s="1"/>
  <c r="N1091" i="1"/>
  <c r="O1091" i="1" s="1"/>
  <c r="N1092" i="1"/>
  <c r="N1093" i="1"/>
  <c r="O1093" i="1" s="1"/>
  <c r="N1094" i="1"/>
  <c r="N1095" i="1"/>
  <c r="O1095" i="1" s="1"/>
  <c r="N1096" i="1"/>
  <c r="O1096" i="1" s="1"/>
  <c r="N1097" i="1"/>
  <c r="O1097" i="1" s="1"/>
  <c r="N1098" i="1"/>
  <c r="N1099" i="1"/>
  <c r="O1099" i="1" s="1"/>
  <c r="N1100" i="1"/>
  <c r="N1101" i="1"/>
  <c r="O1101" i="1" s="1"/>
  <c r="N1102" i="1"/>
  <c r="O1102" i="1" s="1"/>
  <c r="N1103" i="1"/>
  <c r="O1103" i="1" s="1"/>
  <c r="N1104" i="1"/>
  <c r="N1105" i="1"/>
  <c r="O1105" i="1" s="1"/>
  <c r="N1106" i="1"/>
  <c r="N1107" i="1"/>
  <c r="O1107" i="1" s="1"/>
  <c r="N1108" i="1"/>
  <c r="O1108" i="1" s="1"/>
  <c r="N1109" i="1"/>
  <c r="O1109" i="1" s="1"/>
  <c r="N3" i="1"/>
  <c r="O3" i="1" s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O90" i="1" s="1"/>
  <c r="K89" i="1"/>
  <c r="K88" i="1"/>
  <c r="K87" i="1"/>
  <c r="K86" i="1"/>
  <c r="K85" i="1"/>
  <c r="K84" i="1"/>
  <c r="K83" i="1"/>
  <c r="K82" i="1"/>
  <c r="K81" i="1"/>
  <c r="K80" i="1"/>
  <c r="O79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O49" i="1"/>
  <c r="K49" i="1"/>
  <c r="K48" i="1"/>
  <c r="K47" i="1"/>
  <c r="K46" i="1"/>
  <c r="K45" i="1"/>
  <c r="K44" i="1"/>
  <c r="K43" i="1"/>
  <c r="K42" i="1"/>
  <c r="K41" i="1"/>
  <c r="K40" i="1"/>
  <c r="K39" i="1"/>
  <c r="K38" i="1"/>
  <c r="O37" i="1"/>
  <c r="K37" i="1"/>
  <c r="K36" i="1"/>
  <c r="K35" i="1"/>
  <c r="K34" i="1"/>
  <c r="K33" i="1"/>
  <c r="K32" i="1"/>
  <c r="O31" i="1"/>
  <c r="K31" i="1"/>
  <c r="K30" i="1"/>
  <c r="K29" i="1"/>
  <c r="K28" i="1"/>
  <c r="K27" i="1"/>
  <c r="K26" i="1"/>
  <c r="K25" i="1"/>
  <c r="K24" i="1"/>
  <c r="K23" i="1"/>
  <c r="K22" i="1"/>
  <c r="K21" i="1"/>
  <c r="K20" i="1"/>
  <c r="O19" i="1"/>
  <c r="K19" i="1"/>
  <c r="K18" i="1"/>
  <c r="K17" i="1"/>
  <c r="K16" i="1"/>
  <c r="K15" i="1"/>
  <c r="K14" i="1"/>
  <c r="O13" i="1"/>
  <c r="K13" i="1"/>
  <c r="K12" i="1"/>
  <c r="K11" i="1"/>
  <c r="K10" i="1"/>
  <c r="K9" i="1"/>
  <c r="K8" i="1"/>
  <c r="K7" i="1"/>
  <c r="K6" i="1"/>
  <c r="K5" i="1"/>
  <c r="K4" i="1"/>
  <c r="K3" i="1"/>
  <c r="E4" i="1"/>
  <c r="E5" i="1"/>
  <c r="E6" i="1"/>
  <c r="E7" i="1"/>
  <c r="E8" i="1"/>
  <c r="E9" i="1"/>
  <c r="F9" i="1" s="1"/>
  <c r="E10" i="1"/>
  <c r="E11" i="1"/>
  <c r="E12" i="1"/>
  <c r="F12" i="1" s="1"/>
  <c r="E13" i="1"/>
  <c r="E14" i="1"/>
  <c r="F14" i="1" s="1"/>
  <c r="E15" i="1"/>
  <c r="F15" i="1" s="1"/>
  <c r="E16" i="1"/>
  <c r="E17" i="1"/>
  <c r="E18" i="1"/>
  <c r="F18" i="1" s="1"/>
  <c r="E19" i="1"/>
  <c r="E20" i="1"/>
  <c r="F20" i="1" s="1"/>
  <c r="E21" i="1"/>
  <c r="F21" i="1" s="1"/>
  <c r="E22" i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E41" i="1"/>
  <c r="E42" i="1"/>
  <c r="F42" i="1" s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F50" i="1" s="1"/>
  <c r="E51" i="1"/>
  <c r="F51" i="1" s="1"/>
  <c r="E52" i="1"/>
  <c r="F52" i="1" s="1"/>
  <c r="E53" i="1"/>
  <c r="E54" i="1"/>
  <c r="F54" i="1" s="1"/>
  <c r="E55" i="1"/>
  <c r="E56" i="1"/>
  <c r="F56" i="1" s="1"/>
  <c r="E57" i="1"/>
  <c r="F57" i="1" s="1"/>
  <c r="E58" i="1"/>
  <c r="F58" i="1" s="1"/>
  <c r="E59" i="1"/>
  <c r="E60" i="1"/>
  <c r="F60" i="1" s="1"/>
  <c r="E61" i="1"/>
  <c r="E62" i="1"/>
  <c r="F62" i="1" s="1"/>
  <c r="E63" i="1"/>
  <c r="F63" i="1" s="1"/>
  <c r="E64" i="1"/>
  <c r="F64" i="1" s="1"/>
  <c r="E65" i="1"/>
  <c r="E66" i="1"/>
  <c r="F66" i="1" s="1"/>
  <c r="E67" i="1"/>
  <c r="E68" i="1"/>
  <c r="F68" i="1" s="1"/>
  <c r="E69" i="1"/>
  <c r="F69" i="1" s="1"/>
  <c r="E70" i="1"/>
  <c r="F70" i="1" s="1"/>
  <c r="E71" i="1"/>
  <c r="E72" i="1"/>
  <c r="F72" i="1" s="1"/>
  <c r="E73" i="1"/>
  <c r="E74" i="1"/>
  <c r="F74" i="1" s="1"/>
  <c r="E75" i="1"/>
  <c r="F75" i="1" s="1"/>
  <c r="E76" i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E90" i="1"/>
  <c r="F90" i="1" s="1"/>
  <c r="E91" i="1"/>
  <c r="F91" i="1" s="1"/>
  <c r="E92" i="1"/>
  <c r="F92" i="1" s="1"/>
  <c r="E93" i="1"/>
  <c r="F93" i="1" s="1"/>
  <c r="E94" i="1"/>
  <c r="E95" i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E120" i="1"/>
  <c r="F120" i="1" s="1"/>
  <c r="E121" i="1"/>
  <c r="E122" i="1"/>
  <c r="F122" i="1" s="1"/>
  <c r="E123" i="1"/>
  <c r="F123" i="1" s="1"/>
  <c r="E124" i="1"/>
  <c r="E125" i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F132" i="1" s="1"/>
  <c r="E133" i="1"/>
  <c r="E134" i="1"/>
  <c r="F134" i="1" s="1"/>
  <c r="E135" i="1"/>
  <c r="F135" i="1" s="1"/>
  <c r="E136" i="1"/>
  <c r="F136" i="1" s="1"/>
  <c r="E137" i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E146" i="1"/>
  <c r="F146" i="1" s="1"/>
  <c r="E147" i="1"/>
  <c r="F147" i="1" s="1"/>
  <c r="E148" i="1"/>
  <c r="F148" i="1" s="1"/>
  <c r="E149" i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E156" i="1"/>
  <c r="F156" i="1" s="1"/>
  <c r="E157" i="1"/>
  <c r="F157" i="1" s="1"/>
  <c r="E158" i="1"/>
  <c r="F158" i="1" s="1"/>
  <c r="E159" i="1"/>
  <c r="F159" i="1" s="1"/>
  <c r="E160" i="1"/>
  <c r="E161" i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E179" i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E203" i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E222" i="1"/>
  <c r="F222" i="1" s="1"/>
  <c r="E223" i="1"/>
  <c r="F223" i="1" s="1"/>
  <c r="E224" i="1"/>
  <c r="F224" i="1" s="1"/>
  <c r="E225" i="1"/>
  <c r="F225" i="1" s="1"/>
  <c r="E226" i="1"/>
  <c r="E227" i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E240" i="1"/>
  <c r="F240" i="1" s="1"/>
  <c r="E241" i="1"/>
  <c r="F241" i="1" s="1"/>
  <c r="E242" i="1"/>
  <c r="F242" i="1" s="1"/>
  <c r="E243" i="1"/>
  <c r="F243" i="1" s="1"/>
  <c r="E244" i="1"/>
  <c r="E245" i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F288" i="1" s="1"/>
  <c r="E289" i="1"/>
  <c r="F289" i="1" s="1"/>
  <c r="E290" i="1"/>
  <c r="F290" i="1" s="1"/>
  <c r="E291" i="1"/>
  <c r="F291" i="1" s="1"/>
  <c r="E292" i="1"/>
  <c r="E293" i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E306" i="1"/>
  <c r="F306" i="1" s="1"/>
  <c r="E307" i="1"/>
  <c r="F307" i="1" s="1"/>
  <c r="E308" i="1"/>
  <c r="F308" i="1" s="1"/>
  <c r="E309" i="1"/>
  <c r="F309" i="1" s="1"/>
  <c r="E310" i="1"/>
  <c r="E311" i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E330" i="1"/>
  <c r="F330" i="1" s="1"/>
  <c r="E331" i="1"/>
  <c r="F331" i="1" s="1"/>
  <c r="E332" i="1"/>
  <c r="F332" i="1" s="1"/>
  <c r="E333" i="1"/>
  <c r="F333" i="1" s="1"/>
  <c r="E334" i="1"/>
  <c r="E335" i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E3" i="1"/>
  <c r="F3" i="1" s="1"/>
  <c r="F4" i="1"/>
  <c r="F5" i="1"/>
  <c r="F6" i="1"/>
  <c r="F7" i="1"/>
  <c r="F8" i="1"/>
  <c r="F10" i="1"/>
  <c r="F11" i="1"/>
  <c r="F13" i="1"/>
  <c r="F16" i="1"/>
  <c r="F17" i="1"/>
  <c r="F19" i="1"/>
  <c r="F22" i="1"/>
  <c r="F25" i="1"/>
  <c r="F29" i="1"/>
  <c r="F31" i="1"/>
  <c r="F37" i="1"/>
  <c r="F40" i="1"/>
  <c r="F41" i="1"/>
  <c r="F43" i="1"/>
  <c r="F49" i="1"/>
  <c r="F53" i="1"/>
  <c r="F55" i="1"/>
  <c r="F59" i="1"/>
  <c r="F61" i="1"/>
  <c r="F65" i="1"/>
  <c r="F67" i="1"/>
  <c r="F71" i="1"/>
  <c r="F73" i="1"/>
  <c r="F76" i="1"/>
  <c r="F77" i="1"/>
  <c r="F89" i="1"/>
  <c r="F94" i="1"/>
  <c r="F95" i="1"/>
  <c r="F107" i="1"/>
  <c r="F109" i="1"/>
  <c r="F119" i="1"/>
  <c r="F121" i="1"/>
  <c r="F124" i="1"/>
  <c r="F125" i="1"/>
  <c r="F131" i="1"/>
  <c r="F133" i="1"/>
  <c r="F137" i="1"/>
  <c r="F145" i="1"/>
  <c r="F149" i="1"/>
  <c r="F155" i="1"/>
  <c r="F160" i="1"/>
  <c r="F161" i="1"/>
  <c r="F167" i="1"/>
  <c r="F178" i="1"/>
  <c r="F179" i="1"/>
  <c r="F185" i="1"/>
  <c r="F202" i="1"/>
  <c r="F203" i="1"/>
  <c r="F209" i="1"/>
  <c r="F215" i="1"/>
  <c r="F221" i="1"/>
  <c r="F226" i="1"/>
  <c r="F227" i="1"/>
  <c r="F233" i="1"/>
  <c r="F239" i="1"/>
  <c r="F244" i="1"/>
  <c r="F245" i="1"/>
  <c r="F251" i="1"/>
  <c r="F257" i="1"/>
  <c r="F263" i="1"/>
  <c r="F269" i="1"/>
  <c r="F275" i="1"/>
  <c r="F281" i="1"/>
  <c r="F287" i="1"/>
  <c r="F292" i="1"/>
  <c r="F293" i="1"/>
  <c r="F299" i="1"/>
  <c r="F305" i="1"/>
  <c r="F310" i="1"/>
  <c r="F311" i="1"/>
  <c r="F317" i="1"/>
  <c r="F323" i="1"/>
  <c r="F329" i="1"/>
  <c r="F334" i="1"/>
  <c r="F335" i="1"/>
  <c r="F341" i="1"/>
  <c r="F347" i="1"/>
  <c r="F353" i="1"/>
  <c r="F359" i="1"/>
  <c r="F365" i="1"/>
  <c r="F371" i="1"/>
  <c r="F377" i="1"/>
  <c r="F383" i="1"/>
  <c r="F389" i="1"/>
  <c r="F395" i="1"/>
  <c r="F401" i="1"/>
  <c r="F407" i="1"/>
  <c r="F413" i="1"/>
  <c r="F419" i="1"/>
  <c r="F425" i="1"/>
  <c r="F431" i="1"/>
  <c r="F437" i="1"/>
  <c r="F443" i="1"/>
  <c r="F449" i="1"/>
  <c r="F455" i="1"/>
  <c r="F461" i="1"/>
  <c r="F467" i="1"/>
  <c r="F473" i="1"/>
  <c r="F479" i="1"/>
  <c r="F485" i="1"/>
  <c r="F491" i="1"/>
  <c r="F497" i="1"/>
  <c r="F503" i="1"/>
  <c r="F509" i="1"/>
  <c r="F515" i="1"/>
  <c r="F521" i="1"/>
  <c r="F527" i="1"/>
  <c r="F533" i="1"/>
  <c r="F539" i="1"/>
  <c r="F545" i="1"/>
  <c r="F551" i="1"/>
  <c r="F557" i="1"/>
  <c r="F563" i="1"/>
  <c r="F569" i="1"/>
  <c r="F575" i="1"/>
  <c r="F581" i="1"/>
  <c r="F587" i="1"/>
  <c r="F593" i="1"/>
  <c r="F599" i="1"/>
  <c r="F605" i="1"/>
  <c r="F611" i="1"/>
  <c r="F617" i="1"/>
  <c r="F623" i="1"/>
  <c r="F629" i="1"/>
  <c r="F635" i="1"/>
  <c r="F641" i="1"/>
  <c r="F647" i="1"/>
  <c r="F653" i="1"/>
  <c r="F659" i="1"/>
  <c r="F665" i="1"/>
  <c r="F671" i="1"/>
  <c r="F677" i="1"/>
  <c r="F683" i="1"/>
  <c r="F689" i="1"/>
  <c r="F695" i="1"/>
  <c r="F701" i="1"/>
  <c r="F707" i="1"/>
  <c r="F713" i="1"/>
  <c r="F719" i="1"/>
  <c r="F725" i="1"/>
  <c r="F731" i="1"/>
  <c r="F737" i="1"/>
  <c r="F743" i="1"/>
  <c r="F749" i="1"/>
  <c r="F755" i="1"/>
  <c r="F761" i="1"/>
  <c r="F767" i="1"/>
  <c r="F773" i="1"/>
  <c r="F779" i="1"/>
  <c r="F785" i="1"/>
  <c r="F791" i="1"/>
  <c r="F797" i="1"/>
  <c r="F803" i="1"/>
  <c r="F809" i="1"/>
  <c r="F815" i="1"/>
  <c r="F821" i="1"/>
  <c r="F827" i="1"/>
  <c r="F833" i="1"/>
  <c r="F851" i="1"/>
  <c r="F863" i="1"/>
  <c r="F869" i="1"/>
  <c r="F881" i="1"/>
  <c r="F887" i="1"/>
  <c r="F893" i="1"/>
  <c r="F899" i="1"/>
  <c r="F905" i="1"/>
  <c r="F923" i="1"/>
  <c r="F929" i="1"/>
  <c r="F941" i="1"/>
  <c r="F947" i="1"/>
  <c r="F953" i="1"/>
  <c r="F959" i="1"/>
  <c r="F965" i="1"/>
  <c r="F971" i="1"/>
  <c r="F983" i="1"/>
  <c r="F989" i="1"/>
  <c r="F1007" i="1"/>
  <c r="F1019" i="1"/>
  <c r="F1025" i="1"/>
  <c r="F1037" i="1"/>
  <c r="F1055" i="1"/>
  <c r="F1061" i="1"/>
  <c r="F1073" i="1"/>
  <c r="F1079" i="1"/>
  <c r="F1085" i="1"/>
  <c r="F1097" i="1"/>
  <c r="F110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3" i="1"/>
  <c r="O40" i="1" l="1"/>
  <c r="O46" i="1"/>
  <c r="O322" i="1"/>
  <c r="O358" i="1"/>
  <c r="O34" i="1"/>
  <c r="O22" i="1"/>
  <c r="O28" i="1"/>
  <c r="O172" i="1"/>
  <c r="O178" i="1"/>
  <c r="O184" i="1"/>
  <c r="O190" i="1"/>
  <c r="O196" i="1"/>
  <c r="O202" i="1"/>
  <c r="O208" i="1"/>
  <c r="O214" i="1"/>
  <c r="O220" i="1"/>
  <c r="O226" i="1"/>
  <c r="O238" i="1"/>
  <c r="O244" i="1"/>
  <c r="O250" i="1"/>
  <c r="O256" i="1"/>
  <c r="O262" i="1"/>
  <c r="O274" i="1"/>
  <c r="O280" i="1"/>
  <c r="O286" i="1"/>
  <c r="O298" i="1"/>
  <c r="O310" i="1"/>
  <c r="O52" i="1"/>
  <c r="O58" i="1"/>
  <c r="O64" i="1"/>
  <c r="O70" i="1"/>
  <c r="O76" i="1"/>
  <c r="O82" i="1"/>
  <c r="O88" i="1"/>
  <c r="O94" i="1"/>
  <c r="O370" i="1"/>
  <c r="O16" i="1"/>
  <c r="O100" i="1"/>
  <c r="O106" i="1"/>
  <c r="O112" i="1"/>
  <c r="O118" i="1"/>
  <c r="O124" i="1"/>
  <c r="O130" i="1"/>
  <c r="O136" i="1"/>
  <c r="O142" i="1"/>
  <c r="O148" i="1"/>
  <c r="O154" i="1"/>
  <c r="O160" i="1"/>
  <c r="O166" i="1"/>
  <c r="O695" i="1"/>
  <c r="O731" i="1"/>
  <c r="O761" i="1"/>
  <c r="O785" i="1"/>
  <c r="O647" i="1"/>
  <c r="O389" i="1"/>
  <c r="X997" i="1"/>
  <c r="X1087" i="1"/>
  <c r="X996" i="1"/>
  <c r="X143" i="1"/>
  <c r="X47" i="1"/>
  <c r="X1105" i="1"/>
  <c r="X227" i="1"/>
  <c r="X1069" i="1"/>
  <c r="X1051" i="1"/>
  <c r="X1033" i="1"/>
  <c r="X1015" i="1"/>
  <c r="X1025" i="1"/>
  <c r="X14" i="1"/>
  <c r="W35" i="1"/>
  <c r="X35" i="1" s="1"/>
  <c r="X203" i="1"/>
  <c r="W5" i="1"/>
  <c r="X5" i="1" s="1"/>
  <c r="W15" i="1"/>
  <c r="X15" i="1" s="1"/>
  <c r="W26" i="1"/>
  <c r="X26" i="1" s="1"/>
  <c r="W38" i="1"/>
  <c r="X38" i="1" s="1"/>
  <c r="W48" i="1"/>
  <c r="X48" i="1" s="1"/>
  <c r="W59" i="1"/>
  <c r="X59" i="1" s="1"/>
  <c r="W69" i="1"/>
  <c r="X69" i="1" s="1"/>
  <c r="W80" i="1"/>
  <c r="X80" i="1" s="1"/>
  <c r="W92" i="1"/>
  <c r="X92" i="1" s="1"/>
  <c r="W102" i="1"/>
  <c r="X102" i="1" s="1"/>
  <c r="W113" i="1"/>
  <c r="X113" i="1" s="1"/>
  <c r="W123" i="1"/>
  <c r="X123" i="1" s="1"/>
  <c r="W134" i="1"/>
  <c r="X134" i="1" s="1"/>
  <c r="W146" i="1"/>
  <c r="X146" i="1" s="1"/>
  <c r="W156" i="1"/>
  <c r="X156" i="1" s="1"/>
  <c r="W167" i="1"/>
  <c r="X167" i="1" s="1"/>
  <c r="W177" i="1"/>
  <c r="X177" i="1" s="1"/>
  <c r="W188" i="1"/>
  <c r="X188" i="1" s="1"/>
  <c r="W200" i="1"/>
  <c r="X200" i="1" s="1"/>
  <c r="W210" i="1"/>
  <c r="X210" i="1" s="1"/>
  <c r="W221" i="1"/>
  <c r="X221" i="1" s="1"/>
  <c r="W231" i="1"/>
  <c r="X231" i="1" s="1"/>
  <c r="W242" i="1"/>
  <c r="X242" i="1" s="1"/>
  <c r="W254" i="1"/>
  <c r="X254" i="1" s="1"/>
  <c r="W264" i="1"/>
  <c r="X264" i="1" s="1"/>
  <c r="W275" i="1"/>
  <c r="X275" i="1" s="1"/>
  <c r="W285" i="1"/>
  <c r="X285" i="1" s="1"/>
  <c r="W296" i="1"/>
  <c r="X296" i="1" s="1"/>
  <c r="W308" i="1"/>
  <c r="X308" i="1" s="1"/>
  <c r="W318" i="1"/>
  <c r="X318" i="1" s="1"/>
  <c r="W329" i="1"/>
  <c r="X329" i="1" s="1"/>
  <c r="W339" i="1"/>
  <c r="X339" i="1" s="1"/>
  <c r="W350" i="1"/>
  <c r="X350" i="1" s="1"/>
  <c r="W362" i="1"/>
  <c r="X362" i="1" s="1"/>
  <c r="W372" i="1"/>
  <c r="X372" i="1" s="1"/>
  <c r="W381" i="1"/>
  <c r="X381" i="1" s="1"/>
  <c r="W390" i="1"/>
  <c r="X390" i="1" s="1"/>
  <c r="W398" i="1"/>
  <c r="X398" i="1" s="1"/>
  <c r="W408" i="1"/>
  <c r="X408" i="1" s="1"/>
  <c r="W416" i="1"/>
  <c r="X416" i="1" s="1"/>
  <c r="W425" i="1"/>
  <c r="X425" i="1" s="1"/>
  <c r="W433" i="1"/>
  <c r="X433" i="1" s="1"/>
  <c r="W441" i="1"/>
  <c r="X441" i="1" s="1"/>
  <c r="W451" i="1"/>
  <c r="X451" i="1" s="1"/>
  <c r="W459" i="1"/>
  <c r="X459" i="1" s="1"/>
  <c r="W468" i="1"/>
  <c r="X468" i="1" s="1"/>
  <c r="W476" i="1"/>
  <c r="X476" i="1" s="1"/>
  <c r="W485" i="1"/>
  <c r="X485" i="1" s="1"/>
  <c r="W494" i="1"/>
  <c r="X494" i="1" s="1"/>
  <c r="W503" i="1"/>
  <c r="X503" i="1" s="1"/>
  <c r="W511" i="1"/>
  <c r="X511" i="1" s="1"/>
  <c r="W518" i="1"/>
  <c r="X518" i="1" s="1"/>
  <c r="W525" i="1"/>
  <c r="X525" i="1" s="1"/>
  <c r="W533" i="1"/>
  <c r="X533" i="1" s="1"/>
  <c r="W540" i="1"/>
  <c r="X540" i="1" s="1"/>
  <c r="W547" i="1"/>
  <c r="X547" i="1" s="1"/>
  <c r="W554" i="1"/>
  <c r="X554" i="1" s="1"/>
  <c r="W561" i="1"/>
  <c r="X561" i="1" s="1"/>
  <c r="W569" i="1"/>
  <c r="X569" i="1" s="1"/>
  <c r="W576" i="1"/>
  <c r="X576" i="1" s="1"/>
  <c r="W583" i="1"/>
  <c r="X583" i="1" s="1"/>
  <c r="W590" i="1"/>
  <c r="X590" i="1" s="1"/>
  <c r="W597" i="1"/>
  <c r="X597" i="1" s="1"/>
  <c r="W605" i="1"/>
  <c r="X605" i="1" s="1"/>
  <c r="W612" i="1"/>
  <c r="X612" i="1" s="1"/>
  <c r="W619" i="1"/>
  <c r="X619" i="1" s="1"/>
  <c r="W626" i="1"/>
  <c r="X626" i="1" s="1"/>
  <c r="W633" i="1"/>
  <c r="X633" i="1" s="1"/>
  <c r="W641" i="1"/>
  <c r="X641" i="1" s="1"/>
  <c r="W648" i="1"/>
  <c r="X648" i="1" s="1"/>
  <c r="W655" i="1"/>
  <c r="X655" i="1" s="1"/>
  <c r="W662" i="1"/>
  <c r="X662" i="1" s="1"/>
  <c r="W668" i="1"/>
  <c r="X668" i="1" s="1"/>
  <c r="W674" i="1"/>
  <c r="X674" i="1" s="1"/>
  <c r="W680" i="1"/>
  <c r="X680" i="1" s="1"/>
  <c r="W686" i="1"/>
  <c r="X686" i="1" s="1"/>
  <c r="W692" i="1"/>
  <c r="X692" i="1" s="1"/>
  <c r="W698" i="1"/>
  <c r="X698" i="1" s="1"/>
  <c r="W704" i="1"/>
  <c r="X704" i="1" s="1"/>
  <c r="W710" i="1"/>
  <c r="X710" i="1" s="1"/>
  <c r="W716" i="1"/>
  <c r="X716" i="1" s="1"/>
  <c r="W722" i="1"/>
  <c r="X722" i="1" s="1"/>
  <c r="W6" i="1"/>
  <c r="X6" i="1" s="1"/>
  <c r="W17" i="1"/>
  <c r="X17" i="1" s="1"/>
  <c r="W29" i="1"/>
  <c r="X29" i="1" s="1"/>
  <c r="W39" i="1"/>
  <c r="X39" i="1" s="1"/>
  <c r="W50" i="1"/>
  <c r="X50" i="1" s="1"/>
  <c r="W60" i="1"/>
  <c r="X60" i="1" s="1"/>
  <c r="W71" i="1"/>
  <c r="W83" i="1"/>
  <c r="X83" i="1" s="1"/>
  <c r="W93" i="1"/>
  <c r="X93" i="1" s="1"/>
  <c r="W104" i="1"/>
  <c r="X104" i="1" s="1"/>
  <c r="W114" i="1"/>
  <c r="X114" i="1" s="1"/>
  <c r="W125" i="1"/>
  <c r="X125" i="1" s="1"/>
  <c r="W137" i="1"/>
  <c r="X137" i="1" s="1"/>
  <c r="W147" i="1"/>
  <c r="X147" i="1" s="1"/>
  <c r="W158" i="1"/>
  <c r="X158" i="1" s="1"/>
  <c r="W168" i="1"/>
  <c r="X168" i="1" s="1"/>
  <c r="W179" i="1"/>
  <c r="X179" i="1" s="1"/>
  <c r="W191" i="1"/>
  <c r="X191" i="1" s="1"/>
  <c r="W201" i="1"/>
  <c r="X201" i="1" s="1"/>
  <c r="W212" i="1"/>
  <c r="X212" i="1" s="1"/>
  <c r="W222" i="1"/>
  <c r="X222" i="1" s="1"/>
  <c r="W233" i="1"/>
  <c r="X233" i="1" s="1"/>
  <c r="W245" i="1"/>
  <c r="X245" i="1" s="1"/>
  <c r="W255" i="1"/>
  <c r="X255" i="1" s="1"/>
  <c r="W266" i="1"/>
  <c r="X266" i="1" s="1"/>
  <c r="W276" i="1"/>
  <c r="X276" i="1" s="1"/>
  <c r="W287" i="1"/>
  <c r="X287" i="1" s="1"/>
  <c r="W299" i="1"/>
  <c r="X299" i="1" s="1"/>
  <c r="W309" i="1"/>
  <c r="X309" i="1" s="1"/>
  <c r="W320" i="1"/>
  <c r="X320" i="1" s="1"/>
  <c r="W330" i="1"/>
  <c r="X330" i="1" s="1"/>
  <c r="W341" i="1"/>
  <c r="X341" i="1" s="1"/>
  <c r="W353" i="1"/>
  <c r="X353" i="1" s="1"/>
  <c r="W363" i="1"/>
  <c r="X363" i="1" s="1"/>
  <c r="W374" i="1"/>
  <c r="X374" i="1" s="1"/>
  <c r="W383" i="1"/>
  <c r="X383" i="1" s="1"/>
  <c r="W391" i="1"/>
  <c r="X391" i="1" s="1"/>
  <c r="W401" i="1"/>
  <c r="X401" i="1" s="1"/>
  <c r="W409" i="1"/>
  <c r="X409" i="1" s="1"/>
  <c r="W417" i="1"/>
  <c r="X417" i="1" s="1"/>
  <c r="W426" i="1"/>
  <c r="X426" i="1" s="1"/>
  <c r="W434" i="1"/>
  <c r="X434" i="1" s="1"/>
  <c r="W444" i="1"/>
  <c r="X444" i="1" s="1"/>
  <c r="W452" i="1"/>
  <c r="X452" i="1" s="1"/>
  <c r="W461" i="1"/>
  <c r="X461" i="1" s="1"/>
  <c r="W469" i="1"/>
  <c r="X469" i="1" s="1"/>
  <c r="W477" i="1"/>
  <c r="X477" i="1" s="1"/>
  <c r="W487" i="1"/>
  <c r="X487" i="1" s="1"/>
  <c r="W495" i="1"/>
  <c r="X495" i="1" s="1"/>
  <c r="W504" i="1"/>
  <c r="X504" i="1" s="1"/>
  <c r="W512" i="1"/>
  <c r="X512" i="1" s="1"/>
  <c r="W519" i="1"/>
  <c r="X519" i="1" s="1"/>
  <c r="W527" i="1"/>
  <c r="X527" i="1" s="1"/>
  <c r="W534" i="1"/>
  <c r="X534" i="1" s="1"/>
  <c r="W541" i="1"/>
  <c r="X541" i="1" s="1"/>
  <c r="W548" i="1"/>
  <c r="X548" i="1" s="1"/>
  <c r="W555" i="1"/>
  <c r="X555" i="1" s="1"/>
  <c r="W563" i="1"/>
  <c r="X563" i="1" s="1"/>
  <c r="W570" i="1"/>
  <c r="X570" i="1" s="1"/>
  <c r="W577" i="1"/>
  <c r="X577" i="1" s="1"/>
  <c r="W584" i="1"/>
  <c r="X584" i="1" s="1"/>
  <c r="W591" i="1"/>
  <c r="X591" i="1" s="1"/>
  <c r="W599" i="1"/>
  <c r="X599" i="1" s="1"/>
  <c r="W606" i="1"/>
  <c r="X606" i="1" s="1"/>
  <c r="W613" i="1"/>
  <c r="X613" i="1" s="1"/>
  <c r="W620" i="1"/>
  <c r="X620" i="1" s="1"/>
  <c r="W627" i="1"/>
  <c r="X627" i="1" s="1"/>
  <c r="W635" i="1"/>
  <c r="X635" i="1" s="1"/>
  <c r="W642" i="1"/>
  <c r="X642" i="1" s="1"/>
  <c r="W649" i="1"/>
  <c r="X649" i="1" s="1"/>
  <c r="W656" i="1"/>
  <c r="X656" i="1" s="1"/>
  <c r="W663" i="1"/>
  <c r="X663" i="1" s="1"/>
  <c r="W669" i="1"/>
  <c r="X669" i="1" s="1"/>
  <c r="W675" i="1"/>
  <c r="X675" i="1" s="1"/>
  <c r="W681" i="1"/>
  <c r="X681" i="1" s="1"/>
  <c r="W687" i="1"/>
  <c r="X687" i="1" s="1"/>
  <c r="W693" i="1"/>
  <c r="X693" i="1" s="1"/>
  <c r="W699" i="1"/>
  <c r="X699" i="1" s="1"/>
  <c r="W705" i="1"/>
  <c r="X705" i="1" s="1"/>
  <c r="W711" i="1"/>
  <c r="X711" i="1" s="1"/>
  <c r="W717" i="1"/>
  <c r="X717" i="1" s="1"/>
  <c r="W723" i="1"/>
  <c r="X723" i="1" s="1"/>
  <c r="W729" i="1"/>
  <c r="X729" i="1" s="1"/>
  <c r="W735" i="1"/>
  <c r="X735" i="1" s="1"/>
  <c r="W741" i="1"/>
  <c r="X741" i="1" s="1"/>
  <c r="W11" i="1"/>
  <c r="X11" i="1" s="1"/>
  <c r="W24" i="1"/>
  <c r="X24" i="1" s="1"/>
  <c r="W42" i="1"/>
  <c r="X42" i="1" s="1"/>
  <c r="W57" i="1"/>
  <c r="X57" i="1" s="1"/>
  <c r="W75" i="1"/>
  <c r="X75" i="1" s="1"/>
  <c r="W89" i="1"/>
  <c r="X89" i="1" s="1"/>
  <c r="W107" i="1"/>
  <c r="X107" i="1" s="1"/>
  <c r="W122" i="1"/>
  <c r="X122" i="1" s="1"/>
  <c r="W140" i="1"/>
  <c r="X140" i="1" s="1"/>
  <c r="W155" i="1"/>
  <c r="X155" i="1" s="1"/>
  <c r="W173" i="1"/>
  <c r="X173" i="1" s="1"/>
  <c r="W186" i="1"/>
  <c r="X186" i="1" s="1"/>
  <c r="W204" i="1"/>
  <c r="X204" i="1" s="1"/>
  <c r="W219" i="1"/>
  <c r="X219" i="1" s="1"/>
  <c r="W237" i="1"/>
  <c r="X237" i="1" s="1"/>
  <c r="W251" i="1"/>
  <c r="X251" i="1" s="1"/>
  <c r="W269" i="1"/>
  <c r="X269" i="1" s="1"/>
  <c r="W284" i="1"/>
  <c r="X284" i="1" s="1"/>
  <c r="W302" i="1"/>
  <c r="X302" i="1" s="1"/>
  <c r="W317" i="1"/>
  <c r="X317" i="1" s="1"/>
  <c r="W335" i="1"/>
  <c r="X335" i="1" s="1"/>
  <c r="W348" i="1"/>
  <c r="X348" i="1" s="1"/>
  <c r="W366" i="1"/>
  <c r="X366" i="1" s="1"/>
  <c r="W380" i="1"/>
  <c r="X380" i="1" s="1"/>
  <c r="W395" i="1"/>
  <c r="X395" i="1" s="1"/>
  <c r="W405" i="1"/>
  <c r="X405" i="1" s="1"/>
  <c r="W420" i="1"/>
  <c r="X420" i="1" s="1"/>
  <c r="W432" i="1"/>
  <c r="X432" i="1" s="1"/>
  <c r="W446" i="1"/>
  <c r="X446" i="1" s="1"/>
  <c r="W458" i="1"/>
  <c r="X458" i="1" s="1"/>
  <c r="W473" i="1"/>
  <c r="X473" i="1" s="1"/>
  <c r="W483" i="1"/>
  <c r="X483" i="1" s="1"/>
  <c r="W498" i="1"/>
  <c r="X498" i="1" s="1"/>
  <c r="W510" i="1"/>
  <c r="X510" i="1" s="1"/>
  <c r="W522" i="1"/>
  <c r="X522" i="1" s="1"/>
  <c r="W531" i="1"/>
  <c r="X531" i="1" s="1"/>
  <c r="W543" i="1"/>
  <c r="X543" i="1" s="1"/>
  <c r="W553" i="1"/>
  <c r="X553" i="1" s="1"/>
  <c r="W565" i="1"/>
  <c r="X565" i="1" s="1"/>
  <c r="W575" i="1"/>
  <c r="X575" i="1" s="1"/>
  <c r="W587" i="1"/>
  <c r="X587" i="1" s="1"/>
  <c r="W596" i="1"/>
  <c r="X596" i="1" s="1"/>
  <c r="W608" i="1"/>
  <c r="X608" i="1" s="1"/>
  <c r="W618" i="1"/>
  <c r="X618" i="1" s="1"/>
  <c r="W630" i="1"/>
  <c r="X630" i="1" s="1"/>
  <c r="W639" i="1"/>
  <c r="X639" i="1" s="1"/>
  <c r="W651" i="1"/>
  <c r="X651" i="1" s="1"/>
  <c r="W661" i="1"/>
  <c r="X661" i="1" s="1"/>
  <c r="W671" i="1"/>
  <c r="X671" i="1" s="1"/>
  <c r="W679" i="1"/>
  <c r="X679" i="1" s="1"/>
  <c r="W689" i="1"/>
  <c r="X689" i="1" s="1"/>
  <c r="W697" i="1"/>
  <c r="X697" i="1" s="1"/>
  <c r="W707" i="1"/>
  <c r="X707" i="1" s="1"/>
  <c r="W715" i="1"/>
  <c r="X715" i="1" s="1"/>
  <c r="W725" i="1"/>
  <c r="X725" i="1" s="1"/>
  <c r="W732" i="1"/>
  <c r="X732" i="1" s="1"/>
  <c r="W739" i="1"/>
  <c r="X739" i="1" s="1"/>
  <c r="W746" i="1"/>
  <c r="X746" i="1" s="1"/>
  <c r="W752" i="1"/>
  <c r="X752" i="1" s="1"/>
  <c r="W758" i="1"/>
  <c r="X758" i="1" s="1"/>
  <c r="W764" i="1"/>
  <c r="X764" i="1" s="1"/>
  <c r="W770" i="1"/>
  <c r="X770" i="1" s="1"/>
  <c r="W776" i="1"/>
  <c r="X776" i="1" s="1"/>
  <c r="W782" i="1"/>
  <c r="X782" i="1" s="1"/>
  <c r="W788" i="1"/>
  <c r="X788" i="1" s="1"/>
  <c r="W794" i="1"/>
  <c r="X794" i="1" s="1"/>
  <c r="W800" i="1"/>
  <c r="X800" i="1" s="1"/>
  <c r="W806" i="1"/>
  <c r="X806" i="1" s="1"/>
  <c r="W812" i="1"/>
  <c r="X812" i="1" s="1"/>
  <c r="W818" i="1"/>
  <c r="X818" i="1" s="1"/>
  <c r="W824" i="1"/>
  <c r="X824" i="1" s="1"/>
  <c r="W830" i="1"/>
  <c r="X830" i="1" s="1"/>
  <c r="W836" i="1"/>
  <c r="X836" i="1" s="1"/>
  <c r="W842" i="1"/>
  <c r="X842" i="1" s="1"/>
  <c r="W848" i="1"/>
  <c r="X848" i="1" s="1"/>
  <c r="W854" i="1"/>
  <c r="X854" i="1" s="1"/>
  <c r="W860" i="1"/>
  <c r="X860" i="1" s="1"/>
  <c r="W866" i="1"/>
  <c r="X866" i="1" s="1"/>
  <c r="W872" i="1"/>
  <c r="X872" i="1" s="1"/>
  <c r="W878" i="1"/>
  <c r="X878" i="1" s="1"/>
  <c r="W884" i="1"/>
  <c r="X884" i="1" s="1"/>
  <c r="W890" i="1"/>
  <c r="X890" i="1" s="1"/>
  <c r="W896" i="1"/>
  <c r="X896" i="1" s="1"/>
  <c r="W902" i="1"/>
  <c r="X902" i="1" s="1"/>
  <c r="W908" i="1"/>
  <c r="X908" i="1" s="1"/>
  <c r="W914" i="1"/>
  <c r="X914" i="1" s="1"/>
  <c r="W920" i="1"/>
  <c r="X920" i="1" s="1"/>
  <c r="W926" i="1"/>
  <c r="X926" i="1" s="1"/>
  <c r="W932" i="1"/>
  <c r="X932" i="1" s="1"/>
  <c r="W938" i="1"/>
  <c r="X938" i="1" s="1"/>
  <c r="W944" i="1"/>
  <c r="X944" i="1" s="1"/>
  <c r="W950" i="1"/>
  <c r="X950" i="1" s="1"/>
  <c r="W956" i="1"/>
  <c r="X956" i="1" s="1"/>
  <c r="W962" i="1"/>
  <c r="X962" i="1" s="1"/>
  <c r="W968" i="1"/>
  <c r="X968" i="1" s="1"/>
  <c r="W974" i="1"/>
  <c r="X974" i="1" s="1"/>
  <c r="W980" i="1"/>
  <c r="X980" i="1" s="1"/>
  <c r="W986" i="1"/>
  <c r="X986" i="1" s="1"/>
  <c r="W992" i="1"/>
  <c r="X992" i="1" s="1"/>
  <c r="W998" i="1"/>
  <c r="X998" i="1" s="1"/>
  <c r="W12" i="1"/>
  <c r="X12" i="1" s="1"/>
  <c r="W30" i="1"/>
  <c r="X30" i="1" s="1"/>
  <c r="W44" i="1"/>
  <c r="X44" i="1" s="1"/>
  <c r="W62" i="1"/>
  <c r="X62" i="1" s="1"/>
  <c r="W77" i="1"/>
  <c r="X77" i="1" s="1"/>
  <c r="W95" i="1"/>
  <c r="X95" i="1" s="1"/>
  <c r="W110" i="1"/>
  <c r="X110" i="1" s="1"/>
  <c r="W128" i="1"/>
  <c r="X128" i="1" s="1"/>
  <c r="W141" i="1"/>
  <c r="X141" i="1" s="1"/>
  <c r="W159" i="1"/>
  <c r="X159" i="1" s="1"/>
  <c r="W174" i="1"/>
  <c r="X174" i="1" s="1"/>
  <c r="W192" i="1"/>
  <c r="X192" i="1" s="1"/>
  <c r="W206" i="1"/>
  <c r="X206" i="1" s="1"/>
  <c r="W224" i="1"/>
  <c r="X224" i="1" s="1"/>
  <c r="W239" i="1"/>
  <c r="X239" i="1" s="1"/>
  <c r="W257" i="1"/>
  <c r="X257" i="1" s="1"/>
  <c r="W272" i="1"/>
  <c r="X272" i="1" s="1"/>
  <c r="W290" i="1"/>
  <c r="X290" i="1" s="1"/>
  <c r="W303" i="1"/>
  <c r="X303" i="1" s="1"/>
  <c r="W321" i="1"/>
  <c r="X321" i="1" s="1"/>
  <c r="W336" i="1"/>
  <c r="X336" i="1" s="1"/>
  <c r="W354" i="1"/>
  <c r="X354" i="1" s="1"/>
  <c r="W368" i="1"/>
  <c r="X368" i="1" s="1"/>
  <c r="W384" i="1"/>
  <c r="X384" i="1" s="1"/>
  <c r="W396" i="1"/>
  <c r="X396" i="1" s="1"/>
  <c r="W410" i="1"/>
  <c r="X410" i="1" s="1"/>
  <c r="W422" i="1"/>
  <c r="X422" i="1" s="1"/>
  <c r="W437" i="1"/>
  <c r="X437" i="1" s="1"/>
  <c r="W447" i="1"/>
  <c r="X447" i="1" s="1"/>
  <c r="W462" i="1"/>
  <c r="X462" i="1" s="1"/>
  <c r="W474" i="1"/>
  <c r="X474" i="1" s="1"/>
  <c r="W488" i="1"/>
  <c r="X488" i="1" s="1"/>
  <c r="W499" i="1"/>
  <c r="X499" i="1" s="1"/>
  <c r="W513" i="1"/>
  <c r="X513" i="1" s="1"/>
  <c r="W523" i="1"/>
  <c r="X523" i="1" s="1"/>
  <c r="W535" i="1"/>
  <c r="X535" i="1" s="1"/>
  <c r="W545" i="1"/>
  <c r="X545" i="1" s="1"/>
  <c r="W557" i="1"/>
  <c r="X557" i="1" s="1"/>
  <c r="W566" i="1"/>
  <c r="X566" i="1" s="1"/>
  <c r="W578" i="1"/>
  <c r="X578" i="1" s="1"/>
  <c r="W588" i="1"/>
  <c r="X588" i="1" s="1"/>
  <c r="W600" i="1"/>
  <c r="X600" i="1" s="1"/>
  <c r="W609" i="1"/>
  <c r="X609" i="1" s="1"/>
  <c r="W621" i="1"/>
  <c r="X621" i="1" s="1"/>
  <c r="W631" i="1"/>
  <c r="X631" i="1" s="1"/>
  <c r="W643" i="1"/>
  <c r="X643" i="1" s="1"/>
  <c r="W653" i="1"/>
  <c r="X653" i="1" s="1"/>
  <c r="W664" i="1"/>
  <c r="X664" i="1" s="1"/>
  <c r="W672" i="1"/>
  <c r="X672" i="1" s="1"/>
  <c r="W682" i="1"/>
  <c r="X682" i="1" s="1"/>
  <c r="W690" i="1"/>
  <c r="X690" i="1" s="1"/>
  <c r="W700" i="1"/>
  <c r="X700" i="1" s="1"/>
  <c r="W708" i="1"/>
  <c r="X708" i="1" s="1"/>
  <c r="W718" i="1"/>
  <c r="X718" i="1" s="1"/>
  <c r="W726" i="1"/>
  <c r="X726" i="1" s="1"/>
  <c r="W733" i="1"/>
  <c r="X733" i="1" s="1"/>
  <c r="W740" i="1"/>
  <c r="X740" i="1" s="1"/>
  <c r="W747" i="1"/>
  <c r="X747" i="1" s="1"/>
  <c r="W753" i="1"/>
  <c r="X753" i="1" s="1"/>
  <c r="W759" i="1"/>
  <c r="X759" i="1" s="1"/>
  <c r="W765" i="1"/>
  <c r="X765" i="1" s="1"/>
  <c r="W771" i="1"/>
  <c r="X771" i="1" s="1"/>
  <c r="W777" i="1"/>
  <c r="X777" i="1" s="1"/>
  <c r="W783" i="1"/>
  <c r="X783" i="1" s="1"/>
  <c r="W789" i="1"/>
  <c r="X789" i="1" s="1"/>
  <c r="W795" i="1"/>
  <c r="X795" i="1" s="1"/>
  <c r="W801" i="1"/>
  <c r="X801" i="1" s="1"/>
  <c r="W807" i="1"/>
  <c r="X807" i="1" s="1"/>
  <c r="W813" i="1"/>
  <c r="X813" i="1" s="1"/>
  <c r="W819" i="1"/>
  <c r="X819" i="1" s="1"/>
  <c r="W825" i="1"/>
  <c r="X825" i="1" s="1"/>
  <c r="W831" i="1"/>
  <c r="X831" i="1" s="1"/>
  <c r="W837" i="1"/>
  <c r="X837" i="1" s="1"/>
  <c r="W843" i="1"/>
  <c r="X843" i="1" s="1"/>
  <c r="W849" i="1"/>
  <c r="X849" i="1" s="1"/>
  <c r="W855" i="1"/>
  <c r="X855" i="1" s="1"/>
  <c r="W861" i="1"/>
  <c r="X861" i="1" s="1"/>
  <c r="W867" i="1"/>
  <c r="X867" i="1" s="1"/>
  <c r="W873" i="1"/>
  <c r="X873" i="1" s="1"/>
  <c r="W879" i="1"/>
  <c r="X879" i="1" s="1"/>
  <c r="W885" i="1"/>
  <c r="X885" i="1" s="1"/>
  <c r="W891" i="1"/>
  <c r="X891" i="1" s="1"/>
  <c r="W897" i="1"/>
  <c r="X897" i="1" s="1"/>
  <c r="W903" i="1"/>
  <c r="X903" i="1" s="1"/>
  <c r="W909" i="1"/>
  <c r="X909" i="1" s="1"/>
  <c r="X71" i="1"/>
  <c r="X23" i="1"/>
  <c r="X215" i="1"/>
  <c r="X131" i="1"/>
  <c r="W9" i="1"/>
  <c r="X9" i="1" s="1"/>
  <c r="W18" i="1"/>
  <c r="W27" i="1"/>
  <c r="X27" i="1" s="1"/>
  <c r="W36" i="1"/>
  <c r="X36" i="1" s="1"/>
  <c r="W45" i="1"/>
  <c r="X45" i="1" s="1"/>
  <c r="W54" i="1"/>
  <c r="X54" i="1" s="1"/>
  <c r="W63" i="1"/>
  <c r="X63" i="1" s="1"/>
  <c r="W72" i="1"/>
  <c r="X72" i="1" s="1"/>
  <c r="W81" i="1"/>
  <c r="X81" i="1" s="1"/>
  <c r="W90" i="1"/>
  <c r="X90" i="1" s="1"/>
  <c r="W99" i="1"/>
  <c r="X99" i="1" s="1"/>
  <c r="W108" i="1"/>
  <c r="X108" i="1" s="1"/>
  <c r="W117" i="1"/>
  <c r="X117" i="1" s="1"/>
  <c r="W126" i="1"/>
  <c r="X126" i="1" s="1"/>
  <c r="W135" i="1"/>
  <c r="X135" i="1" s="1"/>
  <c r="W144" i="1"/>
  <c r="X144" i="1" s="1"/>
  <c r="W153" i="1"/>
  <c r="X153" i="1" s="1"/>
  <c r="W162" i="1"/>
  <c r="X162" i="1" s="1"/>
  <c r="W171" i="1"/>
  <c r="X171" i="1" s="1"/>
  <c r="W180" i="1"/>
  <c r="X180" i="1" s="1"/>
  <c r="W189" i="1"/>
  <c r="X189" i="1" s="1"/>
  <c r="W198" i="1"/>
  <c r="X198" i="1" s="1"/>
  <c r="W207" i="1"/>
  <c r="X207" i="1" s="1"/>
  <c r="W216" i="1"/>
  <c r="X216" i="1" s="1"/>
  <c r="W225" i="1"/>
  <c r="X225" i="1" s="1"/>
  <c r="W234" i="1"/>
  <c r="X234" i="1" s="1"/>
  <c r="W243" i="1"/>
  <c r="X243" i="1" s="1"/>
  <c r="W252" i="1"/>
  <c r="X252" i="1" s="1"/>
  <c r="W261" i="1"/>
  <c r="X261" i="1" s="1"/>
  <c r="W270" i="1"/>
  <c r="X270" i="1" s="1"/>
  <c r="W279" i="1"/>
  <c r="X279" i="1" s="1"/>
  <c r="W288" i="1"/>
  <c r="X288" i="1" s="1"/>
  <c r="W297" i="1"/>
  <c r="X297" i="1" s="1"/>
  <c r="W306" i="1"/>
  <c r="X306" i="1" s="1"/>
  <c r="W315" i="1"/>
  <c r="X315" i="1" s="1"/>
  <c r="W324" i="1"/>
  <c r="X324" i="1" s="1"/>
  <c r="W333" i="1"/>
  <c r="X333" i="1" s="1"/>
  <c r="W342" i="1"/>
  <c r="X342" i="1" s="1"/>
  <c r="W351" i="1"/>
  <c r="X351" i="1" s="1"/>
  <c r="W360" i="1"/>
  <c r="X360" i="1" s="1"/>
  <c r="W369" i="1"/>
  <c r="X369" i="1" s="1"/>
  <c r="W378" i="1"/>
  <c r="X378" i="1" s="1"/>
  <c r="W385" i="1"/>
  <c r="X385" i="1" s="1"/>
  <c r="W392" i="1"/>
  <c r="X392" i="1" s="1"/>
  <c r="W399" i="1"/>
  <c r="X399" i="1" s="1"/>
  <c r="W407" i="1"/>
  <c r="X407" i="1" s="1"/>
  <c r="W414" i="1"/>
  <c r="X414" i="1" s="1"/>
  <c r="W421" i="1"/>
  <c r="X421" i="1" s="1"/>
  <c r="W428" i="1"/>
  <c r="X428" i="1" s="1"/>
  <c r="W435" i="1"/>
  <c r="X435" i="1" s="1"/>
  <c r="W443" i="1"/>
  <c r="X443" i="1" s="1"/>
  <c r="W450" i="1"/>
  <c r="X450" i="1" s="1"/>
  <c r="W457" i="1"/>
  <c r="X457" i="1" s="1"/>
  <c r="W464" i="1"/>
  <c r="X464" i="1" s="1"/>
  <c r="W471" i="1"/>
  <c r="X471" i="1" s="1"/>
  <c r="W479" i="1"/>
  <c r="X479" i="1" s="1"/>
  <c r="W486" i="1"/>
  <c r="X486" i="1" s="1"/>
  <c r="W493" i="1"/>
  <c r="X493" i="1" s="1"/>
  <c r="W500" i="1"/>
  <c r="X500" i="1" s="1"/>
  <c r="W507" i="1"/>
  <c r="X507" i="1" s="1"/>
  <c r="W514" i="1"/>
  <c r="X514" i="1" s="1"/>
  <c r="W520" i="1"/>
  <c r="X520" i="1" s="1"/>
  <c r="W526" i="1"/>
  <c r="X526" i="1" s="1"/>
  <c r="W532" i="1"/>
  <c r="X532" i="1" s="1"/>
  <c r="W538" i="1"/>
  <c r="X538" i="1" s="1"/>
  <c r="W544" i="1"/>
  <c r="X544" i="1" s="1"/>
  <c r="W550" i="1"/>
  <c r="X550" i="1" s="1"/>
  <c r="W556" i="1"/>
  <c r="X556" i="1" s="1"/>
  <c r="W562" i="1"/>
  <c r="X562" i="1" s="1"/>
  <c r="W568" i="1"/>
  <c r="X568" i="1" s="1"/>
  <c r="W574" i="1"/>
  <c r="X574" i="1" s="1"/>
  <c r="W580" i="1"/>
  <c r="X580" i="1" s="1"/>
  <c r="W586" i="1"/>
  <c r="X586" i="1" s="1"/>
  <c r="W592" i="1"/>
  <c r="X592" i="1" s="1"/>
  <c r="W598" i="1"/>
  <c r="X598" i="1" s="1"/>
  <c r="W604" i="1"/>
  <c r="X604" i="1" s="1"/>
  <c r="W610" i="1"/>
  <c r="X610" i="1" s="1"/>
  <c r="W616" i="1"/>
  <c r="X616" i="1" s="1"/>
  <c r="W622" i="1"/>
  <c r="X622" i="1" s="1"/>
  <c r="W628" i="1"/>
  <c r="X628" i="1" s="1"/>
  <c r="W634" i="1"/>
  <c r="X634" i="1" s="1"/>
  <c r="W640" i="1"/>
  <c r="X640" i="1" s="1"/>
  <c r="W646" i="1"/>
  <c r="X646" i="1" s="1"/>
  <c r="W652" i="1"/>
  <c r="X652" i="1" s="1"/>
  <c r="W658" i="1"/>
  <c r="X658" i="1" s="1"/>
  <c r="X18" i="1"/>
  <c r="X1019" i="1"/>
  <c r="X119" i="1"/>
  <c r="X730" i="1"/>
  <c r="X742" i="1"/>
  <c r="X754" i="1"/>
  <c r="X766" i="1"/>
  <c r="X778" i="1"/>
  <c r="X790" i="1"/>
  <c r="X802" i="1"/>
  <c r="X814" i="1"/>
  <c r="X826" i="1"/>
  <c r="X838" i="1"/>
  <c r="X850" i="1"/>
  <c r="X862" i="1"/>
  <c r="X874" i="1"/>
  <c r="X886" i="1"/>
  <c r="X898" i="1"/>
  <c r="X910" i="1"/>
  <c r="X922" i="1"/>
  <c r="X934" i="1"/>
  <c r="X946" i="1"/>
  <c r="X958" i="1"/>
  <c r="X970" i="1"/>
  <c r="X982" i="1"/>
  <c r="X1091" i="1"/>
  <c r="X731" i="1"/>
  <c r="X743" i="1"/>
  <c r="X755" i="1"/>
  <c r="X767" i="1"/>
  <c r="X779" i="1"/>
  <c r="X791" i="1"/>
  <c r="X803" i="1"/>
  <c r="X815" i="1"/>
  <c r="X827" i="1"/>
  <c r="X839" i="1"/>
  <c r="X851" i="1"/>
  <c r="X863" i="1"/>
  <c r="X875" i="1"/>
  <c r="X887" i="1"/>
  <c r="X899" i="1"/>
  <c r="X911" i="1"/>
  <c r="X923" i="1"/>
  <c r="X935" i="1"/>
  <c r="X947" i="1"/>
  <c r="X959" i="1"/>
  <c r="X971" i="1"/>
  <c r="X983" i="1"/>
  <c r="X1061" i="1"/>
  <c r="X1097" i="1"/>
  <c r="X724" i="1"/>
  <c r="X736" i="1"/>
  <c r="X748" i="1"/>
  <c r="X760" i="1"/>
  <c r="X772" i="1"/>
  <c r="X784" i="1"/>
  <c r="X796" i="1"/>
  <c r="X808" i="1"/>
  <c r="X820" i="1"/>
  <c r="X832" i="1"/>
  <c r="X844" i="1"/>
  <c r="X856" i="1"/>
  <c r="X868" i="1"/>
  <c r="X880" i="1"/>
  <c r="X892" i="1"/>
  <c r="X904" i="1"/>
  <c r="X916" i="1"/>
  <c r="X928" i="1"/>
  <c r="X940" i="1"/>
  <c r="X952" i="1"/>
  <c r="X964" i="1"/>
  <c r="X976" i="1"/>
  <c r="X988" i="1"/>
  <c r="X1055" i="1"/>
  <c r="X737" i="1"/>
  <c r="X749" i="1"/>
  <c r="X761" i="1"/>
  <c r="X773" i="1"/>
  <c r="X785" i="1"/>
  <c r="X797" i="1"/>
  <c r="X809" i="1"/>
  <c r="X821" i="1"/>
  <c r="X833" i="1"/>
  <c r="X845" i="1"/>
  <c r="X857" i="1"/>
  <c r="X869" i="1"/>
  <c r="X881" i="1"/>
  <c r="X893" i="1"/>
  <c r="X905" i="1"/>
  <c r="X917" i="1"/>
  <c r="X929" i="1"/>
  <c r="X941" i="1"/>
  <c r="X953" i="1"/>
  <c r="X965" i="1"/>
  <c r="X977" i="1"/>
  <c r="X989" i="1"/>
  <c r="W4" i="1"/>
  <c r="X4" i="1" s="1"/>
  <c r="W10" i="1"/>
  <c r="X10" i="1" s="1"/>
  <c r="W16" i="1"/>
  <c r="X16" i="1" s="1"/>
  <c r="W22" i="1"/>
  <c r="X22" i="1" s="1"/>
  <c r="W28" i="1"/>
  <c r="X28" i="1" s="1"/>
  <c r="W34" i="1"/>
  <c r="X34" i="1" s="1"/>
  <c r="W40" i="1"/>
  <c r="X40" i="1" s="1"/>
  <c r="W46" i="1"/>
  <c r="X46" i="1" s="1"/>
  <c r="W52" i="1"/>
  <c r="X52" i="1" s="1"/>
  <c r="W58" i="1"/>
  <c r="X58" i="1" s="1"/>
  <c r="W64" i="1"/>
  <c r="X64" i="1" s="1"/>
  <c r="W70" i="1"/>
  <c r="X70" i="1" s="1"/>
  <c r="W76" i="1"/>
  <c r="X76" i="1" s="1"/>
  <c r="W82" i="1"/>
  <c r="X82" i="1" s="1"/>
  <c r="W88" i="1"/>
  <c r="X88" i="1" s="1"/>
  <c r="W94" i="1"/>
  <c r="X94" i="1" s="1"/>
  <c r="W100" i="1"/>
  <c r="X100" i="1" s="1"/>
  <c r="W106" i="1"/>
  <c r="X106" i="1" s="1"/>
  <c r="W112" i="1"/>
  <c r="X112" i="1" s="1"/>
  <c r="W118" i="1"/>
  <c r="X118" i="1" s="1"/>
  <c r="W124" i="1"/>
  <c r="X124" i="1" s="1"/>
  <c r="W130" i="1"/>
  <c r="X130" i="1" s="1"/>
  <c r="W136" i="1"/>
  <c r="X136" i="1" s="1"/>
  <c r="W142" i="1"/>
  <c r="X142" i="1" s="1"/>
  <c r="W148" i="1"/>
  <c r="X148" i="1" s="1"/>
  <c r="W154" i="1"/>
  <c r="X154" i="1" s="1"/>
  <c r="W160" i="1"/>
  <c r="X160" i="1" s="1"/>
  <c r="W166" i="1"/>
  <c r="X166" i="1" s="1"/>
  <c r="W172" i="1"/>
  <c r="X172" i="1" s="1"/>
  <c r="W178" i="1"/>
  <c r="X178" i="1" s="1"/>
  <c r="W184" i="1"/>
  <c r="X184" i="1" s="1"/>
  <c r="W190" i="1"/>
  <c r="X190" i="1" s="1"/>
  <c r="W196" i="1"/>
  <c r="X196" i="1" s="1"/>
  <c r="W202" i="1"/>
  <c r="X202" i="1" s="1"/>
  <c r="W208" i="1"/>
  <c r="X208" i="1" s="1"/>
  <c r="W214" i="1"/>
  <c r="X214" i="1" s="1"/>
  <c r="W220" i="1"/>
  <c r="X220" i="1" s="1"/>
  <c r="W226" i="1"/>
  <c r="X226" i="1" s="1"/>
  <c r="W232" i="1"/>
  <c r="X232" i="1" s="1"/>
  <c r="W238" i="1"/>
  <c r="X238" i="1" s="1"/>
  <c r="W244" i="1"/>
  <c r="X244" i="1" s="1"/>
  <c r="W250" i="1"/>
  <c r="X250" i="1" s="1"/>
  <c r="W256" i="1"/>
  <c r="X256" i="1" s="1"/>
  <c r="W262" i="1"/>
  <c r="X262" i="1" s="1"/>
  <c r="W268" i="1"/>
  <c r="X268" i="1" s="1"/>
  <c r="W274" i="1"/>
  <c r="X274" i="1" s="1"/>
  <c r="W280" i="1"/>
  <c r="X280" i="1" s="1"/>
  <c r="W286" i="1"/>
  <c r="X286" i="1" s="1"/>
  <c r="W292" i="1"/>
  <c r="X292" i="1" s="1"/>
  <c r="W298" i="1"/>
  <c r="X298" i="1" s="1"/>
  <c r="W304" i="1"/>
  <c r="X304" i="1" s="1"/>
  <c r="W310" i="1"/>
  <c r="X310" i="1" s="1"/>
  <c r="W316" i="1"/>
  <c r="X316" i="1" s="1"/>
  <c r="W322" i="1"/>
  <c r="X322" i="1" s="1"/>
  <c r="W328" i="1"/>
  <c r="X328" i="1" s="1"/>
  <c r="W334" i="1"/>
  <c r="X334" i="1" s="1"/>
  <c r="W340" i="1"/>
  <c r="X340" i="1" s="1"/>
  <c r="W346" i="1"/>
  <c r="X346" i="1" s="1"/>
  <c r="W352" i="1"/>
  <c r="X352" i="1" s="1"/>
  <c r="W358" i="1"/>
  <c r="X358" i="1" s="1"/>
  <c r="W364" i="1"/>
  <c r="X364" i="1" s="1"/>
  <c r="W370" i="1"/>
  <c r="X370" i="1" s="1"/>
  <c r="W376" i="1"/>
  <c r="X376" i="1" s="1"/>
  <c r="W382" i="1"/>
  <c r="X382" i="1" s="1"/>
  <c r="W388" i="1"/>
  <c r="X388" i="1" s="1"/>
  <c r="W394" i="1"/>
  <c r="X394" i="1" s="1"/>
  <c r="W400" i="1"/>
  <c r="X400" i="1" s="1"/>
  <c r="W406" i="1"/>
  <c r="X406" i="1" s="1"/>
  <c r="W412" i="1"/>
  <c r="X412" i="1" s="1"/>
  <c r="W418" i="1"/>
  <c r="X418" i="1" s="1"/>
  <c r="W424" i="1"/>
  <c r="X424" i="1" s="1"/>
  <c r="W430" i="1"/>
  <c r="X430" i="1" s="1"/>
  <c r="W436" i="1"/>
  <c r="X436" i="1" s="1"/>
  <c r="W442" i="1"/>
  <c r="X442" i="1" s="1"/>
  <c r="W448" i="1"/>
  <c r="X448" i="1" s="1"/>
  <c r="W454" i="1"/>
  <c r="X454" i="1" s="1"/>
  <c r="W460" i="1"/>
  <c r="X460" i="1" s="1"/>
  <c r="W466" i="1"/>
  <c r="X466" i="1" s="1"/>
  <c r="W472" i="1"/>
  <c r="X472" i="1" s="1"/>
  <c r="W478" i="1"/>
  <c r="X478" i="1" s="1"/>
  <c r="W484" i="1"/>
  <c r="X484" i="1" s="1"/>
  <c r="W490" i="1"/>
  <c r="X490" i="1" s="1"/>
  <c r="W496" i="1"/>
  <c r="X496" i="1" s="1"/>
  <c r="W502" i="1"/>
  <c r="X502" i="1" s="1"/>
  <c r="W508" i="1"/>
  <c r="X508" i="1" s="1"/>
  <c r="W7" i="1"/>
  <c r="X7" i="1" s="1"/>
  <c r="W13" i="1"/>
  <c r="X13" i="1" s="1"/>
  <c r="W19" i="1"/>
  <c r="X19" i="1" s="1"/>
  <c r="W25" i="1"/>
  <c r="X25" i="1" s="1"/>
  <c r="W31" i="1"/>
  <c r="X31" i="1" s="1"/>
  <c r="W37" i="1"/>
  <c r="X37" i="1" s="1"/>
  <c r="W43" i="1"/>
  <c r="X43" i="1" s="1"/>
  <c r="W49" i="1"/>
  <c r="X49" i="1" s="1"/>
  <c r="W55" i="1"/>
  <c r="X55" i="1" s="1"/>
  <c r="W61" i="1"/>
  <c r="X61" i="1" s="1"/>
  <c r="W67" i="1"/>
  <c r="X67" i="1" s="1"/>
  <c r="W73" i="1"/>
  <c r="X73" i="1" s="1"/>
  <c r="W79" i="1"/>
  <c r="X79" i="1" s="1"/>
  <c r="W85" i="1"/>
  <c r="X85" i="1" s="1"/>
  <c r="W91" i="1"/>
  <c r="X91" i="1" s="1"/>
  <c r="W97" i="1"/>
  <c r="X97" i="1" s="1"/>
  <c r="W103" i="1"/>
  <c r="X103" i="1" s="1"/>
  <c r="W109" i="1"/>
  <c r="X109" i="1" s="1"/>
  <c r="W115" i="1"/>
  <c r="X115" i="1" s="1"/>
  <c r="W121" i="1"/>
  <c r="X121" i="1" s="1"/>
  <c r="W127" i="1"/>
  <c r="X127" i="1" s="1"/>
  <c r="W133" i="1"/>
  <c r="X133" i="1" s="1"/>
  <c r="W139" i="1"/>
  <c r="X139" i="1" s="1"/>
  <c r="W145" i="1"/>
  <c r="X145" i="1" s="1"/>
  <c r="W151" i="1"/>
  <c r="X151" i="1" s="1"/>
  <c r="W157" i="1"/>
  <c r="X157" i="1" s="1"/>
  <c r="W163" i="1"/>
  <c r="X163" i="1" s="1"/>
  <c r="W169" i="1"/>
  <c r="X169" i="1" s="1"/>
  <c r="W175" i="1"/>
  <c r="X175" i="1" s="1"/>
  <c r="W181" i="1"/>
  <c r="X181" i="1" s="1"/>
  <c r="W187" i="1"/>
  <c r="X187" i="1" s="1"/>
  <c r="W193" i="1"/>
  <c r="X193" i="1" s="1"/>
  <c r="W199" i="1"/>
  <c r="X199" i="1" s="1"/>
  <c r="W205" i="1"/>
  <c r="X205" i="1" s="1"/>
  <c r="W211" i="1"/>
  <c r="X211" i="1" s="1"/>
  <c r="W217" i="1"/>
  <c r="X217" i="1" s="1"/>
  <c r="W223" i="1"/>
  <c r="X223" i="1" s="1"/>
  <c r="W229" i="1"/>
  <c r="X229" i="1" s="1"/>
  <c r="W235" i="1"/>
  <c r="X235" i="1" s="1"/>
  <c r="W241" i="1"/>
  <c r="X241" i="1" s="1"/>
  <c r="W247" i="1"/>
  <c r="X247" i="1" s="1"/>
  <c r="W253" i="1"/>
  <c r="X253" i="1" s="1"/>
  <c r="W259" i="1"/>
  <c r="X259" i="1" s="1"/>
  <c r="W265" i="1"/>
  <c r="X265" i="1" s="1"/>
  <c r="W271" i="1"/>
  <c r="X271" i="1" s="1"/>
  <c r="W277" i="1"/>
  <c r="X277" i="1" s="1"/>
  <c r="W283" i="1"/>
  <c r="X283" i="1" s="1"/>
  <c r="W289" i="1"/>
  <c r="X289" i="1" s="1"/>
  <c r="W295" i="1"/>
  <c r="X295" i="1" s="1"/>
  <c r="W301" i="1"/>
  <c r="X301" i="1" s="1"/>
  <c r="W307" i="1"/>
  <c r="X307" i="1" s="1"/>
  <c r="W313" i="1"/>
  <c r="X313" i="1" s="1"/>
  <c r="W319" i="1"/>
  <c r="X319" i="1" s="1"/>
  <c r="W325" i="1"/>
  <c r="X325" i="1" s="1"/>
  <c r="W331" i="1"/>
  <c r="X331" i="1" s="1"/>
  <c r="W337" i="1"/>
  <c r="X337" i="1" s="1"/>
  <c r="W343" i="1"/>
  <c r="X343" i="1" s="1"/>
  <c r="W349" i="1"/>
  <c r="X349" i="1" s="1"/>
  <c r="W355" i="1"/>
  <c r="X355" i="1" s="1"/>
  <c r="W361" i="1"/>
  <c r="X361" i="1" s="1"/>
  <c r="W367" i="1"/>
  <c r="X367" i="1" s="1"/>
  <c r="W373" i="1"/>
  <c r="X373" i="1" s="1"/>
  <c r="X993" i="1"/>
  <c r="X87" i="1"/>
  <c r="X111" i="1"/>
  <c r="X183" i="1"/>
  <c r="X1005" i="1"/>
  <c r="X1041" i="1"/>
  <c r="X51" i="1"/>
  <c r="X195" i="1"/>
  <c r="X1077" i="1"/>
  <c r="O24" i="1"/>
  <c r="O150" i="1"/>
  <c r="O186" i="1"/>
  <c r="O96" i="1"/>
  <c r="O42" i="1"/>
  <c r="O408" i="1"/>
  <c r="O292" i="1"/>
  <c r="O809" i="1"/>
  <c r="O316" i="1"/>
  <c r="O454" i="1"/>
  <c r="O328" i="1"/>
  <c r="O394" i="1"/>
  <c r="O466" i="1"/>
  <c r="O472" i="1"/>
  <c r="O478" i="1"/>
  <c r="O484" i="1"/>
  <c r="O490" i="1"/>
  <c r="O496" i="1"/>
  <c r="O502" i="1"/>
  <c r="O508" i="1"/>
  <c r="O514" i="1"/>
  <c r="O334" i="1"/>
  <c r="O418" i="1"/>
  <c r="O996" i="1"/>
  <c r="O18" i="1"/>
  <c r="O36" i="1"/>
  <c r="O54" i="1"/>
  <c r="O108" i="1"/>
  <c r="O1104" i="1"/>
  <c r="O60" i="1"/>
  <c r="O114" i="1"/>
  <c r="O174" i="1"/>
  <c r="O210" i="1"/>
  <c r="O246" i="1"/>
  <c r="O282" i="1"/>
  <c r="O318" i="1"/>
  <c r="O72" i="1"/>
  <c r="O126" i="1"/>
  <c r="O348" i="1"/>
  <c r="O78" i="1"/>
  <c r="O780" i="1"/>
  <c r="O132" i="1"/>
  <c r="O462" i="1"/>
  <c r="O468" i="1"/>
  <c r="O474" i="1"/>
  <c r="O480" i="1"/>
  <c r="O522" i="1"/>
  <c r="O528" i="1"/>
  <c r="O534" i="1"/>
  <c r="O540" i="1"/>
  <c r="O546" i="1"/>
  <c r="O552" i="1"/>
  <c r="O804" i="1"/>
  <c r="O144" i="1"/>
  <c r="O642" i="1"/>
  <c r="O648" i="1"/>
  <c r="O1032" i="1"/>
  <c r="O222" i="1"/>
  <c r="O258" i="1"/>
  <c r="O294" i="1"/>
  <c r="O330" i="1"/>
  <c r="O444" i="1"/>
  <c r="O232" i="1"/>
  <c r="O268" i="1"/>
  <c r="O304" i="1"/>
  <c r="O346" i="1"/>
  <c r="O382" i="1"/>
  <c r="O592" i="1"/>
  <c r="O598" i="1"/>
  <c r="O610" i="1"/>
  <c r="O616" i="1"/>
  <c r="O622" i="1"/>
  <c r="O628" i="1"/>
  <c r="O634" i="1"/>
  <c r="O1008" i="1"/>
  <c r="O1044" i="1"/>
  <c r="O1050" i="1"/>
  <c r="O365" i="1"/>
  <c r="O401" i="1"/>
  <c r="O461" i="1"/>
  <c r="O467" i="1"/>
  <c r="O473" i="1"/>
  <c r="O479" i="1"/>
  <c r="O485" i="1"/>
  <c r="O491" i="1"/>
  <c r="O497" i="1"/>
  <c r="O503" i="1"/>
  <c r="O509" i="1"/>
  <c r="O515" i="1"/>
  <c r="O521" i="1"/>
  <c r="O527" i="1"/>
  <c r="O533" i="1"/>
  <c r="O539" i="1"/>
  <c r="O545" i="1"/>
  <c r="O551" i="1"/>
  <c r="O557" i="1"/>
  <c r="O563" i="1"/>
  <c r="O569" i="1"/>
  <c r="O575" i="1"/>
  <c r="O581" i="1"/>
  <c r="O587" i="1"/>
  <c r="O683" i="1"/>
  <c r="O707" i="1"/>
  <c r="O737" i="1"/>
  <c r="O767" i="1"/>
  <c r="O437" i="1"/>
  <c r="O593" i="1"/>
  <c r="O599" i="1"/>
  <c r="O605" i="1"/>
  <c r="O611" i="1"/>
  <c r="O617" i="1"/>
  <c r="O623" i="1"/>
  <c r="O629" i="1"/>
  <c r="O635" i="1"/>
  <c r="O713" i="1"/>
  <c r="O743" i="1"/>
  <c r="O821" i="1"/>
  <c r="O341" i="1"/>
  <c r="O377" i="1"/>
  <c r="O413" i="1"/>
  <c r="O689" i="1"/>
  <c r="O719" i="1"/>
  <c r="O749" i="1"/>
  <c r="O773" i="1"/>
  <c r="O797" i="1"/>
  <c r="O353" i="1"/>
  <c r="O425" i="1"/>
  <c r="O449" i="1"/>
  <c r="O671" i="1"/>
  <c r="O677" i="1"/>
  <c r="O701" i="1"/>
  <c r="O725" i="1"/>
  <c r="O755" i="1"/>
  <c r="O1074" i="1"/>
  <c r="O643" i="1"/>
  <c r="O794" i="1"/>
  <c r="O727" i="1"/>
  <c r="O661" i="1"/>
  <c r="O406" i="1"/>
  <c r="O442" i="1"/>
  <c r="O520" i="1"/>
  <c r="O526" i="1"/>
  <c r="O538" i="1"/>
  <c r="O544" i="1"/>
  <c r="O550" i="1"/>
  <c r="O430" i="1"/>
  <c r="O556" i="1"/>
  <c r="O562" i="1"/>
  <c r="O574" i="1"/>
  <c r="O580" i="1"/>
  <c r="O586" i="1"/>
  <c r="O168" i="1"/>
  <c r="O204" i="1"/>
  <c r="O240" i="1"/>
  <c r="O276" i="1"/>
  <c r="O312" i="1"/>
  <c r="O384" i="1"/>
  <c r="O456" i="1"/>
  <c r="O806" i="1"/>
  <c r="O1026" i="1"/>
  <c r="O1062" i="1"/>
  <c r="O1068" i="1"/>
  <c r="O1098" i="1"/>
  <c r="O180" i="1"/>
  <c r="O206" i="1"/>
  <c r="O216" i="1"/>
  <c r="O242" i="1"/>
  <c r="O252" i="1"/>
  <c r="O278" i="1"/>
  <c r="O288" i="1"/>
  <c r="O314" i="1"/>
  <c r="O324" i="1"/>
  <c r="O372" i="1"/>
  <c r="O486" i="1"/>
  <c r="O492" i="1"/>
  <c r="O498" i="1"/>
  <c r="O504" i="1"/>
  <c r="O510" i="1"/>
  <c r="O516" i="1"/>
  <c r="O1002" i="1"/>
  <c r="O1038" i="1"/>
  <c r="O156" i="1"/>
  <c r="O192" i="1"/>
  <c r="O228" i="1"/>
  <c r="O264" i="1"/>
  <c r="O300" i="1"/>
  <c r="O336" i="1"/>
  <c r="O396" i="1"/>
  <c r="O432" i="1"/>
  <c r="O558" i="1"/>
  <c r="O564" i="1"/>
  <c r="O570" i="1"/>
  <c r="O576" i="1"/>
  <c r="O582" i="1"/>
  <c r="O588" i="1"/>
  <c r="O1014" i="1"/>
  <c r="O1056" i="1"/>
  <c r="O1086" i="1"/>
  <c r="O12" i="1"/>
  <c r="O30" i="1"/>
  <c r="O48" i="1"/>
  <c r="O66" i="1"/>
  <c r="O84" i="1"/>
  <c r="O102" i="1"/>
  <c r="O120" i="1"/>
  <c r="O138" i="1"/>
  <c r="O162" i="1"/>
  <c r="O188" i="1"/>
  <c r="O198" i="1"/>
  <c r="O224" i="1"/>
  <c r="O234" i="1"/>
  <c r="O260" i="1"/>
  <c r="O270" i="1"/>
  <c r="O296" i="1"/>
  <c r="O306" i="1"/>
  <c r="O360" i="1"/>
  <c r="O420" i="1"/>
  <c r="O594" i="1"/>
  <c r="O600" i="1"/>
  <c r="O606" i="1"/>
  <c r="O612" i="1"/>
  <c r="O618" i="1"/>
  <c r="O624" i="1"/>
  <c r="O630" i="1"/>
  <c r="O636" i="1"/>
  <c r="O792" i="1"/>
  <c r="O1020" i="1"/>
  <c r="O1092" i="1"/>
  <c r="O619" i="1"/>
  <c r="O625" i="1"/>
  <c r="O631" i="1"/>
  <c r="O637" i="1"/>
  <c r="O655" i="1"/>
  <c r="O787" i="1"/>
  <c r="O673" i="1"/>
  <c r="O691" i="1"/>
  <c r="O709" i="1"/>
  <c r="O739" i="1"/>
  <c r="O757" i="1"/>
  <c r="O775" i="1"/>
  <c r="O679" i="1"/>
  <c r="O697" i="1"/>
  <c r="O715" i="1"/>
  <c r="O745" i="1"/>
  <c r="O763" i="1"/>
  <c r="O811" i="1"/>
  <c r="O823" i="1"/>
  <c r="O733" i="1"/>
  <c r="O667" i="1"/>
  <c r="O685" i="1"/>
  <c r="O703" i="1"/>
  <c r="O721" i="1"/>
  <c r="O751" i="1"/>
  <c r="O769" i="1"/>
  <c r="O799" i="1"/>
  <c r="O782" i="1"/>
  <c r="O1080" i="1"/>
  <c r="O14" i="1"/>
  <c r="O32" i="1"/>
  <c r="O50" i="1"/>
  <c r="O68" i="1"/>
  <c r="O86" i="1"/>
  <c r="O104" i="1"/>
  <c r="O122" i="1"/>
  <c r="O140" i="1"/>
  <c r="O158" i="1"/>
  <c r="O470" i="1"/>
  <c r="O506" i="1"/>
  <c r="O542" i="1"/>
  <c r="O578" i="1"/>
  <c r="O614" i="1"/>
  <c r="O620" i="1"/>
  <c r="O626" i="1"/>
  <c r="O632" i="1"/>
  <c r="O638" i="1"/>
  <c r="O1076" i="1"/>
  <c r="O476" i="1"/>
  <c r="O512" i="1"/>
  <c r="O548" i="1"/>
  <c r="O584" i="1"/>
  <c r="O1010" i="1"/>
  <c r="O1028" i="1"/>
  <c r="O1046" i="1"/>
  <c r="O1064" i="1"/>
  <c r="O1094" i="1"/>
  <c r="O326" i="1"/>
  <c r="O20" i="1"/>
  <c r="O38" i="1"/>
  <c r="O56" i="1"/>
  <c r="O74" i="1"/>
  <c r="O92" i="1"/>
  <c r="O176" i="1"/>
  <c r="O194" i="1"/>
  <c r="O212" i="1"/>
  <c r="O230" i="1"/>
  <c r="O332" i="1"/>
  <c r="O482" i="1"/>
  <c r="O518" i="1"/>
  <c r="O554" i="1"/>
  <c r="O590" i="1"/>
  <c r="O1082" i="1"/>
  <c r="O110" i="1"/>
  <c r="O128" i="1"/>
  <c r="O146" i="1"/>
  <c r="O164" i="1"/>
  <c r="O248" i="1"/>
  <c r="O266" i="1"/>
  <c r="O284" i="1"/>
  <c r="O302" i="1"/>
  <c r="O488" i="1"/>
  <c r="O524" i="1"/>
  <c r="O560" i="1"/>
  <c r="O596" i="1"/>
  <c r="O998" i="1"/>
  <c r="O1016" i="1"/>
  <c r="O1034" i="1"/>
  <c r="O1052" i="1"/>
  <c r="O1070" i="1"/>
  <c r="O1100" i="1"/>
  <c r="O26" i="1"/>
  <c r="O44" i="1"/>
  <c r="O62" i="1"/>
  <c r="O80" i="1"/>
  <c r="O98" i="1"/>
  <c r="O182" i="1"/>
  <c r="O200" i="1"/>
  <c r="O218" i="1"/>
  <c r="O236" i="1"/>
  <c r="O320" i="1"/>
  <c r="O494" i="1"/>
  <c r="O530" i="1"/>
  <c r="O566" i="1"/>
  <c r="O602" i="1"/>
  <c r="O650" i="1"/>
  <c r="O116" i="1"/>
  <c r="O134" i="1"/>
  <c r="O152" i="1"/>
  <c r="O170" i="1"/>
  <c r="O254" i="1"/>
  <c r="O272" i="1"/>
  <c r="O290" i="1"/>
  <c r="O308" i="1"/>
  <c r="O464" i="1"/>
  <c r="O500" i="1"/>
  <c r="O536" i="1"/>
  <c r="O572" i="1"/>
  <c r="O608" i="1"/>
  <c r="O1004" i="1"/>
  <c r="O1022" i="1"/>
  <c r="O1040" i="1"/>
  <c r="O1058" i="1"/>
  <c r="O1088" i="1"/>
  <c r="O1106" i="1"/>
  <c r="O808" i="1"/>
  <c r="O532" i="1"/>
  <c r="O568" i="1"/>
  <c r="O604" i="1"/>
  <c r="O375" i="1"/>
  <c r="O447" i="1"/>
  <c r="O339" i="1"/>
  <c r="O411" i="1"/>
  <c r="O669" i="1"/>
  <c r="O681" i="1"/>
  <c r="O693" i="1"/>
  <c r="O705" i="1"/>
  <c r="O717" i="1"/>
  <c r="O729" i="1"/>
  <c r="O741" i="1"/>
  <c r="O753" i="1"/>
  <c r="O765" i="1"/>
  <c r="O777" i="1"/>
  <c r="O789" i="1"/>
  <c r="O351" i="1"/>
  <c r="O387" i="1"/>
  <c r="O423" i="1"/>
  <c r="O459" i="1"/>
  <c r="O645" i="1"/>
  <c r="O657" i="1"/>
  <c r="O675" i="1"/>
  <c r="O687" i="1"/>
  <c r="O699" i="1"/>
  <c r="O711" i="1"/>
  <c r="O723" i="1"/>
  <c r="O735" i="1"/>
  <c r="O747" i="1"/>
  <c r="O759" i="1"/>
  <c r="O771" i="1"/>
  <c r="O363" i="1"/>
  <c r="O399" i="1"/>
  <c r="O435" i="1"/>
  <c r="I10" i="1"/>
  <c r="AA10" i="1" l="1"/>
  <c r="R10" i="1"/>
</calcChain>
</file>

<file path=xl/connections.xml><?xml version="1.0" encoding="utf-8"?>
<connections xmlns="http://schemas.openxmlformats.org/spreadsheetml/2006/main">
  <connection id="1" name="datostest2" type="6" refreshedVersion="6" background="1" saveData="1">
    <textPr codePage="437" sourceFile="C:\Users\NikoDh\Google Drive\College\Dinamica y Control de Procesos\0. Programas\Termociclador\datostest2.txt" comma="1">
      <textFields count="3">
        <textField/>
        <textField/>
        <textField/>
      </textFields>
    </textPr>
  </connection>
  <connection id="2" name="datostest21" type="6" refreshedVersion="6" background="1" saveData="1">
    <textPr codePage="437" sourceFile="C:\Users\NikoDh\Google Drive\College\Dinamica y Control de Procesos\0. Programas\Termociclador\datostest2.txt" comma="1">
      <textFields count="3">
        <textField/>
        <textField/>
        <textField/>
      </textFields>
    </textPr>
  </connection>
  <connection id="3" name="datostest211" type="6" refreshedVersion="6" background="1" saveData="1">
    <textPr codePage="437" sourceFile="C:\Users\NikoDh\Google Drive\College\Dinamica y Control de Procesos\0. Programas\Termociclador\datostest2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<sst xmlns="http://schemas.openxmlformats.org/spreadsheetml/2006/main" count="45" uniqueCount="16">
  <si>
    <t>time</t>
  </si>
  <si>
    <t>Temp</t>
  </si>
  <si>
    <t>semilla</t>
  </si>
  <si>
    <t>k0</t>
  </si>
  <si>
    <t>tau</t>
  </si>
  <si>
    <t>tau2</t>
  </si>
  <si>
    <t>tau3</t>
  </si>
  <si>
    <t>Du</t>
  </si>
  <si>
    <t>taun</t>
  </si>
  <si>
    <t>error</t>
  </si>
  <si>
    <t>Temp Calc</t>
  </si>
  <si>
    <t>t</t>
  </si>
  <si>
    <t>ORDEN 1</t>
  </si>
  <si>
    <t>ORDEN 2</t>
  </si>
  <si>
    <t xml:space="preserve">ORDEN 2 dinamica numerador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</si>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</sst>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6.0185185185185182E-2"/>
          <c:w val="0.87753018372703417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v>orden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Hoja1!$T$3:$T$1502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9.9999999999900169E-3</c:v>
                </c:pt>
                <c:pt idx="2">
                  <c:v>1.9999999999999574E-2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4.9999999999990052E-2</c:v>
                </c:pt>
                <c:pt idx="6">
                  <c:v>5.9999999999999609E-2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8.9999999999990088E-2</c:v>
                </c:pt>
                <c:pt idx="10">
                  <c:v>9.9999999999989875E-2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0.12999999999999012</c:v>
                </c:pt>
                <c:pt idx="14">
                  <c:v>0.13999999999998991</c:v>
                </c:pt>
                <c:pt idx="15">
                  <c:v>0.15000000000000036</c:v>
                </c:pt>
                <c:pt idx="16">
                  <c:v>0.16000000000000014</c:v>
                </c:pt>
                <c:pt idx="17">
                  <c:v>0.16999999999999016</c:v>
                </c:pt>
                <c:pt idx="18">
                  <c:v>0.17999999999998995</c:v>
                </c:pt>
                <c:pt idx="19">
                  <c:v>0.19000000000000039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0.21999999999998998</c:v>
                </c:pt>
                <c:pt idx="23">
                  <c:v>0.23000000000000043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0.25999999999999002</c:v>
                </c:pt>
                <c:pt idx="27">
                  <c:v>0.26999999999999957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0.29999999999999005</c:v>
                </c:pt>
                <c:pt idx="31">
                  <c:v>0.30999999999999961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0.33999999999999009</c:v>
                </c:pt>
                <c:pt idx="35">
                  <c:v>0.34999999999999964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0.37999999999999012</c:v>
                </c:pt>
                <c:pt idx="39">
                  <c:v>0.38999999999998991</c:v>
                </c:pt>
                <c:pt idx="40">
                  <c:v>0.40000000000000036</c:v>
                </c:pt>
                <c:pt idx="41">
                  <c:v>0.41000000000000014</c:v>
                </c:pt>
                <c:pt idx="42">
                  <c:v>0.41999999999999016</c:v>
                </c:pt>
                <c:pt idx="43">
                  <c:v>0.42999999999998995</c:v>
                </c:pt>
                <c:pt idx="44">
                  <c:v>0.44000000000000039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0.46999999999998998</c:v>
                </c:pt>
                <c:pt idx="48">
                  <c:v>0.48000000000000043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0.50999999999999002</c:v>
                </c:pt>
                <c:pt idx="52">
                  <c:v>0.51999999999999957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0.54999999999999005</c:v>
                </c:pt>
                <c:pt idx="56">
                  <c:v>0.55999999999999961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0.58999999999999009</c:v>
                </c:pt>
                <c:pt idx="60">
                  <c:v>0.59999999999998987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0.62999999999999012</c:v>
                </c:pt>
                <c:pt idx="64">
                  <c:v>0.63999999999998991</c:v>
                </c:pt>
                <c:pt idx="65">
                  <c:v>0.65000000000000036</c:v>
                </c:pt>
                <c:pt idx="66">
                  <c:v>0.66000000000000014</c:v>
                </c:pt>
                <c:pt idx="67">
                  <c:v>0.66999999999999016</c:v>
                </c:pt>
                <c:pt idx="68">
                  <c:v>0.67999999999998995</c:v>
                </c:pt>
                <c:pt idx="69">
                  <c:v>0.69000000000000039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0.71999999999998998</c:v>
                </c:pt>
                <c:pt idx="73">
                  <c:v>0.73000000000000043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0.75999999999999002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0.79999999999999005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0.83999999999999009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0.87999999999999012</c:v>
                </c:pt>
                <c:pt idx="89">
                  <c:v>0.88999999999998991</c:v>
                </c:pt>
                <c:pt idx="90">
                  <c:v>0.90000000000000036</c:v>
                </c:pt>
                <c:pt idx="91">
                  <c:v>0.91000000000000014</c:v>
                </c:pt>
                <c:pt idx="92">
                  <c:v>0.91999999999999016</c:v>
                </c:pt>
                <c:pt idx="93">
                  <c:v>0.92999999999998995</c:v>
                </c:pt>
                <c:pt idx="94">
                  <c:v>0.94000000000000039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0.96999999999998998</c:v>
                </c:pt>
                <c:pt idx="98">
                  <c:v>0.98000000000000043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1.0499999999999901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1.0899999999999901</c:v>
                </c:pt>
                <c:pt idx="110">
                  <c:v>1.0999999999999899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1.1299999999999901</c:v>
                </c:pt>
                <c:pt idx="114">
                  <c:v>1.1399999999999997</c:v>
                </c:pt>
                <c:pt idx="115">
                  <c:v>1.1500000000000004</c:v>
                </c:pt>
                <c:pt idx="116">
                  <c:v>1.1600000000000001</c:v>
                </c:pt>
                <c:pt idx="117">
                  <c:v>1.1699999999999902</c:v>
                </c:pt>
                <c:pt idx="118">
                  <c:v>1.1799999999999899</c:v>
                </c:pt>
                <c:pt idx="119">
                  <c:v>1.1900000000000004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</c:v>
                </c:pt>
                <c:pt idx="123">
                  <c:v>1.2300000000000004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1.2999999999999901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1.3399999999999901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1.3799999999999901</c:v>
                </c:pt>
                <c:pt idx="139">
                  <c:v>1.3899999999999997</c:v>
                </c:pt>
                <c:pt idx="140">
                  <c:v>1.4000000000000004</c:v>
                </c:pt>
                <c:pt idx="141">
                  <c:v>1.4100000000000001</c:v>
                </c:pt>
                <c:pt idx="142">
                  <c:v>1.4199999999999902</c:v>
                </c:pt>
                <c:pt idx="143">
                  <c:v>1.4299999999999899</c:v>
                </c:pt>
                <c:pt idx="144">
                  <c:v>1.4400000000000004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</c:v>
                </c:pt>
                <c:pt idx="148">
                  <c:v>1.4800000000000004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1.5499999999999901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1.5899999999999901</c:v>
                </c:pt>
                <c:pt idx="160">
                  <c:v>1.5999999999999899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1.6299999999999901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1.6699999999999902</c:v>
                </c:pt>
                <c:pt idx="168">
                  <c:v>1.6799999999999899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1.7999999999999901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1.8399999999999901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1.8799999999999901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1.9199999999999902</c:v>
                </c:pt>
                <c:pt idx="193">
                  <c:v>1.9299999999999899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2.0599999999999996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2.3099999999999996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</c:v>
                </c:pt>
                <c:pt idx="248">
                  <c:v>2.4800000000000004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2.5199999999999996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2.5599999999999996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2.6799999999999899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2.7699999999999996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2.8099999999999996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3.0099999999999891</c:v>
                </c:pt>
                <c:pt idx="302">
                  <c:v>3.0199999999999907</c:v>
                </c:pt>
                <c:pt idx="303">
                  <c:v>3.0299999999999905</c:v>
                </c:pt>
                <c:pt idx="304">
                  <c:v>3.0399999999999991</c:v>
                </c:pt>
                <c:pt idx="305">
                  <c:v>3.0500000000000007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3.0899999999999892</c:v>
                </c:pt>
                <c:pt idx="310">
                  <c:v>3.0999999999999908</c:v>
                </c:pt>
                <c:pt idx="311">
                  <c:v>3.1099999999999905</c:v>
                </c:pt>
                <c:pt idx="312">
                  <c:v>3.1199999999999992</c:v>
                </c:pt>
                <c:pt idx="313">
                  <c:v>3.1300000000000008</c:v>
                </c:pt>
                <c:pt idx="314">
                  <c:v>3.1400000000000006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3.1699999999999893</c:v>
                </c:pt>
                <c:pt idx="318">
                  <c:v>3.1799999999999908</c:v>
                </c:pt>
                <c:pt idx="319">
                  <c:v>3.1899999999999906</c:v>
                </c:pt>
                <c:pt idx="320">
                  <c:v>3.1999999999999904</c:v>
                </c:pt>
                <c:pt idx="321">
                  <c:v>3.2100000000000009</c:v>
                </c:pt>
                <c:pt idx="322">
                  <c:v>3.2200000000000006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3.2599999999999891</c:v>
                </c:pt>
                <c:pt idx="327">
                  <c:v>3.2699999999999907</c:v>
                </c:pt>
                <c:pt idx="328">
                  <c:v>3.2799999999999905</c:v>
                </c:pt>
                <c:pt idx="329">
                  <c:v>3.2899999999999991</c:v>
                </c:pt>
                <c:pt idx="330">
                  <c:v>3.3000000000000007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3.3399999999999892</c:v>
                </c:pt>
                <c:pt idx="335">
                  <c:v>3.3499999999999908</c:v>
                </c:pt>
                <c:pt idx="336">
                  <c:v>3.3599999999999905</c:v>
                </c:pt>
                <c:pt idx="337">
                  <c:v>3.3699999999999992</c:v>
                </c:pt>
                <c:pt idx="338">
                  <c:v>3.3800000000000008</c:v>
                </c:pt>
                <c:pt idx="339">
                  <c:v>3.3900000000000006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3.4199999999999893</c:v>
                </c:pt>
                <c:pt idx="343">
                  <c:v>3.4299999999999908</c:v>
                </c:pt>
                <c:pt idx="344">
                  <c:v>3.4399999999999906</c:v>
                </c:pt>
                <c:pt idx="345">
                  <c:v>3.4499999999999904</c:v>
                </c:pt>
                <c:pt idx="346">
                  <c:v>3.4600000000000009</c:v>
                </c:pt>
                <c:pt idx="347">
                  <c:v>3.4700000000000006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3.5099999999999891</c:v>
                </c:pt>
                <c:pt idx="352">
                  <c:v>3.5199999999999907</c:v>
                </c:pt>
                <c:pt idx="353">
                  <c:v>3.5299999999999905</c:v>
                </c:pt>
                <c:pt idx="354">
                  <c:v>3.5399999999999991</c:v>
                </c:pt>
                <c:pt idx="355">
                  <c:v>3.5500000000000007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3.5899999999999892</c:v>
                </c:pt>
                <c:pt idx="360">
                  <c:v>3.5999999999999908</c:v>
                </c:pt>
                <c:pt idx="361">
                  <c:v>3.6099999999999905</c:v>
                </c:pt>
                <c:pt idx="362">
                  <c:v>3.6199999999999992</c:v>
                </c:pt>
                <c:pt idx="363">
                  <c:v>3.6300000000000008</c:v>
                </c:pt>
                <c:pt idx="364">
                  <c:v>3.6400000000000006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3.6699999999999893</c:v>
                </c:pt>
                <c:pt idx="368">
                  <c:v>3.6799999999999908</c:v>
                </c:pt>
                <c:pt idx="369">
                  <c:v>3.6899999999999906</c:v>
                </c:pt>
                <c:pt idx="370">
                  <c:v>3.6999999999999904</c:v>
                </c:pt>
                <c:pt idx="371">
                  <c:v>3.7100000000000009</c:v>
                </c:pt>
                <c:pt idx="372">
                  <c:v>3.7200000000000006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3.7599999999999891</c:v>
                </c:pt>
                <c:pt idx="377">
                  <c:v>3.7699999999999907</c:v>
                </c:pt>
                <c:pt idx="378">
                  <c:v>3.7799999999999905</c:v>
                </c:pt>
                <c:pt idx="379">
                  <c:v>3.7899999999999991</c:v>
                </c:pt>
                <c:pt idx="380">
                  <c:v>3.8000000000000007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3.8399999999999892</c:v>
                </c:pt>
                <c:pt idx="385">
                  <c:v>3.8499999999999908</c:v>
                </c:pt>
                <c:pt idx="386">
                  <c:v>3.8599999999999905</c:v>
                </c:pt>
                <c:pt idx="387">
                  <c:v>3.8699999999999992</c:v>
                </c:pt>
                <c:pt idx="388">
                  <c:v>3.8800000000000008</c:v>
                </c:pt>
                <c:pt idx="389">
                  <c:v>3.8900000000000006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3.9199999999999893</c:v>
                </c:pt>
                <c:pt idx="393">
                  <c:v>3.9299999999999908</c:v>
                </c:pt>
                <c:pt idx="394">
                  <c:v>3.9399999999999906</c:v>
                </c:pt>
                <c:pt idx="395">
                  <c:v>3.9499999999999993</c:v>
                </c:pt>
                <c:pt idx="396">
                  <c:v>3.9600000000000009</c:v>
                </c:pt>
                <c:pt idx="397">
                  <c:v>3.9700000000000006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4.0099999999999891</c:v>
                </c:pt>
                <c:pt idx="402">
                  <c:v>4.0199999999999907</c:v>
                </c:pt>
                <c:pt idx="403">
                  <c:v>4.0299999999999905</c:v>
                </c:pt>
                <c:pt idx="404">
                  <c:v>4.0399999999999991</c:v>
                </c:pt>
                <c:pt idx="405">
                  <c:v>4.0500000000000007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4.0899999999999892</c:v>
                </c:pt>
                <c:pt idx="410">
                  <c:v>4.0999999999999908</c:v>
                </c:pt>
                <c:pt idx="411">
                  <c:v>4.1099999999999905</c:v>
                </c:pt>
                <c:pt idx="412">
                  <c:v>4.1199999999999992</c:v>
                </c:pt>
                <c:pt idx="413">
                  <c:v>4.1300000000000008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4.1699999999999893</c:v>
                </c:pt>
                <c:pt idx="418">
                  <c:v>4.1799999999999908</c:v>
                </c:pt>
                <c:pt idx="419">
                  <c:v>4.1899999999999906</c:v>
                </c:pt>
                <c:pt idx="420">
                  <c:v>4.1999999999999904</c:v>
                </c:pt>
                <c:pt idx="421">
                  <c:v>4.2100000000000009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4.2599999999999891</c:v>
                </c:pt>
                <c:pt idx="427">
                  <c:v>4.2699999999999907</c:v>
                </c:pt>
                <c:pt idx="428">
                  <c:v>4.2799999999999905</c:v>
                </c:pt>
                <c:pt idx="429">
                  <c:v>4.2899999999999991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4.3399999999999892</c:v>
                </c:pt>
                <c:pt idx="435">
                  <c:v>4.3499999999999908</c:v>
                </c:pt>
                <c:pt idx="436">
                  <c:v>4.3599999999999905</c:v>
                </c:pt>
                <c:pt idx="437">
                  <c:v>4.3699999999999992</c:v>
                </c:pt>
                <c:pt idx="438">
                  <c:v>4.3800000000000008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4.4199999999999893</c:v>
                </c:pt>
                <c:pt idx="443">
                  <c:v>4.4299999999999908</c:v>
                </c:pt>
                <c:pt idx="444">
                  <c:v>4.4399999999999906</c:v>
                </c:pt>
                <c:pt idx="445">
                  <c:v>4.4499999999999993</c:v>
                </c:pt>
                <c:pt idx="446">
                  <c:v>4.4600000000000009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4.5099999999999891</c:v>
                </c:pt>
                <c:pt idx="452">
                  <c:v>4.5199999999999907</c:v>
                </c:pt>
                <c:pt idx="453">
                  <c:v>4.5299999999999905</c:v>
                </c:pt>
                <c:pt idx="454">
                  <c:v>4.5399999999999991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4.5899999999999892</c:v>
                </c:pt>
                <c:pt idx="460">
                  <c:v>4.5999999999999908</c:v>
                </c:pt>
                <c:pt idx="461">
                  <c:v>4.6099999999999905</c:v>
                </c:pt>
                <c:pt idx="462">
                  <c:v>4.6199999999999992</c:v>
                </c:pt>
                <c:pt idx="463">
                  <c:v>4.6300000000000008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4.6699999999999893</c:v>
                </c:pt>
                <c:pt idx="468">
                  <c:v>4.6799999999999908</c:v>
                </c:pt>
                <c:pt idx="469">
                  <c:v>4.6899999999999906</c:v>
                </c:pt>
                <c:pt idx="470">
                  <c:v>4.6999999999999993</c:v>
                </c:pt>
                <c:pt idx="471">
                  <c:v>4.7100000000000009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4.7599999999999891</c:v>
                </c:pt>
                <c:pt idx="477">
                  <c:v>4.7699999999999907</c:v>
                </c:pt>
                <c:pt idx="478">
                  <c:v>4.7799999999999905</c:v>
                </c:pt>
                <c:pt idx="479">
                  <c:v>4.7899999999999991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4.8399999999999892</c:v>
                </c:pt>
                <c:pt idx="485">
                  <c:v>4.8499999999999908</c:v>
                </c:pt>
                <c:pt idx="486">
                  <c:v>4.8599999999999905</c:v>
                </c:pt>
                <c:pt idx="487">
                  <c:v>4.8699999999999992</c:v>
                </c:pt>
                <c:pt idx="488">
                  <c:v>4.8800000000000008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4.9199999999999893</c:v>
                </c:pt>
                <c:pt idx="493">
                  <c:v>4.9299999999999908</c:v>
                </c:pt>
                <c:pt idx="494">
                  <c:v>4.9399999999999906</c:v>
                </c:pt>
                <c:pt idx="495">
                  <c:v>4.9499999999999993</c:v>
                </c:pt>
                <c:pt idx="496">
                  <c:v>4.9600000000000009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5.0299999999998999</c:v>
                </c:pt>
                <c:pt idx="504">
                  <c:v>5.0399999999999991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5.1099999999999</c:v>
                </c:pt>
                <c:pt idx="512">
                  <c:v>5.1199999999999992</c:v>
                </c:pt>
                <c:pt idx="513">
                  <c:v>5.1300000000000008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5.1999999999999993</c:v>
                </c:pt>
                <c:pt idx="521">
                  <c:v>5.2100000000000009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5.2799999999998999</c:v>
                </c:pt>
                <c:pt idx="529">
                  <c:v>5.2899999999999991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5.3599999999999</c:v>
                </c:pt>
                <c:pt idx="537">
                  <c:v>5.3699999999999992</c:v>
                </c:pt>
                <c:pt idx="538">
                  <c:v>5.3800000000000008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5.4499999999999993</c:v>
                </c:pt>
                <c:pt idx="546">
                  <c:v>5.4600000000000009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5.5299999999998999</c:v>
                </c:pt>
                <c:pt idx="554">
                  <c:v>5.5399999999999991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5.6099999999999</c:v>
                </c:pt>
                <c:pt idx="562">
                  <c:v>5.6199999999999992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5.6999999999999993</c:v>
                </c:pt>
                <c:pt idx="571">
                  <c:v>5.7100000000000009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5.7799999999998999</c:v>
                </c:pt>
                <c:pt idx="579">
                  <c:v>5.7899999999999991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5.8599999999999</c:v>
                </c:pt>
                <c:pt idx="587">
                  <c:v>5.8699999999999992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5.9499999999999993</c:v>
                </c:pt>
                <c:pt idx="596">
                  <c:v>5.9600000000000009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6.0299999999998999</c:v>
                </c:pt>
                <c:pt idx="604">
                  <c:v>6.0399999999999991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</c:v>
                </c:pt>
                <c:pt idx="612">
                  <c:v>6.1199999999999992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6.1999999999999993</c:v>
                </c:pt>
                <c:pt idx="621">
                  <c:v>6.2100000000000009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6.2799999999998999</c:v>
                </c:pt>
                <c:pt idx="629">
                  <c:v>6.2899999999999991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6.3599999999999</c:v>
                </c:pt>
                <c:pt idx="637">
                  <c:v>6.3699999999999992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6.4499999999999993</c:v>
                </c:pt>
                <c:pt idx="646">
                  <c:v>6.4600000000000009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6.5299999999998999</c:v>
                </c:pt>
                <c:pt idx="654">
                  <c:v>6.5399999999999991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6.6099999999999</c:v>
                </c:pt>
                <c:pt idx="662">
                  <c:v>6.6199999999999992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6.6899999999999995</c:v>
                </c:pt>
                <c:pt idx="670">
                  <c:v>6.6999999999999993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6.7799999999998999</c:v>
                </c:pt>
                <c:pt idx="679">
                  <c:v>6.7899999999999991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6.8599999999999</c:v>
                </c:pt>
                <c:pt idx="687">
                  <c:v>6.8699999999999992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6.9399999999999995</c:v>
                </c:pt>
                <c:pt idx="695">
                  <c:v>6.9499999999999993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7.0299999999999994</c:v>
                </c:pt>
                <c:pt idx="704">
                  <c:v>7.0399999999999991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7.1099999999999</c:v>
                </c:pt>
                <c:pt idx="712">
                  <c:v>7.1199999999999992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7.1899999999999995</c:v>
                </c:pt>
                <c:pt idx="720">
                  <c:v>7.1999999999999993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7.2799999999999994</c:v>
                </c:pt>
                <c:pt idx="729">
                  <c:v>7.2899999999999991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7.3599999999999</c:v>
                </c:pt>
                <c:pt idx="737">
                  <c:v>7.3699999999999992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7.4399999999999995</c:v>
                </c:pt>
                <c:pt idx="745">
                  <c:v>7.4499999999999993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7.5299999999999994</c:v>
                </c:pt>
                <c:pt idx="754">
                  <c:v>7.5399999999999991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7.6099999999999</c:v>
                </c:pt>
                <c:pt idx="762">
                  <c:v>7.6199999999999992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7.6899999999999995</c:v>
                </c:pt>
                <c:pt idx="770">
                  <c:v>7.6999999999999993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7.7799999999999994</c:v>
                </c:pt>
                <c:pt idx="779">
                  <c:v>7.7899999999999991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7.8599999999999</c:v>
                </c:pt>
                <c:pt idx="787">
                  <c:v>7.8699999999999992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7.9399999999999995</c:v>
                </c:pt>
                <c:pt idx="795">
                  <c:v>7.9499999999999993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10.1099999999999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10.3599999999999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11.010000000000002</c:v>
                </c:pt>
                <c:pt idx="1102">
                  <c:v>11.02</c:v>
                </c:pt>
                <c:pt idx="1103">
                  <c:v>11.030000000000001</c:v>
                </c:pt>
                <c:pt idx="1104">
                  <c:v>11.0399999999999</c:v>
                </c:pt>
                <c:pt idx="1105">
                  <c:v>11.05</c:v>
                </c:pt>
                <c:pt idx="1106">
                  <c:v>11.059999999999899</c:v>
                </c:pt>
              </c:numCache>
            </c:numRef>
          </c:xVal>
          <c:yVal>
            <c:numRef>
              <c:f>Hoja1!$W$3:$W$1502</c:f>
              <c:numCache>
                <c:formatCode>General</c:formatCode>
                <c:ptCount val="1500"/>
                <c:pt idx="0">
                  <c:v>22.850772864185199</c:v>
                </c:pt>
                <c:pt idx="1">
                  <c:v>22.952726341068342</c:v>
                </c:pt>
                <c:pt idx="2">
                  <c:v>23.054858169008668</c:v>
                </c:pt>
                <c:pt idx="3">
                  <c:v>23.15716696509153</c:v>
                </c:pt>
                <c:pt idx="4">
                  <c:v>23.259651351772195</c:v>
                </c:pt>
                <c:pt idx="5">
                  <c:v>23.362309956875819</c:v>
                </c:pt>
                <c:pt idx="6">
                  <c:v>23.465141413926244</c:v>
                </c:pt>
                <c:pt idx="7">
                  <c:v>23.56814436159803</c:v>
                </c:pt>
                <c:pt idx="8">
                  <c:v>23.671317444264417</c:v>
                </c:pt>
                <c:pt idx="9">
                  <c:v>23.774659311558949</c:v>
                </c:pt>
                <c:pt idx="10">
                  <c:v>23.878168618156312</c:v>
                </c:pt>
                <c:pt idx="11">
                  <c:v>23.981844024539452</c:v>
                </c:pt>
                <c:pt idx="12">
                  <c:v>24.085684196451634</c:v>
                </c:pt>
                <c:pt idx="13">
                  <c:v>24.189687804567658</c:v>
                </c:pt>
                <c:pt idx="14">
                  <c:v>24.293853525370601</c:v>
                </c:pt>
                <c:pt idx="15">
                  <c:v>24.398180040384656</c:v>
                </c:pt>
                <c:pt idx="16">
                  <c:v>24.502666036284758</c:v>
                </c:pt>
                <c:pt idx="17">
                  <c:v>24.607310205006147</c:v>
                </c:pt>
                <c:pt idx="18">
                  <c:v>24.712111243963559</c:v>
                </c:pt>
                <c:pt idx="19">
                  <c:v>24.817067855503272</c:v>
                </c:pt>
                <c:pt idx="20">
                  <c:v>24.922178747231879</c:v>
                </c:pt>
                <c:pt idx="21">
                  <c:v>25.02744263223547</c:v>
                </c:pt>
                <c:pt idx="22">
                  <c:v>25.132858228312497</c:v>
                </c:pt>
                <c:pt idx="23">
                  <c:v>25.238424258631316</c:v>
                </c:pt>
                <c:pt idx="24">
                  <c:v>25.344139451401414</c:v>
                </c:pt>
                <c:pt idx="25">
                  <c:v>25.450002539763833</c:v>
                </c:pt>
                <c:pt idx="26">
                  <c:v>25.556012262558276</c:v>
                </c:pt>
                <c:pt idx="27">
                  <c:v>25.662167363117636</c:v>
                </c:pt>
                <c:pt idx="28">
                  <c:v>25.768466589925534</c:v>
                </c:pt>
                <c:pt idx="29">
                  <c:v>25.8749086967259</c:v>
                </c:pt>
                <c:pt idx="30">
                  <c:v>25.981492441975028</c:v>
                </c:pt>
                <c:pt idx="31">
                  <c:v>26.088216589499122</c:v>
                </c:pt>
                <c:pt idx="32">
                  <c:v>26.195079907836746</c:v>
                </c:pt>
                <c:pt idx="33">
                  <c:v>26.30208117045801</c:v>
                </c:pt>
                <c:pt idx="34">
                  <c:v>26.409219156202919</c:v>
                </c:pt>
                <c:pt idx="35">
                  <c:v>26.516492648295092</c:v>
                </c:pt>
                <c:pt idx="36">
                  <c:v>26.623900435218449</c:v>
                </c:pt>
                <c:pt idx="37">
                  <c:v>26.731441310388451</c:v>
                </c:pt>
                <c:pt idx="38">
                  <c:v>26.839114071823342</c:v>
                </c:pt>
                <c:pt idx="39">
                  <c:v>26.94691752280168</c:v>
                </c:pt>
                <c:pt idx="40">
                  <c:v>27.054850471314385</c:v>
                </c:pt>
                <c:pt idx="41">
                  <c:v>27.162911729845558</c:v>
                </c:pt>
                <c:pt idx="42">
                  <c:v>27.271100116358802</c:v>
                </c:pt>
                <c:pt idx="43">
                  <c:v>27.379414452982125</c:v>
                </c:pt>
                <c:pt idx="44">
                  <c:v>27.487853567103866</c:v>
                </c:pt>
                <c:pt idx="45">
                  <c:v>27.596416290605529</c:v>
                </c:pt>
                <c:pt idx="46">
                  <c:v>27.705101460409765</c:v>
                </c:pt>
                <c:pt idx="47">
                  <c:v>27.813907917713223</c:v>
                </c:pt>
                <c:pt idx="48">
                  <c:v>27.92283450919205</c:v>
                </c:pt>
                <c:pt idx="49">
                  <c:v>28.031880085358043</c:v>
                </c:pt>
                <c:pt idx="50">
                  <c:v>28.141043501983305</c:v>
                </c:pt>
                <c:pt idx="51">
                  <c:v>28.250323619661899</c:v>
                </c:pt>
                <c:pt idx="52">
                  <c:v>28.359719303042702</c:v>
                </c:pt>
                <c:pt idx="53">
                  <c:v>28.469229421925334</c:v>
                </c:pt>
                <c:pt idx="54">
                  <c:v>28.578852850821765</c:v>
                </c:pt>
                <c:pt idx="55">
                  <c:v>28.688588467970028</c:v>
                </c:pt>
                <c:pt idx="56">
                  <c:v>28.798435157635595</c:v>
                </c:pt>
                <c:pt idx="57">
                  <c:v>28.908391807371636</c:v>
                </c:pt>
                <c:pt idx="58">
                  <c:v>29.018457310429994</c:v>
                </c:pt>
                <c:pt idx="59">
                  <c:v>29.12863056335021</c:v>
                </c:pt>
                <c:pt idx="60">
                  <c:v>29.238910468370499</c:v>
                </c:pt>
                <c:pt idx="61">
                  <c:v>29.349295931783896</c:v>
                </c:pt>
                <c:pt idx="62">
                  <c:v>29.45978586415745</c:v>
                </c:pt>
                <c:pt idx="63">
                  <c:v>29.570379180989743</c:v>
                </c:pt>
                <c:pt idx="64">
                  <c:v>29.681074802382142</c:v>
                </c:pt>
                <c:pt idx="65">
                  <c:v>29.791871652052478</c:v>
                </c:pt>
                <c:pt idx="66">
                  <c:v>29.902768658869299</c:v>
                </c:pt>
                <c:pt idx="67">
                  <c:v>30.013764756303935</c:v>
                </c:pt>
                <c:pt idx="68">
                  <c:v>30.124858881882542</c:v>
                </c:pt>
                <c:pt idx="69">
                  <c:v>30.236049977405273</c:v>
                </c:pt>
                <c:pt idx="70">
                  <c:v>30.347336989275071</c:v>
                </c:pt>
                <c:pt idx="71">
                  <c:v>30.458718868388043</c:v>
                </c:pt>
                <c:pt idx="72">
                  <c:v>30.570194569914321</c:v>
                </c:pt>
                <c:pt idx="73">
                  <c:v>30.681763053298027</c:v>
                </c:pt>
                <c:pt idx="74">
                  <c:v>30.793423282476482</c:v>
                </c:pt>
                <c:pt idx="75">
                  <c:v>30.905174225441819</c:v>
                </c:pt>
                <c:pt idx="76">
                  <c:v>31.01701485467936</c:v>
                </c:pt>
                <c:pt idx="77">
                  <c:v>31.128944146948442</c:v>
                </c:pt>
                <c:pt idx="78">
                  <c:v>31.240961083501571</c:v>
                </c:pt>
                <c:pt idx="79">
                  <c:v>31.353064649098144</c:v>
                </c:pt>
                <c:pt idx="80">
                  <c:v>31.465253833977037</c:v>
                </c:pt>
                <c:pt idx="81">
                  <c:v>31.577527631445655</c:v>
                </c:pt>
                <c:pt idx="82">
                  <c:v>31.68988503974294</c:v>
                </c:pt>
                <c:pt idx="83">
                  <c:v>31.802325060833898</c:v>
                </c:pt>
                <c:pt idx="84">
                  <c:v>31.914846701176707</c:v>
                </c:pt>
                <c:pt idx="85">
                  <c:v>32.027448971613154</c:v>
                </c:pt>
                <c:pt idx="86">
                  <c:v>32.14013088671107</c:v>
                </c:pt>
                <c:pt idx="87">
                  <c:v>32.252891465202708</c:v>
                </c:pt>
                <c:pt idx="88">
                  <c:v>32.365729730313504</c:v>
                </c:pt>
                <c:pt idx="89">
                  <c:v>32.478644709214137</c:v>
                </c:pt>
                <c:pt idx="90">
                  <c:v>32.5916354330205</c:v>
                </c:pt>
                <c:pt idx="91">
                  <c:v>32.704700937341698</c:v>
                </c:pt>
                <c:pt idx="92">
                  <c:v>32.817840261403283</c:v>
                </c:pt>
                <c:pt idx="93">
                  <c:v>32.931052448704818</c:v>
                </c:pt>
                <c:pt idx="94">
                  <c:v>33.0443365468007</c:v>
                </c:pt>
                <c:pt idx="95">
                  <c:v>33.157691607409717</c:v>
                </c:pt>
                <c:pt idx="96">
                  <c:v>33.271116686195924</c:v>
                </c:pt>
                <c:pt idx="97">
                  <c:v>33.384610842659001</c:v>
                </c:pt>
                <c:pt idx="98">
                  <c:v>33.498173140353458</c:v>
                </c:pt>
                <c:pt idx="99">
                  <c:v>33.611802646998228</c:v>
                </c:pt>
                <c:pt idx="100">
                  <c:v>33.725498434257453</c:v>
                </c:pt>
                <c:pt idx="101">
                  <c:v>33.839259577630962</c:v>
                </c:pt>
                <c:pt idx="102">
                  <c:v>33.953085156563787</c:v>
                </c:pt>
                <c:pt idx="103">
                  <c:v>34.066974254665382</c:v>
                </c:pt>
                <c:pt idx="104">
                  <c:v>34.180925959161684</c:v>
                </c:pt>
                <c:pt idx="105">
                  <c:v>34.29493936122384</c:v>
                </c:pt>
                <c:pt idx="106">
                  <c:v>34.409013555968244</c:v>
                </c:pt>
                <c:pt idx="107">
                  <c:v>34.523147642675717</c:v>
                </c:pt>
                <c:pt idx="108">
                  <c:v>34.637340723914761</c:v>
                </c:pt>
                <c:pt idx="109">
                  <c:v>34.751591906527892</c:v>
                </c:pt>
                <c:pt idx="110">
                  <c:v>34.865900301302844</c:v>
                </c:pt>
                <c:pt idx="111">
                  <c:v>34.980265022534255</c:v>
                </c:pt>
                <c:pt idx="112">
                  <c:v>35.094685188242792</c:v>
                </c:pt>
                <c:pt idx="113">
                  <c:v>35.209159920723138</c:v>
                </c:pt>
                <c:pt idx="114">
                  <c:v>35.323688345557692</c:v>
                </c:pt>
                <c:pt idx="115">
                  <c:v>35.438269592493228</c:v>
                </c:pt>
                <c:pt idx="116">
                  <c:v>35.552902794783435</c:v>
                </c:pt>
                <c:pt idx="117">
                  <c:v>35.667587089517617</c:v>
                </c:pt>
                <c:pt idx="118">
                  <c:v>35.782321617620745</c:v>
                </c:pt>
                <c:pt idx="119">
                  <c:v>35.897105523524658</c:v>
                </c:pt>
                <c:pt idx="120">
                  <c:v>36.011937955606427</c:v>
                </c:pt>
                <c:pt idx="121">
                  <c:v>36.126818065750001</c:v>
                </c:pt>
                <c:pt idx="122">
                  <c:v>36.241745009674979</c:v>
                </c:pt>
                <c:pt idx="123">
                  <c:v>36.356717946498243</c:v>
                </c:pt>
                <c:pt idx="124">
                  <c:v>36.471736039281915</c:v>
                </c:pt>
                <c:pt idx="125">
                  <c:v>36.586798455033339</c:v>
                </c:pt>
                <c:pt idx="126">
                  <c:v>36.701904363280448</c:v>
                </c:pt>
                <c:pt idx="127">
                  <c:v>36.817052938592283</c:v>
                </c:pt>
                <c:pt idx="128">
                  <c:v>36.932243358168073</c:v>
                </c:pt>
                <c:pt idx="129">
                  <c:v>37.047474802933067</c:v>
                </c:pt>
                <c:pt idx="130">
                  <c:v>37.162746458086552</c:v>
                </c:pt>
                <c:pt idx="131">
                  <c:v>37.278057511348365</c:v>
                </c:pt>
                <c:pt idx="132">
                  <c:v>37.393407154821936</c:v>
                </c:pt>
                <c:pt idx="133">
                  <c:v>37.508794583788806</c:v>
                </c:pt>
                <c:pt idx="134">
                  <c:v>37.624218997256577</c:v>
                </c:pt>
                <c:pt idx="135">
                  <c:v>37.739679597410955</c:v>
                </c:pt>
                <c:pt idx="136">
                  <c:v>37.855175590382878</c:v>
                </c:pt>
                <c:pt idx="137">
                  <c:v>37.970706185700564</c:v>
                </c:pt>
                <c:pt idx="138">
                  <c:v>38.086270595960762</c:v>
                </c:pt>
                <c:pt idx="139">
                  <c:v>38.201868038034213</c:v>
                </c:pt>
                <c:pt idx="140">
                  <c:v>38.317497731421831</c:v>
                </c:pt>
                <c:pt idx="141">
                  <c:v>38.433158899460153</c:v>
                </c:pt>
                <c:pt idx="142">
                  <c:v>38.548850769321383</c:v>
                </c:pt>
                <c:pt idx="143">
                  <c:v>38.664572570588689</c:v>
                </c:pt>
                <c:pt idx="144">
                  <c:v>38.78032353733844</c:v>
                </c:pt>
                <c:pt idx="145">
                  <c:v>38.89610290649631</c:v>
                </c:pt>
                <c:pt idx="146">
                  <c:v>39.0119099183853</c:v>
                </c:pt>
                <c:pt idx="147">
                  <c:v>39.127743816944843</c:v>
                </c:pt>
                <c:pt idx="148">
                  <c:v>39.24360384907331</c:v>
                </c:pt>
                <c:pt idx="149">
                  <c:v>39.359489265614329</c:v>
                </c:pt>
                <c:pt idx="150">
                  <c:v>39.475399320479994</c:v>
                </c:pt>
                <c:pt idx="151">
                  <c:v>39.591333270541384</c:v>
                </c:pt>
                <c:pt idx="152">
                  <c:v>39.707290376614779</c:v>
                </c:pt>
                <c:pt idx="153">
                  <c:v>39.823269902365794</c:v>
                </c:pt>
                <c:pt idx="154">
                  <c:v>39.939271115076536</c:v>
                </c:pt>
                <c:pt idx="155">
                  <c:v>40.055293285097591</c:v>
                </c:pt>
                <c:pt idx="156">
                  <c:v>40.171335686396048</c:v>
                </c:pt>
                <c:pt idx="157">
                  <c:v>40.287397595678712</c:v>
                </c:pt>
                <c:pt idx="158">
                  <c:v>40.403478293268883</c:v>
                </c:pt>
                <c:pt idx="159">
                  <c:v>40.519577062777529</c:v>
                </c:pt>
                <c:pt idx="160">
                  <c:v>40.635693190664981</c:v>
                </c:pt>
                <c:pt idx="161">
                  <c:v>40.751825967227191</c:v>
                </c:pt>
                <c:pt idx="162">
                  <c:v>40.867974685499874</c:v>
                </c:pt>
                <c:pt idx="163">
                  <c:v>40.984138641806439</c:v>
                </c:pt>
                <c:pt idx="164">
                  <c:v>41.100317135757983</c:v>
                </c:pt>
                <c:pt idx="165">
                  <c:v>41.216509469814959</c:v>
                </c:pt>
                <c:pt idx="166">
                  <c:v>41.332714950273441</c:v>
                </c:pt>
                <c:pt idx="167">
                  <c:v>41.448932885950086</c:v>
                </c:pt>
                <c:pt idx="168">
                  <c:v>41.56516258927801</c:v>
                </c:pt>
                <c:pt idx="169">
                  <c:v>41.6814033753205</c:v>
                </c:pt>
                <c:pt idx="170">
                  <c:v>41.79765456275728</c:v>
                </c:pt>
                <c:pt idx="171">
                  <c:v>41.913915473007847</c:v>
                </c:pt>
                <c:pt idx="172">
                  <c:v>42.030185430888977</c:v>
                </c:pt>
                <c:pt idx="173">
                  <c:v>42.1464637639572</c:v>
                </c:pt>
                <c:pt idx="174">
                  <c:v>42.262749803385489</c:v>
                </c:pt>
                <c:pt idx="175">
                  <c:v>42.379042882757815</c:v>
                </c:pt>
                <c:pt idx="176">
                  <c:v>42.4953423392746</c:v>
                </c:pt>
                <c:pt idx="177">
                  <c:v>42.61164751287604</c:v>
                </c:pt>
                <c:pt idx="178">
                  <c:v>42.727957746680403</c:v>
                </c:pt>
                <c:pt idx="179">
                  <c:v>42.844272386874493</c:v>
                </c:pt>
                <c:pt idx="180">
                  <c:v>42.96059078238487</c:v>
                </c:pt>
                <c:pt idx="181">
                  <c:v>43.076912285316169</c:v>
                </c:pt>
                <c:pt idx="182">
                  <c:v>43.193236250731978</c:v>
                </c:pt>
                <c:pt idx="183">
                  <c:v>43.309562037093173</c:v>
                </c:pt>
                <c:pt idx="184">
                  <c:v>43.425889005161991</c:v>
                </c:pt>
                <c:pt idx="185">
                  <c:v>43.542216519207571</c:v>
                </c:pt>
                <c:pt idx="186">
                  <c:v>43.6585439461292</c:v>
                </c:pt>
                <c:pt idx="187">
                  <c:v>43.77487065556592</c:v>
                </c:pt>
                <c:pt idx="188">
                  <c:v>43.891196020773208</c:v>
                </c:pt>
                <c:pt idx="189">
                  <c:v>44.007519417527156</c:v>
                </c:pt>
                <c:pt idx="190">
                  <c:v>44.123840224453154</c:v>
                </c:pt>
                <c:pt idx="191">
                  <c:v>44.240157823245127</c:v>
                </c:pt>
                <c:pt idx="192">
                  <c:v>44.356471598007971</c:v>
                </c:pt>
                <c:pt idx="193">
                  <c:v>44.472780936791821</c:v>
                </c:pt>
                <c:pt idx="194">
                  <c:v>44.58908522940024</c:v>
                </c:pt>
                <c:pt idx="195">
                  <c:v>44.705383869034101</c:v>
                </c:pt>
                <c:pt idx="196">
                  <c:v>44.821676251743582</c:v>
                </c:pt>
                <c:pt idx="197">
                  <c:v>44.937961776428224</c:v>
                </c:pt>
                <c:pt idx="198">
                  <c:v>45.054239844508118</c:v>
                </c:pt>
                <c:pt idx="199">
                  <c:v>45.170509860800657</c:v>
                </c:pt>
                <c:pt idx="200">
                  <c:v>45.286771232424606</c:v>
                </c:pt>
                <c:pt idx="201">
                  <c:v>45.403023369238483</c:v>
                </c:pt>
                <c:pt idx="202">
                  <c:v>45.519265684498095</c:v>
                </c:pt>
                <c:pt idx="203">
                  <c:v>45.63549759381543</c:v>
                </c:pt>
                <c:pt idx="204">
                  <c:v>45.751718515432628</c:v>
                </c:pt>
                <c:pt idx="205">
                  <c:v>45.86792787076994</c:v>
                </c:pt>
                <c:pt idx="206">
                  <c:v>45.9841250836038</c:v>
                </c:pt>
                <c:pt idx="207">
                  <c:v>46.100309580943545</c:v>
                </c:pt>
                <c:pt idx="208">
                  <c:v>46.216480792045104</c:v>
                </c:pt>
                <c:pt idx="209">
                  <c:v>46.332638148904138</c:v>
                </c:pt>
                <c:pt idx="210">
                  <c:v>46.448781086749221</c:v>
                </c:pt>
                <c:pt idx="211">
                  <c:v>46.564909042891159</c:v>
                </c:pt>
                <c:pt idx="212">
                  <c:v>46.681021457873612</c:v>
                </c:pt>
                <c:pt idx="213">
                  <c:v>46.797117774486864</c:v>
                </c:pt>
                <c:pt idx="214">
                  <c:v>46.913197438370524</c:v>
                </c:pt>
                <c:pt idx="215">
                  <c:v>47.029259897958752</c:v>
                </c:pt>
                <c:pt idx="216">
                  <c:v>47.145304604370651</c:v>
                </c:pt>
                <c:pt idx="217">
                  <c:v>47.261331010862335</c:v>
                </c:pt>
                <c:pt idx="218">
                  <c:v>47.377338574142001</c:v>
                </c:pt>
                <c:pt idx="219">
                  <c:v>47.493326752561664</c:v>
                </c:pt>
                <c:pt idx="220">
                  <c:v>47.609295008199439</c:v>
                </c:pt>
                <c:pt idx="221">
                  <c:v>47.725242804886847</c:v>
                </c:pt>
                <c:pt idx="222">
                  <c:v>47.841169609523945</c:v>
                </c:pt>
                <c:pt idx="223">
                  <c:v>47.957074891312175</c:v>
                </c:pt>
                <c:pt idx="224">
                  <c:v>48.072958122247492</c:v>
                </c:pt>
                <c:pt idx="225">
                  <c:v>48.188818776736866</c:v>
                </c:pt>
                <c:pt idx="226">
                  <c:v>48.304656331872209</c:v>
                </c:pt>
                <c:pt idx="227">
                  <c:v>48.420470267320781</c:v>
                </c:pt>
                <c:pt idx="228">
                  <c:v>48.536260065325223</c:v>
                </c:pt>
                <c:pt idx="229">
                  <c:v>48.652025210429542</c:v>
                </c:pt>
                <c:pt idx="230">
                  <c:v>48.767765189972309</c:v>
                </c:pt>
                <c:pt idx="231">
                  <c:v>48.883479493593462</c:v>
                </c:pt>
                <c:pt idx="232">
                  <c:v>48.999167613672704</c:v>
                </c:pt>
                <c:pt idx="233">
                  <c:v>49.114829044891117</c:v>
                </c:pt>
                <c:pt idx="234">
                  <c:v>49.230463284559931</c:v>
                </c:pt>
                <c:pt idx="235">
                  <c:v>49.346069832620557</c:v>
                </c:pt>
                <c:pt idx="236">
                  <c:v>49.461648190877412</c:v>
                </c:pt>
                <c:pt idx="237">
                  <c:v>49.577197864422615</c:v>
                </c:pt>
                <c:pt idx="238">
                  <c:v>49.692718360211316</c:v>
                </c:pt>
                <c:pt idx="239">
                  <c:v>49.80820918788362</c:v>
                </c:pt>
                <c:pt idx="240">
                  <c:v>49.923669859545384</c:v>
                </c:pt>
                <c:pt idx="241">
                  <c:v>50.039099889603889</c:v>
                </c:pt>
                <c:pt idx="242">
                  <c:v>50.154498794767775</c:v>
                </c:pt>
                <c:pt idx="243">
                  <c:v>50.269866094868988</c:v>
                </c:pt>
                <c:pt idx="244">
                  <c:v>50.385201311218964</c:v>
                </c:pt>
                <c:pt idx="245">
                  <c:v>50.50050396797846</c:v>
                </c:pt>
                <c:pt idx="246">
                  <c:v>50.615773591883595</c:v>
                </c:pt>
                <c:pt idx="247">
                  <c:v>50.73100971147872</c:v>
                </c:pt>
                <c:pt idx="248">
                  <c:v>50.846211858321922</c:v>
                </c:pt>
                <c:pt idx="249">
                  <c:v>50.961379565998669</c:v>
                </c:pt>
                <c:pt idx="250">
                  <c:v>51.076512370505455</c:v>
                </c:pt>
                <c:pt idx="251">
                  <c:v>51.191609809975716</c:v>
                </c:pt>
                <c:pt idx="252">
                  <c:v>51.306671425337484</c:v>
                </c:pt>
                <c:pt idx="253">
                  <c:v>51.421696759436593</c:v>
                </c:pt>
                <c:pt idx="254">
                  <c:v>51.536685357639428</c:v>
                </c:pt>
                <c:pt idx="255">
                  <c:v>51.651636767613788</c:v>
                </c:pt>
                <c:pt idx="256">
                  <c:v>51.766550539109659</c:v>
                </c:pt>
                <c:pt idx="257">
                  <c:v>51.881426224726383</c:v>
                </c:pt>
                <c:pt idx="258">
                  <c:v>51.996263378652337</c:v>
                </c:pt>
                <c:pt idx="259">
                  <c:v>52.11106155787045</c:v>
                </c:pt>
                <c:pt idx="260">
                  <c:v>52.225820321500649</c:v>
                </c:pt>
                <c:pt idx="261">
                  <c:v>52.340539230799877</c:v>
                </c:pt>
                <c:pt idx="262">
                  <c:v>52.455217849326438</c:v>
                </c:pt>
                <c:pt idx="263">
                  <c:v>52.569855743159223</c:v>
                </c:pt>
                <c:pt idx="264">
                  <c:v>52.684452480075777</c:v>
                </c:pt>
                <c:pt idx="265">
                  <c:v>52.799007630428967</c:v>
                </c:pt>
                <c:pt idx="266">
                  <c:v>52.913520767037468</c:v>
                </c:pt>
                <c:pt idx="267">
                  <c:v>53.027991464473388</c:v>
                </c:pt>
                <c:pt idx="268">
                  <c:v>53.142419299829392</c:v>
                </c:pt>
                <c:pt idx="269">
                  <c:v>53.256803852061168</c:v>
                </c:pt>
                <c:pt idx="270">
                  <c:v>53.371144702644997</c:v>
                </c:pt>
                <c:pt idx="271">
                  <c:v>53.485441435248923</c:v>
                </c:pt>
                <c:pt idx="272">
                  <c:v>53.599693635349254</c:v>
                </c:pt>
                <c:pt idx="273">
                  <c:v>53.713900891052432</c:v>
                </c:pt>
                <c:pt idx="274">
                  <c:v>53.828062792108767</c:v>
                </c:pt>
                <c:pt idx="275">
                  <c:v>53.94217893111788</c:v>
                </c:pt>
                <c:pt idx="276">
                  <c:v>54.056248902213682</c:v>
                </c:pt>
                <c:pt idx="277">
                  <c:v>54.170272301831439</c:v>
                </c:pt>
                <c:pt idx="278">
                  <c:v>54.284248728543453</c:v>
                </c:pt>
                <c:pt idx="279">
                  <c:v>54.398177783332969</c:v>
                </c:pt>
                <c:pt idx="280">
                  <c:v>54.51205906866273</c:v>
                </c:pt>
                <c:pt idx="281">
                  <c:v>54.625892189899581</c:v>
                </c:pt>
                <c:pt idx="282">
                  <c:v>54.739676753889846</c:v>
                </c:pt>
                <c:pt idx="283">
                  <c:v>54.853412369616848</c:v>
                </c:pt>
                <c:pt idx="284">
                  <c:v>54.967098648694062</c:v>
                </c:pt>
                <c:pt idx="285">
                  <c:v>55.08073520410484</c:v>
                </c:pt>
                <c:pt idx="286">
                  <c:v>55.194321651353121</c:v>
                </c:pt>
                <c:pt idx="287">
                  <c:v>55.307857607751032</c:v>
                </c:pt>
                <c:pt idx="288">
                  <c:v>55.421342692857337</c:v>
                </c:pt>
                <c:pt idx="289">
                  <c:v>55.534776528203395</c:v>
                </c:pt>
                <c:pt idx="290">
                  <c:v>55.648158737402781</c:v>
                </c:pt>
                <c:pt idx="291">
                  <c:v>55.761488945822492</c:v>
                </c:pt>
                <c:pt idx="292">
                  <c:v>55.874766781295335</c:v>
                </c:pt>
                <c:pt idx="293">
                  <c:v>55.987991873407495</c:v>
                </c:pt>
                <c:pt idx="294">
                  <c:v>56.101163853882213</c:v>
                </c:pt>
                <c:pt idx="295">
                  <c:v>56.214282356305745</c:v>
                </c:pt>
                <c:pt idx="296">
                  <c:v>56.327347016017768</c:v>
                </c:pt>
                <c:pt idx="297">
                  <c:v>56.440357471097727</c:v>
                </c:pt>
                <c:pt idx="298">
                  <c:v>56.553313360940123</c:v>
                </c:pt>
                <c:pt idx="299">
                  <c:v>56.66621432696688</c:v>
                </c:pt>
                <c:pt idx="300">
                  <c:v>56.77906001301092</c:v>
                </c:pt>
                <c:pt idx="301">
                  <c:v>56.891850064384599</c:v>
                </c:pt>
                <c:pt idx="302">
                  <c:v>57.004584128646869</c:v>
                </c:pt>
                <c:pt idx="303">
                  <c:v>57.11726185500055</c:v>
                </c:pt>
                <c:pt idx="304">
                  <c:v>57.229882894895042</c:v>
                </c:pt>
                <c:pt idx="305">
                  <c:v>57.342446901587962</c:v>
                </c:pt>
                <c:pt idx="306">
                  <c:v>57.454953530254784</c:v>
                </c:pt>
                <c:pt idx="307">
                  <c:v>57.567402438043572</c:v>
                </c:pt>
                <c:pt idx="308">
                  <c:v>57.679793283691453</c:v>
                </c:pt>
                <c:pt idx="309">
                  <c:v>57.792125728401317</c:v>
                </c:pt>
                <c:pt idx="310">
                  <c:v>57.904399434745955</c:v>
                </c:pt>
                <c:pt idx="311">
                  <c:v>58.016614067544722</c:v>
                </c:pt>
                <c:pt idx="312">
                  <c:v>58.128769293315628</c:v>
                </c:pt>
                <c:pt idx="313">
                  <c:v>58.240864780384911</c:v>
                </c:pt>
                <c:pt idx="314">
                  <c:v>58.352900199270607</c:v>
                </c:pt>
                <c:pt idx="315">
                  <c:v>58.464875221970217</c:v>
                </c:pt>
                <c:pt idx="316">
                  <c:v>58.576789522344271</c:v>
                </c:pt>
                <c:pt idx="317">
                  <c:v>58.688642776554701</c:v>
                </c:pt>
                <c:pt idx="318">
                  <c:v>58.800434662133284</c:v>
                </c:pt>
                <c:pt idx="319">
                  <c:v>58.912164858639215</c:v>
                </c:pt>
                <c:pt idx="320">
                  <c:v>59.023833047330356</c:v>
                </c:pt>
                <c:pt idx="321">
                  <c:v>59.135438911437149</c:v>
                </c:pt>
                <c:pt idx="322">
                  <c:v>59.246982135888729</c:v>
                </c:pt>
                <c:pt idx="323">
                  <c:v>59.358462407641596</c:v>
                </c:pt>
                <c:pt idx="324">
                  <c:v>59.469879415131743</c:v>
                </c:pt>
                <c:pt idx="325">
                  <c:v>59.581232848658175</c:v>
                </c:pt>
                <c:pt idx="326">
                  <c:v>59.692522400437738</c:v>
                </c:pt>
                <c:pt idx="327">
                  <c:v>59.803747764495469</c:v>
                </c:pt>
                <c:pt idx="328">
                  <c:v>59.91490863639072</c:v>
                </c:pt>
                <c:pt idx="329">
                  <c:v>60.026004713600642</c:v>
                </c:pt>
                <c:pt idx="330">
                  <c:v>60.137035695465386</c:v>
                </c:pt>
                <c:pt idx="331">
                  <c:v>60.248001282914188</c:v>
                </c:pt>
                <c:pt idx="332">
                  <c:v>60.358901178629736</c:v>
                </c:pt>
                <c:pt idx="333">
                  <c:v>60.469735087157687</c:v>
                </c:pt>
                <c:pt idx="334">
                  <c:v>60.580502714687626</c:v>
                </c:pt>
                <c:pt idx="335">
                  <c:v>60.691203768888528</c:v>
                </c:pt>
                <c:pt idx="336">
                  <c:v>60.801837959730804</c:v>
                </c:pt>
                <c:pt idx="337">
                  <c:v>60.912404998280735</c:v>
                </c:pt>
                <c:pt idx="338">
                  <c:v>61.022904597906006</c:v>
                </c:pt>
                <c:pt idx="339">
                  <c:v>61.133336473124999</c:v>
                </c:pt>
                <c:pt idx="340">
                  <c:v>61.243700340483485</c:v>
                </c:pt>
                <c:pt idx="341">
                  <c:v>61.3539959180615</c:v>
                </c:pt>
                <c:pt idx="342">
                  <c:v>61.464222925637756</c:v>
                </c:pt>
                <c:pt idx="343">
                  <c:v>61.574381084908765</c:v>
                </c:pt>
                <c:pt idx="344">
                  <c:v>61.684470118831285</c:v>
                </c:pt>
                <c:pt idx="345">
                  <c:v>61.794489752334769</c:v>
                </c:pt>
                <c:pt idx="346">
                  <c:v>61.904439711828076</c:v>
                </c:pt>
                <c:pt idx="347">
                  <c:v>62.014319725473499</c:v>
                </c:pt>
                <c:pt idx="348">
                  <c:v>62.124129523077229</c:v>
                </c:pt>
                <c:pt idx="349">
                  <c:v>62.233868836034461</c:v>
                </c:pt>
                <c:pt idx="350">
                  <c:v>62.343537397384267</c:v>
                </c:pt>
                <c:pt idx="351">
                  <c:v>62.453134941699972</c:v>
                </c:pt>
                <c:pt idx="352">
                  <c:v>62.562661205363113</c:v>
                </c:pt>
                <c:pt idx="353">
                  <c:v>62.672115926289521</c:v>
                </c:pt>
                <c:pt idx="354">
                  <c:v>62.781498843984039</c:v>
                </c:pt>
                <c:pt idx="355">
                  <c:v>62.890809699431017</c:v>
                </c:pt>
                <c:pt idx="356">
                  <c:v>63.000048235423009</c:v>
                </c:pt>
                <c:pt idx="357">
                  <c:v>63.109214196286828</c:v>
                </c:pt>
                <c:pt idx="358">
                  <c:v>63.218307327883551</c:v>
                </c:pt>
                <c:pt idx="359">
                  <c:v>63.327327377498946</c:v>
                </c:pt>
                <c:pt idx="360">
                  <c:v>63.436274094391351</c:v>
                </c:pt>
                <c:pt idx="361">
                  <c:v>63.545147228915027</c:v>
                </c:pt>
                <c:pt idx="362">
                  <c:v>63.653946533451673</c:v>
                </c:pt>
                <c:pt idx="363">
                  <c:v>63.762671761478856</c:v>
                </c:pt>
                <c:pt idx="364">
                  <c:v>63.871322668337172</c:v>
                </c:pt>
                <c:pt idx="365">
                  <c:v>63.979899010791883</c:v>
                </c:pt>
                <c:pt idx="366">
                  <c:v>64.088400547197338</c:v>
                </c:pt>
                <c:pt idx="367">
                  <c:v>64.196827037332497</c:v>
                </c:pt>
                <c:pt idx="368">
                  <c:v>64.305178242620229</c:v>
                </c:pt>
                <c:pt idx="369">
                  <c:v>64.41345392590803</c:v>
                </c:pt>
                <c:pt idx="370">
                  <c:v>64.52165385163245</c:v>
                </c:pt>
                <c:pt idx="371">
                  <c:v>64.629777785654738</c:v>
                </c:pt>
                <c:pt idx="372">
                  <c:v>64.737825495479967</c:v>
                </c:pt>
                <c:pt idx="373">
                  <c:v>64.845796749928297</c:v>
                </c:pt>
                <c:pt idx="374">
                  <c:v>64.953691319354135</c:v>
                </c:pt>
                <c:pt idx="375">
                  <c:v>65.061508975755743</c:v>
                </c:pt>
                <c:pt idx="376">
                  <c:v>65.169249492336888</c:v>
                </c:pt>
                <c:pt idx="377">
                  <c:v>65.276912644109544</c:v>
                </c:pt>
                <c:pt idx="378">
                  <c:v>65.384498207181593</c:v>
                </c:pt>
                <c:pt idx="379">
                  <c:v>65.492005959304763</c:v>
                </c:pt>
                <c:pt idx="380">
                  <c:v>65.599435679929442</c:v>
                </c:pt>
                <c:pt idx="381">
                  <c:v>65.706787149382706</c:v>
                </c:pt>
                <c:pt idx="382">
                  <c:v>65.814060150073885</c:v>
                </c:pt>
                <c:pt idx="383">
                  <c:v>65.921254465234171</c:v>
                </c:pt>
                <c:pt idx="384">
                  <c:v>66.02836988006743</c:v>
                </c:pt>
                <c:pt idx="385">
                  <c:v>66.135406180873389</c:v>
                </c:pt>
                <c:pt idx="386">
                  <c:v>66.242363155540858</c:v>
                </c:pt>
                <c:pt idx="387">
                  <c:v>66.349240593218909</c:v>
                </c:pt>
                <c:pt idx="388">
                  <c:v>66.456038284700469</c:v>
                </c:pt>
                <c:pt idx="389">
                  <c:v>66.562756021929161</c:v>
                </c:pt>
                <c:pt idx="390">
                  <c:v>66.669393598273274</c:v>
                </c:pt>
                <c:pt idx="391">
                  <c:v>66.775950808799735</c:v>
                </c:pt>
                <c:pt idx="392">
                  <c:v>66.882427449671368</c:v>
                </c:pt>
                <c:pt idx="393">
                  <c:v>66.988823318420899</c:v>
                </c:pt>
                <c:pt idx="394">
                  <c:v>67.095138214115281</c:v>
                </c:pt>
                <c:pt idx="395">
                  <c:v>67.201371937136543</c:v>
                </c:pt>
                <c:pt idx="396">
                  <c:v>67.307524289291408</c:v>
                </c:pt>
                <c:pt idx="397">
                  <c:v>67.413595073592063</c:v>
                </c:pt>
                <c:pt idx="398">
                  <c:v>67.519584094475391</c:v>
                </c:pt>
                <c:pt idx="399">
                  <c:v>67.625491157967303</c:v>
                </c:pt>
                <c:pt idx="400">
                  <c:v>67.731316070970436</c:v>
                </c:pt>
                <c:pt idx="401">
                  <c:v>67.837058642195657</c:v>
                </c:pt>
                <c:pt idx="402">
                  <c:v>67.94271868139495</c:v>
                </c:pt>
                <c:pt idx="403">
                  <c:v>68.048295999690168</c:v>
                </c:pt>
                <c:pt idx="404">
                  <c:v>68.153790409792194</c:v>
                </c:pt>
                <c:pt idx="405">
                  <c:v>68.259201725288676</c:v>
                </c:pt>
                <c:pt idx="406">
                  <c:v>68.36452976146586</c:v>
                </c:pt>
                <c:pt idx="407">
                  <c:v>68.469774334705903</c:v>
                </c:pt>
                <c:pt idx="408">
                  <c:v>68.57493526276086</c:v>
                </c:pt>
                <c:pt idx="409">
                  <c:v>68.680012364862222</c:v>
                </c:pt>
                <c:pt idx="410">
                  <c:v>68.785005461118203</c:v>
                </c:pt>
                <c:pt idx="411">
                  <c:v>68.889914373335671</c:v>
                </c:pt>
                <c:pt idx="412">
                  <c:v>68.994738924362593</c:v>
                </c:pt>
                <c:pt idx="413">
                  <c:v>69.099478938471592</c:v>
                </c:pt>
                <c:pt idx="414">
                  <c:v>69.204134241140807</c:v>
                </c:pt>
                <c:pt idx="415">
                  <c:v>69.308704659108642</c:v>
                </c:pt>
                <c:pt idx="416">
                  <c:v>69.413190020373762</c:v>
                </c:pt>
                <c:pt idx="417">
                  <c:v>69.517590154249973</c:v>
                </c:pt>
                <c:pt idx="418">
                  <c:v>69.621904891311303</c:v>
                </c:pt>
                <c:pt idx="419">
                  <c:v>69.726134063227704</c:v>
                </c:pt>
                <c:pt idx="420">
                  <c:v>69.830277503258174</c:v>
                </c:pt>
                <c:pt idx="421">
                  <c:v>69.934335045428867</c:v>
                </c:pt>
                <c:pt idx="422">
                  <c:v>70.038306525464549</c:v>
                </c:pt>
                <c:pt idx="423">
                  <c:v>70.142191779966723</c:v>
                </c:pt>
                <c:pt idx="424">
                  <c:v>70.245990647016328</c:v>
                </c:pt>
                <c:pt idx="425">
                  <c:v>70.349702965680635</c:v>
                </c:pt>
                <c:pt idx="426">
                  <c:v>70.453328576561177</c:v>
                </c:pt>
                <c:pt idx="427">
                  <c:v>70.556867321026616</c:v>
                </c:pt>
                <c:pt idx="428">
                  <c:v>70.660319042253832</c:v>
                </c:pt>
                <c:pt idx="429">
                  <c:v>70.763683583912851</c:v>
                </c:pt>
                <c:pt idx="430">
                  <c:v>70.866960791427189</c:v>
                </c:pt>
                <c:pt idx="431">
                  <c:v>70.970150511206597</c:v>
                </c:pt>
                <c:pt idx="432">
                  <c:v>71.073252590866389</c:v>
                </c:pt>
                <c:pt idx="433">
                  <c:v>71.176266879172502</c:v>
                </c:pt>
                <c:pt idx="434">
                  <c:v>71.27919322609641</c:v>
                </c:pt>
                <c:pt idx="435">
                  <c:v>71.382031482869863</c:v>
                </c:pt>
                <c:pt idx="436">
                  <c:v>71.484781501656116</c:v>
                </c:pt>
                <c:pt idx="437">
                  <c:v>71.587443136097889</c:v>
                </c:pt>
                <c:pt idx="438">
                  <c:v>71.69001624076941</c:v>
                </c:pt>
                <c:pt idx="439">
                  <c:v>71.792500671450412</c:v>
                </c:pt>
                <c:pt idx="440">
                  <c:v>71.894896285180891</c:v>
                </c:pt>
                <c:pt idx="441">
                  <c:v>71.997202939877582</c:v>
                </c:pt>
                <c:pt idx="442">
                  <c:v>72.099420495046246</c:v>
                </c:pt>
                <c:pt idx="443">
                  <c:v>72.201548810905038</c:v>
                </c:pt>
                <c:pt idx="444">
                  <c:v>72.303587748987098</c:v>
                </c:pt>
                <c:pt idx="445">
                  <c:v>72.405537171921566</c:v>
                </c:pt>
                <c:pt idx="446">
                  <c:v>72.507396943488189</c:v>
                </c:pt>
                <c:pt idx="447">
                  <c:v>72.609166928562658</c:v>
                </c:pt>
                <c:pt idx="448">
                  <c:v>72.710846993061764</c:v>
                </c:pt>
                <c:pt idx="449">
                  <c:v>72.812437004272184</c:v>
                </c:pt>
                <c:pt idx="450">
                  <c:v>72.913936830302475</c:v>
                </c:pt>
                <c:pt idx="451">
                  <c:v>73.015346340466721</c:v>
                </c:pt>
                <c:pt idx="452">
                  <c:v>73.116665405174899</c:v>
                </c:pt>
                <c:pt idx="453">
                  <c:v>73.217893896042469</c:v>
                </c:pt>
                <c:pt idx="454">
                  <c:v>73.319031685452003</c:v>
                </c:pt>
                <c:pt idx="455">
                  <c:v>73.420078647320366</c:v>
                </c:pt>
                <c:pt idx="456">
                  <c:v>73.521034656112363</c:v>
                </c:pt>
                <c:pt idx="457">
                  <c:v>73.621899588046205</c:v>
                </c:pt>
                <c:pt idx="458">
                  <c:v>73.722673319723711</c:v>
                </c:pt>
                <c:pt idx="459">
                  <c:v>73.823355729226137</c:v>
                </c:pt>
                <c:pt idx="460">
                  <c:v>73.923946695675852</c:v>
                </c:pt>
                <c:pt idx="461">
                  <c:v>74.024446098962343</c:v>
                </c:pt>
                <c:pt idx="462">
                  <c:v>74.124853820454589</c:v>
                </c:pt>
                <c:pt idx="463">
                  <c:v>74.225169742179062</c:v>
                </c:pt>
                <c:pt idx="464">
                  <c:v>74.325393747367769</c:v>
                </c:pt>
                <c:pt idx="465">
                  <c:v>74.425525720458197</c:v>
                </c:pt>
                <c:pt idx="466">
                  <c:v>74.525565546654917</c:v>
                </c:pt>
                <c:pt idx="467">
                  <c:v>74.625513112313243</c:v>
                </c:pt>
                <c:pt idx="468">
                  <c:v>74.725368304829587</c:v>
                </c:pt>
                <c:pt idx="469">
                  <c:v>74.82513101264145</c:v>
                </c:pt>
                <c:pt idx="470">
                  <c:v>74.924801125227432</c:v>
                </c:pt>
                <c:pt idx="471">
                  <c:v>75.024378532833282</c:v>
                </c:pt>
                <c:pt idx="472">
                  <c:v>75.123863127184208</c:v>
                </c:pt>
                <c:pt idx="473">
                  <c:v>75.223254800443769</c:v>
                </c:pt>
                <c:pt idx="474">
                  <c:v>75.322553446364566</c:v>
                </c:pt>
                <c:pt idx="475">
                  <c:v>75.421758959082794</c:v>
                </c:pt>
                <c:pt idx="476">
                  <c:v>75.520871234378475</c:v>
                </c:pt>
                <c:pt idx="477">
                  <c:v>75.619890168579587</c:v>
                </c:pt>
                <c:pt idx="478">
                  <c:v>75.718815659110007</c:v>
                </c:pt>
                <c:pt idx="479">
                  <c:v>75.817647604489522</c:v>
                </c:pt>
                <c:pt idx="480">
                  <c:v>75.916385903950214</c:v>
                </c:pt>
                <c:pt idx="481">
                  <c:v>76.015030457984508</c:v>
                </c:pt>
                <c:pt idx="482">
                  <c:v>76.113581167961485</c:v>
                </c:pt>
                <c:pt idx="483">
                  <c:v>76.212037936017396</c:v>
                </c:pt>
                <c:pt idx="484">
                  <c:v>76.310400665603581</c:v>
                </c:pt>
                <c:pt idx="485">
                  <c:v>76.408669260938453</c:v>
                </c:pt>
                <c:pt idx="486">
                  <c:v>76.506843627336394</c:v>
                </c:pt>
                <c:pt idx="487">
                  <c:v>76.604923670604876</c:v>
                </c:pt>
                <c:pt idx="488">
                  <c:v>76.702909298140483</c:v>
                </c:pt>
                <c:pt idx="489">
                  <c:v>76.800800417887686</c:v>
                </c:pt>
                <c:pt idx="490">
                  <c:v>76.898596938722534</c:v>
                </c:pt>
                <c:pt idx="491">
                  <c:v>76.996298770781308</c:v>
                </c:pt>
                <c:pt idx="492">
                  <c:v>77.093905824748276</c:v>
                </c:pt>
                <c:pt idx="493">
                  <c:v>77.191418012403574</c:v>
                </c:pt>
                <c:pt idx="494">
                  <c:v>77.288835246513656</c:v>
                </c:pt>
                <c:pt idx="495">
                  <c:v>77.386157440612138</c:v>
                </c:pt>
                <c:pt idx="496">
                  <c:v>77.483384509328474</c:v>
                </c:pt>
                <c:pt idx="497">
                  <c:v>77.58051636811409</c:v>
                </c:pt>
                <c:pt idx="498">
                  <c:v>77.677552933132731</c:v>
                </c:pt>
                <c:pt idx="499">
                  <c:v>77.774494122082402</c:v>
                </c:pt>
                <c:pt idx="500">
                  <c:v>77.87133985263371</c:v>
                </c:pt>
                <c:pt idx="501">
                  <c:v>77.968090044046306</c:v>
                </c:pt>
                <c:pt idx="502">
                  <c:v>78.064744616401768</c:v>
                </c:pt>
                <c:pt idx="503">
                  <c:v>78.161303490357042</c:v>
                </c:pt>
                <c:pt idx="504">
                  <c:v>78.257766587747142</c:v>
                </c:pt>
                <c:pt idx="505">
                  <c:v>78.354133831201622</c:v>
                </c:pt>
                <c:pt idx="506">
                  <c:v>78.450405144199337</c:v>
                </c:pt>
                <c:pt idx="507">
                  <c:v>78.546580451013682</c:v>
                </c:pt>
                <c:pt idx="508">
                  <c:v>78.642659677068764</c:v>
                </c:pt>
                <c:pt idx="509">
                  <c:v>78.738642748309218</c:v>
                </c:pt>
                <c:pt idx="510">
                  <c:v>78.834529591857773</c:v>
                </c:pt>
                <c:pt idx="511">
                  <c:v>78.930320135494696</c:v>
                </c:pt>
                <c:pt idx="512">
                  <c:v>79.026014307959187</c:v>
                </c:pt>
                <c:pt idx="513">
                  <c:v>79.121612038675337</c:v>
                </c:pt>
                <c:pt idx="514">
                  <c:v>79.217113258217992</c:v>
                </c:pt>
                <c:pt idx="515">
                  <c:v>79.312517897600301</c:v>
                </c:pt>
                <c:pt idx="516">
                  <c:v>79.407825889205327</c:v>
                </c:pt>
                <c:pt idx="517">
                  <c:v>79.503037165827067</c:v>
                </c:pt>
                <c:pt idx="518">
                  <c:v>79.598151661108858</c:v>
                </c:pt>
                <c:pt idx="519">
                  <c:v>79.69316930984472</c:v>
                </c:pt>
                <c:pt idx="520">
                  <c:v>79.78809004732183</c:v>
                </c:pt>
                <c:pt idx="521">
                  <c:v>79.882913809841085</c:v>
                </c:pt>
                <c:pt idx="522">
                  <c:v>79.977640534525278</c:v>
                </c:pt>
                <c:pt idx="523">
                  <c:v>80.072270159291747</c:v>
                </c:pt>
                <c:pt idx="524">
                  <c:v>80.166802622687982</c:v>
                </c:pt>
                <c:pt idx="525">
                  <c:v>80.261237864439536</c:v>
                </c:pt>
                <c:pt idx="526">
                  <c:v>80.355575824682944</c:v>
                </c:pt>
                <c:pt idx="527">
                  <c:v>80.449816444705434</c:v>
                </c:pt>
                <c:pt idx="528">
                  <c:v>80.543959666451769</c:v>
                </c:pt>
                <c:pt idx="529">
                  <c:v>80.638005432469441</c:v>
                </c:pt>
                <c:pt idx="530">
                  <c:v>80.731953686429279</c:v>
                </c:pt>
                <c:pt idx="531">
                  <c:v>80.825804372687017</c:v>
                </c:pt>
                <c:pt idx="532">
                  <c:v>80.919557436201117</c:v>
                </c:pt>
                <c:pt idx="533">
                  <c:v>81.013212823053394</c:v>
                </c:pt>
                <c:pt idx="534">
                  <c:v>81.106770479818763</c:v>
                </c:pt>
                <c:pt idx="535">
                  <c:v>81.200230353894085</c:v>
                </c:pt>
                <c:pt idx="536">
                  <c:v>81.293592393498145</c:v>
                </c:pt>
                <c:pt idx="537">
                  <c:v>81.386856547836032</c:v>
                </c:pt>
                <c:pt idx="538">
                  <c:v>81.480022766441621</c:v>
                </c:pt>
                <c:pt idx="539">
                  <c:v>81.573090999889871</c:v>
                </c:pt>
                <c:pt idx="540">
                  <c:v>81.666061199522872</c:v>
                </c:pt>
                <c:pt idx="541">
                  <c:v>81.758933317285454</c:v>
                </c:pt>
                <c:pt idx="542">
                  <c:v>81.85170730616359</c:v>
                </c:pt>
                <c:pt idx="543">
                  <c:v>81.944383119526776</c:v>
                </c:pt>
                <c:pt idx="544">
                  <c:v>82.036960711758212</c:v>
                </c:pt>
                <c:pt idx="545">
                  <c:v>82.129440037926059</c:v>
                </c:pt>
                <c:pt idx="546">
                  <c:v>82.2218210538108</c:v>
                </c:pt>
                <c:pt idx="547">
                  <c:v>82.314103715905262</c:v>
                </c:pt>
                <c:pt idx="548">
                  <c:v>82.406287981414579</c:v>
                </c:pt>
                <c:pt idx="549">
                  <c:v>82.498373808475449</c:v>
                </c:pt>
                <c:pt idx="550">
                  <c:v>82.59036115569026</c:v>
                </c:pt>
                <c:pt idx="551">
                  <c:v>82.682249982565594</c:v>
                </c:pt>
                <c:pt idx="552">
                  <c:v>82.774040249238098</c:v>
                </c:pt>
                <c:pt idx="553">
                  <c:v>82.865731916611594</c:v>
                </c:pt>
                <c:pt idx="554">
                  <c:v>82.957324946302236</c:v>
                </c:pt>
                <c:pt idx="555">
                  <c:v>83.048819300611115</c:v>
                </c:pt>
                <c:pt idx="556">
                  <c:v>83.14021494260642</c:v>
                </c:pt>
                <c:pt idx="557">
                  <c:v>83.231511835959111</c:v>
                </c:pt>
                <c:pt idx="558">
                  <c:v>83.322709945079879</c:v>
                </c:pt>
                <c:pt idx="559">
                  <c:v>83.413809235283537</c:v>
                </c:pt>
                <c:pt idx="560">
                  <c:v>83.504809672186255</c:v>
                </c:pt>
                <c:pt idx="561">
                  <c:v>83.595711222554911</c:v>
                </c:pt>
                <c:pt idx="562">
                  <c:v>83.686513853402943</c:v>
                </c:pt>
                <c:pt idx="563">
                  <c:v>83.777217532812301</c:v>
                </c:pt>
                <c:pt idx="564">
                  <c:v>83.867822229166293</c:v>
                </c:pt>
                <c:pt idx="565">
                  <c:v>83.958327911916768</c:v>
                </c:pt>
                <c:pt idx="566">
                  <c:v>84.048734551008693</c:v>
                </c:pt>
                <c:pt idx="567">
                  <c:v>84.139042117126763</c:v>
                </c:pt>
                <c:pt idx="568">
                  <c:v>84.229250581394055</c:v>
                </c:pt>
                <c:pt idx="569">
                  <c:v>84.319359915974744</c:v>
                </c:pt>
                <c:pt idx="570">
                  <c:v>84.409370093498751</c:v>
                </c:pt>
                <c:pt idx="571">
                  <c:v>84.499281087116572</c:v>
                </c:pt>
                <c:pt idx="572">
                  <c:v>84.589092870937577</c:v>
                </c:pt>
                <c:pt idx="573">
                  <c:v>84.678805419619124</c:v>
                </c:pt>
                <c:pt idx="574">
                  <c:v>84.768418708448678</c:v>
                </c:pt>
                <c:pt idx="575">
                  <c:v>84.857932713234291</c:v>
                </c:pt>
                <c:pt idx="576">
                  <c:v>84.947347410688124</c:v>
                </c:pt>
                <c:pt idx="577">
                  <c:v>85.036662777988056</c:v>
                </c:pt>
                <c:pt idx="578">
                  <c:v>85.125878793133936</c:v>
                </c:pt>
                <c:pt idx="579">
                  <c:v>85.214995434454352</c:v>
                </c:pt>
                <c:pt idx="580">
                  <c:v>85.304012681319037</c:v>
                </c:pt>
                <c:pt idx="581">
                  <c:v>85.392930513371653</c:v>
                </c:pt>
                <c:pt idx="582">
                  <c:v>85.481748911159997</c:v>
                </c:pt>
                <c:pt idx="583">
                  <c:v>85.570467855642832</c:v>
                </c:pt>
                <c:pt idx="584">
                  <c:v>85.659087328573435</c:v>
                </c:pt>
                <c:pt idx="585">
                  <c:v>85.747607312253066</c:v>
                </c:pt>
                <c:pt idx="586">
                  <c:v>85.836027789667867</c:v>
                </c:pt>
                <c:pt idx="587">
                  <c:v>85.924348744160199</c:v>
                </c:pt>
                <c:pt idx="588">
                  <c:v>86.012570160168281</c:v>
                </c:pt>
                <c:pt idx="589">
                  <c:v>86.100692022294737</c:v>
                </c:pt>
                <c:pt idx="590">
                  <c:v>86.188714316101127</c:v>
                </c:pt>
                <c:pt idx="591">
                  <c:v>86.276637027395537</c:v>
                </c:pt>
                <c:pt idx="592">
                  <c:v>86.364460142862796</c:v>
                </c:pt>
                <c:pt idx="593">
                  <c:v>86.4521836497631</c:v>
                </c:pt>
                <c:pt idx="594">
                  <c:v>86.539807535767565</c:v>
                </c:pt>
                <c:pt idx="595">
                  <c:v>86.627331789424076</c:v>
                </c:pt>
                <c:pt idx="596">
                  <c:v>86.714756399691424</c:v>
                </c:pt>
                <c:pt idx="597">
                  <c:v>86.802081356131197</c:v>
                </c:pt>
                <c:pt idx="598">
                  <c:v>86.889306648852894</c:v>
                </c:pt>
                <c:pt idx="599">
                  <c:v>86.976432268733149</c:v>
                </c:pt>
                <c:pt idx="600">
                  <c:v>87.063458207059597</c:v>
                </c:pt>
                <c:pt idx="601">
                  <c:v>87.150384455804755</c:v>
                </c:pt>
                <c:pt idx="602">
                  <c:v>87.23721100743434</c:v>
                </c:pt>
                <c:pt idx="603">
                  <c:v>87.323937855044164</c:v>
                </c:pt>
                <c:pt idx="604">
                  <c:v>87.410564992223229</c:v>
                </c:pt>
                <c:pt idx="605">
                  <c:v>87.497092413300265</c:v>
                </c:pt>
                <c:pt idx="606">
                  <c:v>87.58352011293276</c:v>
                </c:pt>
                <c:pt idx="607">
                  <c:v>87.669848086627539</c:v>
                </c:pt>
                <c:pt idx="608">
                  <c:v>87.756076330220182</c:v>
                </c:pt>
                <c:pt idx="609">
                  <c:v>87.842204840149009</c:v>
                </c:pt>
                <c:pt idx="610">
                  <c:v>87.928233613509889</c:v>
                </c:pt>
                <c:pt idx="611">
                  <c:v>88.014162647837054</c:v>
                </c:pt>
                <c:pt idx="612">
                  <c:v>88.09999194126749</c:v>
                </c:pt>
                <c:pt idx="613">
                  <c:v>88.185721492568291</c:v>
                </c:pt>
                <c:pt idx="614">
                  <c:v>88.271351300944943</c:v>
                </c:pt>
                <c:pt idx="615">
                  <c:v>88.356881366068663</c:v>
                </c:pt>
                <c:pt idx="616">
                  <c:v>88.442311688377828</c:v>
                </c:pt>
                <c:pt idx="617">
                  <c:v>88.52764226869435</c:v>
                </c:pt>
                <c:pt idx="618">
                  <c:v>88.612873108415499</c:v>
                </c:pt>
                <c:pt idx="619">
                  <c:v>88.698004209513897</c:v>
                </c:pt>
                <c:pt idx="620">
                  <c:v>88.783035574318319</c:v>
                </c:pt>
                <c:pt idx="621">
                  <c:v>88.867967205979497</c:v>
                </c:pt>
                <c:pt idx="622">
                  <c:v>88.95279910792209</c:v>
                </c:pt>
                <c:pt idx="623">
                  <c:v>89.037531284173554</c:v>
                </c:pt>
                <c:pt idx="624">
                  <c:v>89.122163739364026</c:v>
                </c:pt>
                <c:pt idx="625">
                  <c:v>89.206696478589464</c:v>
                </c:pt>
                <c:pt idx="626">
                  <c:v>89.291129507301946</c:v>
                </c:pt>
                <c:pt idx="627">
                  <c:v>89.375462831775508</c:v>
                </c:pt>
                <c:pt idx="628">
                  <c:v>89.459696458503331</c:v>
                </c:pt>
                <c:pt idx="629">
                  <c:v>89.543830394773167</c:v>
                </c:pt>
                <c:pt idx="630">
                  <c:v>89.627864648119285</c:v>
                </c:pt>
                <c:pt idx="631">
                  <c:v>89.711799226678778</c:v>
                </c:pt>
                <c:pt idx="632">
                  <c:v>89.79563413913661</c:v>
                </c:pt>
                <c:pt idx="633">
                  <c:v>89.879369394643533</c:v>
                </c:pt>
                <c:pt idx="634">
                  <c:v>89.963005002816089</c:v>
                </c:pt>
                <c:pt idx="635">
                  <c:v>90.046540973846106</c:v>
                </c:pt>
                <c:pt idx="636">
                  <c:v>90.129977318336429</c:v>
                </c:pt>
                <c:pt idx="637">
                  <c:v>90.213314047410407</c:v>
                </c:pt>
                <c:pt idx="638">
                  <c:v>90.296551172684573</c:v>
                </c:pt>
                <c:pt idx="639">
                  <c:v>90.379688706296022</c:v>
                </c:pt>
                <c:pt idx="640">
                  <c:v>90.462726660683202</c:v>
                </c:pt>
                <c:pt idx="641">
                  <c:v>90.545665049133859</c:v>
                </c:pt>
                <c:pt idx="642">
                  <c:v>90.628503885017992</c:v>
                </c:pt>
                <c:pt idx="643">
                  <c:v>90.711243182445273</c:v>
                </c:pt>
                <c:pt idx="644">
                  <c:v>90.793882955854173</c:v>
                </c:pt>
                <c:pt idx="645">
                  <c:v>90.876423220203719</c:v>
                </c:pt>
                <c:pt idx="646">
                  <c:v>90.95886399097347</c:v>
                </c:pt>
                <c:pt idx="647">
                  <c:v>91.041205284026574</c:v>
                </c:pt>
                <c:pt idx="648">
                  <c:v>91.123447115774113</c:v>
                </c:pt>
                <c:pt idx="649">
                  <c:v>91.205589502983315</c:v>
                </c:pt>
                <c:pt idx="650">
                  <c:v>91.28763246302421</c:v>
                </c:pt>
                <c:pt idx="651">
                  <c:v>91.369576013568135</c:v>
                </c:pt>
                <c:pt idx="652">
                  <c:v>91.451420172889215</c:v>
                </c:pt>
                <c:pt idx="653">
                  <c:v>91.533164959562939</c:v>
                </c:pt>
                <c:pt idx="654">
                  <c:v>91.614810392794922</c:v>
                </c:pt>
                <c:pt idx="655">
                  <c:v>91.696356492119577</c:v>
                </c:pt>
                <c:pt idx="656">
                  <c:v>91.777803277482235</c:v>
                </c:pt>
                <c:pt idx="657">
                  <c:v>91.859150769403627</c:v>
                </c:pt>
                <c:pt idx="658">
                  <c:v>91.940398988760606</c:v>
                </c:pt>
                <c:pt idx="659">
                  <c:v>92.0215479569232</c:v>
                </c:pt>
                <c:pt idx="660">
                  <c:v>92.102597695590219</c:v>
                </c:pt>
                <c:pt idx="661">
                  <c:v>92.183548227063184</c:v>
                </c:pt>
                <c:pt idx="662">
                  <c:v>92.264399573917615</c:v>
                </c:pt>
                <c:pt idx="663">
                  <c:v>92.345151759276987</c:v>
                </c:pt>
                <c:pt idx="664">
                  <c:v>92.425804806648316</c:v>
                </c:pt>
                <c:pt idx="665">
                  <c:v>92.506358739922192</c:v>
                </c:pt>
                <c:pt idx="666">
                  <c:v>92.586813583482368</c:v>
                </c:pt>
                <c:pt idx="667">
                  <c:v>92.667169362150958</c:v>
                </c:pt>
                <c:pt idx="668">
                  <c:v>92.74742610107883</c:v>
                </c:pt>
                <c:pt idx="669">
                  <c:v>92.82758382601962</c:v>
                </c:pt>
                <c:pt idx="670">
                  <c:v>92.907642562863899</c:v>
                </c:pt>
                <c:pt idx="671">
                  <c:v>92.987602338105063</c:v>
                </c:pt>
                <c:pt idx="672">
                  <c:v>93.067463178702198</c:v>
                </c:pt>
                <c:pt idx="673">
                  <c:v>93.147225111888389</c:v>
                </c:pt>
                <c:pt idx="674">
                  <c:v>93.226888165307685</c:v>
                </c:pt>
                <c:pt idx="675">
                  <c:v>93.306452367179475</c:v>
                </c:pt>
                <c:pt idx="676">
                  <c:v>93.385917745942351</c:v>
                </c:pt>
                <c:pt idx="677">
                  <c:v>93.465284330445826</c:v>
                </c:pt>
                <c:pt idx="678">
                  <c:v>93.544552150142181</c:v>
                </c:pt>
                <c:pt idx="679">
                  <c:v>93.62372123459329</c:v>
                </c:pt>
                <c:pt idx="680">
                  <c:v>93.702791614018565</c:v>
                </c:pt>
                <c:pt idx="681">
                  <c:v>93.781763318856591</c:v>
                </c:pt>
                <c:pt idx="682">
                  <c:v>93.860636380039111</c:v>
                </c:pt>
                <c:pt idx="683">
                  <c:v>93.939410828771841</c:v>
                </c:pt>
                <c:pt idx="684">
                  <c:v>94.018086696835852</c:v>
                </c:pt>
                <c:pt idx="685">
                  <c:v>94.096664016231372</c:v>
                </c:pt>
                <c:pt idx="686">
                  <c:v>94.175142819424408</c:v>
                </c:pt>
                <c:pt idx="687">
                  <c:v>94.253523139291929</c:v>
                </c:pt>
                <c:pt idx="688">
                  <c:v>94.331805008902677</c:v>
                </c:pt>
                <c:pt idx="689">
                  <c:v>94.409988461982948</c:v>
                </c:pt>
                <c:pt idx="690">
                  <c:v>94.488073532478182</c:v>
                </c:pt>
                <c:pt idx="691">
                  <c:v>94.566060254635218</c:v>
                </c:pt>
                <c:pt idx="692">
                  <c:v>94.643948663303661</c:v>
                </c:pt>
                <c:pt idx="693">
                  <c:v>94.721738793497451</c:v>
                </c:pt>
                <c:pt idx="694">
                  <c:v>94.799430680614137</c:v>
                </c:pt>
                <c:pt idx="695">
                  <c:v>94.877024360681375</c:v>
                </c:pt>
                <c:pt idx="696">
                  <c:v>94.954519869644656</c:v>
                </c:pt>
                <c:pt idx="697">
                  <c:v>95.031917244161789</c:v>
                </c:pt>
                <c:pt idx="698">
                  <c:v>95.109216521246751</c:v>
                </c:pt>
                <c:pt idx="699">
                  <c:v>95.18641773802311</c:v>
                </c:pt>
                <c:pt idx="700">
                  <c:v>95.263520932162393</c:v>
                </c:pt>
                <c:pt idx="701">
                  <c:v>95.340526141664895</c:v>
                </c:pt>
                <c:pt idx="702">
                  <c:v>95.417433404887063</c:v>
                </c:pt>
                <c:pt idx="703">
                  <c:v>95.494242760541511</c:v>
                </c:pt>
                <c:pt idx="704">
                  <c:v>95.570954247642263</c:v>
                </c:pt>
                <c:pt idx="705">
                  <c:v>95.647567905614252</c:v>
                </c:pt>
                <c:pt idx="706">
                  <c:v>95.724083774129028</c:v>
                </c:pt>
                <c:pt idx="707">
                  <c:v>95.800501893406064</c:v>
                </c:pt>
                <c:pt idx="708">
                  <c:v>95.876822303719635</c:v>
                </c:pt>
                <c:pt idx="709">
                  <c:v>95.953045045974193</c:v>
                </c:pt>
                <c:pt idx="710">
                  <c:v>96.029170161211113</c:v>
                </c:pt>
                <c:pt idx="711">
                  <c:v>96.105197690910174</c:v>
                </c:pt>
                <c:pt idx="712">
                  <c:v>96.181127676825113</c:v>
                </c:pt>
                <c:pt idx="713">
                  <c:v>96.256960161120659</c:v>
                </c:pt>
                <c:pt idx="714">
                  <c:v>96.332695186180672</c:v>
                </c:pt>
                <c:pt idx="715">
                  <c:v>96.408332794909583</c:v>
                </c:pt>
                <c:pt idx="716">
                  <c:v>96.483873030348846</c:v>
                </c:pt>
                <c:pt idx="717">
                  <c:v>96.559315935868625</c:v>
                </c:pt>
                <c:pt idx="718">
                  <c:v>96.634661555359685</c:v>
                </c:pt>
                <c:pt idx="719">
                  <c:v>96.709909932822342</c:v>
                </c:pt>
                <c:pt idx="720">
                  <c:v>96.785061112722715</c:v>
                </c:pt>
                <c:pt idx="721">
                  <c:v>96.860115139773441</c:v>
                </c:pt>
                <c:pt idx="722">
                  <c:v>96.935072058988595</c:v>
                </c:pt>
                <c:pt idx="723">
                  <c:v>97.009931915820545</c:v>
                </c:pt>
                <c:pt idx="724">
                  <c:v>97.084694755886105</c:v>
                </c:pt>
                <c:pt idx="725">
                  <c:v>97.159360625185613</c:v>
                </c:pt>
                <c:pt idx="726">
                  <c:v>97.233929570020777</c:v>
                </c:pt>
                <c:pt idx="727">
                  <c:v>97.308401637076912</c:v>
                </c:pt>
                <c:pt idx="728">
                  <c:v>97.382776873176283</c:v>
                </c:pt>
                <c:pt idx="729">
                  <c:v>97.457055325606916</c:v>
                </c:pt>
                <c:pt idx="730">
                  <c:v>97.531237041958207</c:v>
                </c:pt>
                <c:pt idx="731">
                  <c:v>97.605322069929159</c:v>
                </c:pt>
                <c:pt idx="732">
                  <c:v>97.679310457794116</c:v>
                </c:pt>
                <c:pt idx="733">
                  <c:v>97.753202253964417</c:v>
                </c:pt>
                <c:pt idx="734">
                  <c:v>97.826997507125327</c:v>
                </c:pt>
                <c:pt idx="735">
                  <c:v>97.900696266373146</c:v>
                </c:pt>
                <c:pt idx="736">
                  <c:v>97.974298580995907</c:v>
                </c:pt>
                <c:pt idx="737">
                  <c:v>98.04780450063781</c:v>
                </c:pt>
                <c:pt idx="738">
                  <c:v>98.121214075244467</c:v>
                </c:pt>
                <c:pt idx="739">
                  <c:v>98.194527354925839</c:v>
                </c:pt>
                <c:pt idx="740">
                  <c:v>98.267744390285046</c:v>
                </c:pt>
                <c:pt idx="741">
                  <c:v>98.340865232089598</c:v>
                </c:pt>
                <c:pt idx="742">
                  <c:v>98.413889931298797</c:v>
                </c:pt>
                <c:pt idx="743">
                  <c:v>98.48681853944727</c:v>
                </c:pt>
                <c:pt idx="744">
                  <c:v>98.559651107987463</c:v>
                </c:pt>
                <c:pt idx="745">
                  <c:v>98.632387688892393</c:v>
                </c:pt>
                <c:pt idx="746">
                  <c:v>98.705028334381623</c:v>
                </c:pt>
                <c:pt idx="747">
                  <c:v>98.777573096976099</c:v>
                </c:pt>
                <c:pt idx="748">
                  <c:v>98.850022029278961</c:v>
                </c:pt>
                <c:pt idx="749">
                  <c:v>98.922375184386496</c:v>
                </c:pt>
                <c:pt idx="750">
                  <c:v>98.994632615614208</c:v>
                </c:pt>
                <c:pt idx="751">
                  <c:v>99.06679437649673</c:v>
                </c:pt>
                <c:pt idx="752">
                  <c:v>99.138860520870082</c:v>
                </c:pt>
                <c:pt idx="753">
                  <c:v>99.210831102762086</c:v>
                </c:pt>
                <c:pt idx="754">
                  <c:v>99.282706176638911</c:v>
                </c:pt>
                <c:pt idx="755">
                  <c:v>99.354485797158503</c:v>
                </c:pt>
                <c:pt idx="756">
                  <c:v>99.426170019033606</c:v>
                </c:pt>
                <c:pt idx="757">
                  <c:v>99.497758897607113</c:v>
                </c:pt>
                <c:pt idx="758">
                  <c:v>99.569252488221906</c:v>
                </c:pt>
                <c:pt idx="759">
                  <c:v>99.640650846494836</c:v>
                </c:pt>
                <c:pt idx="760">
                  <c:v>99.711954028481145</c:v>
                </c:pt>
                <c:pt idx="761">
                  <c:v>99.783162090290844</c:v>
                </c:pt>
                <c:pt idx="762">
                  <c:v>99.854275088335314</c:v>
                </c:pt>
                <c:pt idx="763">
                  <c:v>99.925293079382129</c:v>
                </c:pt>
                <c:pt idx="764">
                  <c:v>99.996216120363201</c:v>
                </c:pt>
                <c:pt idx="765">
                  <c:v>100.06704426842967</c:v>
                </c:pt>
                <c:pt idx="766">
                  <c:v>100.13777758106143</c:v>
                </c:pt>
                <c:pt idx="767">
                  <c:v>100.20841611593013</c:v>
                </c:pt>
                <c:pt idx="768">
                  <c:v>100.27895993095403</c:v>
                </c:pt>
                <c:pt idx="769">
                  <c:v>100.34940908438017</c:v>
                </c:pt>
                <c:pt idx="770">
                  <c:v>100.41976363453773</c:v>
                </c:pt>
                <c:pt idx="771">
                  <c:v>100.49002364019431</c:v>
                </c:pt>
                <c:pt idx="772">
                  <c:v>100.56018916017226</c:v>
                </c:pt>
                <c:pt idx="773">
                  <c:v>100.63026025362271</c:v>
                </c:pt>
                <c:pt idx="774">
                  <c:v>100.70023697991597</c:v>
                </c:pt>
                <c:pt idx="775">
                  <c:v>100.77011939872375</c:v>
                </c:pt>
                <c:pt idx="776">
                  <c:v>100.83990756982732</c:v>
                </c:pt>
                <c:pt idx="777">
                  <c:v>100.90960155333673</c:v>
                </c:pt>
                <c:pt idx="778">
                  <c:v>100.97920140960858</c:v>
                </c:pt>
                <c:pt idx="779">
                  <c:v>101.04870719905432</c:v>
                </c:pt>
                <c:pt idx="780">
                  <c:v>101.11811898257851</c:v>
                </c:pt>
                <c:pt idx="781">
                  <c:v>101.18743682108571</c:v>
                </c:pt>
                <c:pt idx="782">
                  <c:v>101.25666077580929</c:v>
                </c:pt>
                <c:pt idx="783">
                  <c:v>101.32579090825655</c:v>
                </c:pt>
                <c:pt idx="784">
                  <c:v>101.39482728007179</c:v>
                </c:pt>
                <c:pt idx="785">
                  <c:v>101.46376995306373</c:v>
                </c:pt>
                <c:pt idx="786">
                  <c:v>101.53261898939719</c:v>
                </c:pt>
                <c:pt idx="787">
                  <c:v>101.60137445145624</c:v>
                </c:pt>
                <c:pt idx="788">
                  <c:v>101.67003640167968</c:v>
                </c:pt>
                <c:pt idx="789">
                  <c:v>101.73860490291733</c:v>
                </c:pt>
                <c:pt idx="790">
                  <c:v>101.80708001807376</c:v>
                </c:pt>
                <c:pt idx="791">
                  <c:v>101.87546181038235</c:v>
                </c:pt>
                <c:pt idx="792">
                  <c:v>101.94375034321342</c:v>
                </c:pt>
                <c:pt idx="793">
                  <c:v>102.01194568021131</c:v>
                </c:pt>
                <c:pt idx="794">
                  <c:v>102.08004788518471</c:v>
                </c:pt>
                <c:pt idx="795">
                  <c:v>102.14805702216151</c:v>
                </c:pt>
                <c:pt idx="796">
                  <c:v>102.215973155334</c:v>
                </c:pt>
                <c:pt idx="797">
                  <c:v>102.28379634923688</c:v>
                </c:pt>
                <c:pt idx="798">
                  <c:v>102.35152666843233</c:v>
                </c:pt>
                <c:pt idx="799">
                  <c:v>102.41916417775641</c:v>
                </c:pt>
                <c:pt idx="800">
                  <c:v>102.48670894233295</c:v>
                </c:pt>
                <c:pt idx="801">
                  <c:v>102.5541610273542</c:v>
                </c:pt>
                <c:pt idx="802">
                  <c:v>102.62152049828643</c:v>
                </c:pt>
                <c:pt idx="803">
                  <c:v>102.68878742078765</c:v>
                </c:pt>
                <c:pt idx="804">
                  <c:v>102.7559618606529</c:v>
                </c:pt>
                <c:pt idx="805">
                  <c:v>102.82304388396487</c:v>
                </c:pt>
                <c:pt idx="806">
                  <c:v>102.89003355692955</c:v>
                </c:pt>
                <c:pt idx="807">
                  <c:v>102.9569309459858</c:v>
                </c:pt>
                <c:pt idx="808">
                  <c:v>103.02373611772316</c:v>
                </c:pt>
                <c:pt idx="809">
                  <c:v>103.09044913899146</c:v>
                </c:pt>
                <c:pt idx="810">
                  <c:v>103.15707007670902</c:v>
                </c:pt>
                <c:pt idx="811">
                  <c:v>103.22359899809553</c:v>
                </c:pt>
                <c:pt idx="812">
                  <c:v>103.29003597057616</c:v>
                </c:pt>
                <c:pt idx="813">
                  <c:v>103.35638106157607</c:v>
                </c:pt>
                <c:pt idx="814">
                  <c:v>103.42263433893142</c:v>
                </c:pt>
                <c:pt idx="815">
                  <c:v>103.4887958705468</c:v>
                </c:pt>
                <c:pt idx="816">
                  <c:v>103.55486572445015</c:v>
                </c:pt>
                <c:pt idx="817">
                  <c:v>103.62084396899816</c:v>
                </c:pt>
                <c:pt idx="818">
                  <c:v>103.68673067262969</c:v>
                </c:pt>
                <c:pt idx="819">
                  <c:v>103.75252590396173</c:v>
                </c:pt>
                <c:pt idx="820">
                  <c:v>103.81822973183037</c:v>
                </c:pt>
                <c:pt idx="821">
                  <c:v>103.88384222522249</c:v>
                </c:pt>
                <c:pt idx="822">
                  <c:v>103.94936345324817</c:v>
                </c:pt>
                <c:pt idx="823">
                  <c:v>104.01479348531892</c:v>
                </c:pt>
                <c:pt idx="824">
                  <c:v>104.080132390901</c:v>
                </c:pt>
                <c:pt idx="825">
                  <c:v>104.1453802396662</c:v>
                </c:pt>
                <c:pt idx="826">
                  <c:v>104.21053710149174</c:v>
                </c:pt>
                <c:pt idx="827">
                  <c:v>104.27560304633707</c:v>
                </c:pt>
                <c:pt idx="828">
                  <c:v>104.3405781444493</c:v>
                </c:pt>
                <c:pt idx="829">
                  <c:v>104.40546246614403</c:v>
                </c:pt>
                <c:pt idx="830">
                  <c:v>104.47025608187386</c:v>
                </c:pt>
                <c:pt idx="831">
                  <c:v>104.53495906244753</c:v>
                </c:pt>
                <c:pt idx="832">
                  <c:v>104.59957147863273</c:v>
                </c:pt>
                <c:pt idx="833">
                  <c:v>104.66409340140257</c:v>
                </c:pt>
                <c:pt idx="834">
                  <c:v>104.7285249019631</c:v>
                </c:pt>
                <c:pt idx="835">
                  <c:v>104.79286605164363</c:v>
                </c:pt>
                <c:pt idx="836">
                  <c:v>104.85711692186933</c:v>
                </c:pt>
                <c:pt idx="837">
                  <c:v>104.92127758428462</c:v>
                </c:pt>
                <c:pt idx="838">
                  <c:v>104.98534811073934</c:v>
                </c:pt>
                <c:pt idx="839">
                  <c:v>105.04932857309706</c:v>
                </c:pt>
                <c:pt idx="840">
                  <c:v>105.1132190435227</c:v>
                </c:pt>
                <c:pt idx="841">
                  <c:v>105.17701959423601</c:v>
                </c:pt>
                <c:pt idx="842">
                  <c:v>105.24073029767588</c:v>
                </c:pt>
                <c:pt idx="843">
                  <c:v>105.30435122634972</c:v>
                </c:pt>
                <c:pt idx="844">
                  <c:v>105.36788245295672</c:v>
                </c:pt>
                <c:pt idx="845">
                  <c:v>105.43132405037413</c:v>
                </c:pt>
                <c:pt idx="846">
                  <c:v>105.49467609158881</c:v>
                </c:pt>
                <c:pt idx="847">
                  <c:v>105.55793864973833</c:v>
                </c:pt>
                <c:pt idx="848">
                  <c:v>105.62111179811089</c:v>
                </c:pt>
                <c:pt idx="849">
                  <c:v>105.68419561015911</c:v>
                </c:pt>
                <c:pt idx="850">
                  <c:v>105.7471901594041</c:v>
                </c:pt>
                <c:pt idx="851">
                  <c:v>105.81009551965464</c:v>
                </c:pt>
                <c:pt idx="852">
                  <c:v>105.87291176467842</c:v>
                </c:pt>
                <c:pt idx="853">
                  <c:v>105.93563896851711</c:v>
                </c:pt>
                <c:pt idx="854">
                  <c:v>105.99827720526714</c:v>
                </c:pt>
                <c:pt idx="855">
                  <c:v>106.06082654925787</c:v>
                </c:pt>
                <c:pt idx="856">
                  <c:v>106.12328707481861</c:v>
                </c:pt>
                <c:pt idx="857">
                  <c:v>106.18565885655268</c:v>
                </c:pt>
                <c:pt idx="858">
                  <c:v>106.24794196910447</c:v>
                </c:pt>
                <c:pt idx="859">
                  <c:v>106.31013648743348</c:v>
                </c:pt>
                <c:pt idx="860">
                  <c:v>106.37224248618411</c:v>
                </c:pt>
                <c:pt idx="861">
                  <c:v>106.43426004065827</c:v>
                </c:pt>
                <c:pt idx="862">
                  <c:v>106.49618922602096</c:v>
                </c:pt>
                <c:pt idx="863">
                  <c:v>106.55803011757409</c:v>
                </c:pt>
                <c:pt idx="864">
                  <c:v>106.61978279077032</c:v>
                </c:pt>
                <c:pt idx="865">
                  <c:v>106.68144732118554</c:v>
                </c:pt>
                <c:pt idx="866">
                  <c:v>106.74302378464226</c:v>
                </c:pt>
                <c:pt idx="867">
                  <c:v>106.80451225686708</c:v>
                </c:pt>
                <c:pt idx="868">
                  <c:v>106.86591281388799</c:v>
                </c:pt>
                <c:pt idx="869">
                  <c:v>106.92722553177404</c:v>
                </c:pt>
                <c:pt idx="870">
                  <c:v>106.9884504867039</c:v>
                </c:pt>
                <c:pt idx="871">
                  <c:v>107.04958775499323</c:v>
                </c:pt>
                <c:pt idx="872">
                  <c:v>107.11063741320424</c:v>
                </c:pt>
                <c:pt idx="873">
                  <c:v>107.17159953781699</c:v>
                </c:pt>
                <c:pt idx="874">
                  <c:v>107.23247420554436</c:v>
                </c:pt>
                <c:pt idx="875">
                  <c:v>107.29326149322257</c:v>
                </c:pt>
                <c:pt idx="876">
                  <c:v>107.35396147768783</c:v>
                </c:pt>
                <c:pt idx="877">
                  <c:v>107.41457423602291</c:v>
                </c:pt>
                <c:pt idx="878">
                  <c:v>107.47509984542017</c:v>
                </c:pt>
                <c:pt idx="879">
                  <c:v>107.53553838311309</c:v>
                </c:pt>
                <c:pt idx="880">
                  <c:v>107.59588992649952</c:v>
                </c:pt>
                <c:pt idx="881">
                  <c:v>107.6561545530321</c:v>
                </c:pt>
                <c:pt idx="882">
                  <c:v>107.71633234030044</c:v>
                </c:pt>
                <c:pt idx="883">
                  <c:v>107.77642336609969</c:v>
                </c:pt>
                <c:pt idx="884">
                  <c:v>107.83642770817015</c:v>
                </c:pt>
                <c:pt idx="885">
                  <c:v>107.89634544447132</c:v>
                </c:pt>
                <c:pt idx="886">
                  <c:v>107.95617665303119</c:v>
                </c:pt>
                <c:pt idx="887">
                  <c:v>108.01592141205583</c:v>
                </c:pt>
                <c:pt idx="888">
                  <c:v>108.07557979961435</c:v>
                </c:pt>
                <c:pt idx="889">
                  <c:v>108.13515189426896</c:v>
                </c:pt>
                <c:pt idx="890">
                  <c:v>108.19463777432165</c:v>
                </c:pt>
                <c:pt idx="891">
                  <c:v>108.25403751838945</c:v>
                </c:pt>
                <c:pt idx="892">
                  <c:v>108.31335120511679</c:v>
                </c:pt>
                <c:pt idx="893">
                  <c:v>108.37257891325771</c:v>
                </c:pt>
                <c:pt idx="894">
                  <c:v>108.4317207216347</c:v>
                </c:pt>
                <c:pt idx="895">
                  <c:v>108.49077670928949</c:v>
                </c:pt>
                <c:pt idx="896">
                  <c:v>108.54974695523637</c:v>
                </c:pt>
                <c:pt idx="897">
                  <c:v>108.60863153859921</c:v>
                </c:pt>
                <c:pt idx="898">
                  <c:v>108.66743053866631</c:v>
                </c:pt>
                <c:pt idx="899">
                  <c:v>108.72614403472595</c:v>
                </c:pt>
                <c:pt idx="900">
                  <c:v>108.78477210628556</c:v>
                </c:pt>
                <c:pt idx="901">
                  <c:v>108.8433148328389</c:v>
                </c:pt>
                <c:pt idx="902">
                  <c:v>108.90177229400302</c:v>
                </c:pt>
                <c:pt idx="903">
                  <c:v>108.96014456949088</c:v>
                </c:pt>
                <c:pt idx="904">
                  <c:v>109.01843173913868</c:v>
                </c:pt>
                <c:pt idx="905">
                  <c:v>109.07663388276893</c:v>
                </c:pt>
                <c:pt idx="906">
                  <c:v>109.13475108046447</c:v>
                </c:pt>
                <c:pt idx="907">
                  <c:v>109.19278341225328</c:v>
                </c:pt>
                <c:pt idx="908">
                  <c:v>109.25073095828667</c:v>
                </c:pt>
                <c:pt idx="909">
                  <c:v>109.3085937988392</c:v>
                </c:pt>
                <c:pt idx="910">
                  <c:v>109.36637201424028</c:v>
                </c:pt>
                <c:pt idx="911">
                  <c:v>109.42406568486037</c:v>
                </c:pt>
                <c:pt idx="912">
                  <c:v>109.48167489123433</c:v>
                </c:pt>
                <c:pt idx="913">
                  <c:v>109.53919971397922</c:v>
                </c:pt>
                <c:pt idx="914">
                  <c:v>109.59664023373946</c:v>
                </c:pt>
                <c:pt idx="915">
                  <c:v>109.65399653125544</c:v>
                </c:pt>
                <c:pt idx="916">
                  <c:v>109.71126868736337</c:v>
                </c:pt>
                <c:pt idx="917">
                  <c:v>109.76845678299536</c:v>
                </c:pt>
                <c:pt idx="918">
                  <c:v>109.82556089913834</c:v>
                </c:pt>
                <c:pt idx="919">
                  <c:v>109.88258111683402</c:v>
                </c:pt>
                <c:pt idx="920">
                  <c:v>109.93951751726111</c:v>
                </c:pt>
                <c:pt idx="921">
                  <c:v>109.99637018161199</c:v>
                </c:pt>
                <c:pt idx="922">
                  <c:v>110.05313919118866</c:v>
                </c:pt>
                <c:pt idx="923">
                  <c:v>110.10982462740272</c:v>
                </c:pt>
                <c:pt idx="924">
                  <c:v>110.16642657173421</c:v>
                </c:pt>
                <c:pt idx="925">
                  <c:v>110.22294510562212</c:v>
                </c:pt>
                <c:pt idx="926">
                  <c:v>110.27938031069721</c:v>
                </c:pt>
                <c:pt idx="927">
                  <c:v>110.33573226861763</c:v>
                </c:pt>
                <c:pt idx="928">
                  <c:v>110.39200106111004</c:v>
                </c:pt>
                <c:pt idx="929">
                  <c:v>110.44818677003806</c:v>
                </c:pt>
                <c:pt idx="930">
                  <c:v>110.50428947725165</c:v>
                </c:pt>
                <c:pt idx="931">
                  <c:v>110.56030926472403</c:v>
                </c:pt>
                <c:pt idx="932">
                  <c:v>110.61624621442841</c:v>
                </c:pt>
                <c:pt idx="933">
                  <c:v>110.67210040846133</c:v>
                </c:pt>
                <c:pt idx="934">
                  <c:v>110.7278719289878</c:v>
                </c:pt>
                <c:pt idx="935">
                  <c:v>110.7835608582687</c:v>
                </c:pt>
                <c:pt idx="936">
                  <c:v>110.83916727851015</c:v>
                </c:pt>
                <c:pt idx="937">
                  <c:v>110.89469127211002</c:v>
                </c:pt>
                <c:pt idx="938">
                  <c:v>110.95013292145252</c:v>
                </c:pt>
                <c:pt idx="939">
                  <c:v>111.00549230900404</c:v>
                </c:pt>
                <c:pt idx="940">
                  <c:v>111.06076951736792</c:v>
                </c:pt>
                <c:pt idx="941">
                  <c:v>111.11596462907904</c:v>
                </c:pt>
                <c:pt idx="942">
                  <c:v>111.17107772679559</c:v>
                </c:pt>
                <c:pt idx="943">
                  <c:v>111.226108893299</c:v>
                </c:pt>
                <c:pt idx="944">
                  <c:v>111.28105821131592</c:v>
                </c:pt>
                <c:pt idx="945">
                  <c:v>111.33592576364153</c:v>
                </c:pt>
                <c:pt idx="946">
                  <c:v>111.39071163326274</c:v>
                </c:pt>
                <c:pt idx="947">
                  <c:v>111.445415903098</c:v>
                </c:pt>
                <c:pt idx="948">
                  <c:v>111.50003865614794</c:v>
                </c:pt>
                <c:pt idx="949">
                  <c:v>111.55457997546797</c:v>
                </c:pt>
                <c:pt idx="950">
                  <c:v>111.60903994415466</c:v>
                </c:pt>
                <c:pt idx="951">
                  <c:v>111.66341864546887</c:v>
                </c:pt>
                <c:pt idx="952">
                  <c:v>111.71771616257564</c:v>
                </c:pt>
                <c:pt idx="953">
                  <c:v>111.77193257877697</c:v>
                </c:pt>
                <c:pt idx="954">
                  <c:v>111.82606797738855</c:v>
                </c:pt>
                <c:pt idx="955">
                  <c:v>111.8801224418083</c:v>
                </c:pt>
                <c:pt idx="956">
                  <c:v>111.93409605540671</c:v>
                </c:pt>
                <c:pt idx="957">
                  <c:v>111.98798890177345</c:v>
                </c:pt>
                <c:pt idx="958">
                  <c:v>112.04180106441601</c:v>
                </c:pt>
                <c:pt idx="959">
                  <c:v>112.09553262688297</c:v>
                </c:pt>
                <c:pt idx="960">
                  <c:v>112.14918367285991</c:v>
                </c:pt>
                <c:pt idx="961">
                  <c:v>112.20275428593648</c:v>
                </c:pt>
                <c:pt idx="962">
                  <c:v>112.25624454989416</c:v>
                </c:pt>
                <c:pt idx="963">
                  <c:v>112.30965454852812</c:v>
                </c:pt>
                <c:pt idx="964">
                  <c:v>112.36298436561979</c:v>
                </c:pt>
                <c:pt idx="965">
                  <c:v>112.41623408503285</c:v>
                </c:pt>
                <c:pt idx="966">
                  <c:v>112.46940379069945</c:v>
                </c:pt>
                <c:pt idx="967">
                  <c:v>112.52249356649691</c:v>
                </c:pt>
                <c:pt idx="968">
                  <c:v>112.57550349653548</c:v>
                </c:pt>
                <c:pt idx="969">
                  <c:v>112.628433664761</c:v>
                </c:pt>
                <c:pt idx="970">
                  <c:v>112.6812841553111</c:v>
                </c:pt>
                <c:pt idx="971">
                  <c:v>112.73405505224122</c:v>
                </c:pt>
                <c:pt idx="972">
                  <c:v>112.78674643973007</c:v>
                </c:pt>
                <c:pt idx="973">
                  <c:v>112.83935840195639</c:v>
                </c:pt>
                <c:pt idx="974">
                  <c:v>112.89189102322217</c:v>
                </c:pt>
                <c:pt idx="975">
                  <c:v>112.94434438774725</c:v>
                </c:pt>
                <c:pt idx="976">
                  <c:v>112.99671857986102</c:v>
                </c:pt>
                <c:pt idx="977">
                  <c:v>113.04901368390661</c:v>
                </c:pt>
                <c:pt idx="978">
                  <c:v>113.10122978425451</c:v>
                </c:pt>
                <c:pt idx="979">
                  <c:v>113.15336696531634</c:v>
                </c:pt>
                <c:pt idx="980">
                  <c:v>113.20542531159957</c:v>
                </c:pt>
                <c:pt idx="981">
                  <c:v>113.2574049075706</c:v>
                </c:pt>
                <c:pt idx="982">
                  <c:v>113.30930583775064</c:v>
                </c:pt>
                <c:pt idx="983">
                  <c:v>113.36112818668828</c:v>
                </c:pt>
                <c:pt idx="984">
                  <c:v>113.41287203893208</c:v>
                </c:pt>
                <c:pt idx="985">
                  <c:v>113.46453747920873</c:v>
                </c:pt>
                <c:pt idx="986">
                  <c:v>113.51612459210791</c:v>
                </c:pt>
                <c:pt idx="987">
                  <c:v>113.56763346230153</c:v>
                </c:pt>
                <c:pt idx="988">
                  <c:v>113.61906417454361</c:v>
                </c:pt>
                <c:pt idx="989">
                  <c:v>113.67041681356086</c:v>
                </c:pt>
                <c:pt idx="990">
                  <c:v>113.72169146406623</c:v>
                </c:pt>
                <c:pt idx="991">
                  <c:v>113.77288821097819</c:v>
                </c:pt>
                <c:pt idx="992">
                  <c:v>113.82400713906451</c:v>
                </c:pt>
                <c:pt idx="993">
                  <c:v>113.87504833317514</c:v>
                </c:pt>
                <c:pt idx="994">
                  <c:v>113.92601187818745</c:v>
                </c:pt>
                <c:pt idx="995">
                  <c:v>113.97689785907468</c:v>
                </c:pt>
                <c:pt idx="996">
                  <c:v>114.0277063606183</c:v>
                </c:pt>
                <c:pt idx="997">
                  <c:v>114.07843746796965</c:v>
                </c:pt>
                <c:pt idx="998">
                  <c:v>114.12909126601978</c:v>
                </c:pt>
                <c:pt idx="999">
                  <c:v>114.17966783976935</c:v>
                </c:pt>
                <c:pt idx="1000">
                  <c:v>114.2301672742601</c:v>
                </c:pt>
                <c:pt idx="1001">
                  <c:v>114.28058965452006</c:v>
                </c:pt>
                <c:pt idx="1002">
                  <c:v>114.33093506565947</c:v>
                </c:pt>
                <c:pt idx="1003">
                  <c:v>114.38120359280228</c:v>
                </c:pt>
                <c:pt idx="1004">
                  <c:v>114.43139532100393</c:v>
                </c:pt>
                <c:pt idx="1005">
                  <c:v>114.48151033545685</c:v>
                </c:pt>
                <c:pt idx="1006">
                  <c:v>114.53154872129866</c:v>
                </c:pt>
                <c:pt idx="1007">
                  <c:v>114.58151056366701</c:v>
                </c:pt>
                <c:pt idx="1008">
                  <c:v>114.63139594780911</c:v>
                </c:pt>
                <c:pt idx="1009">
                  <c:v>114.68120495893112</c:v>
                </c:pt>
                <c:pt idx="1010">
                  <c:v>114.73093768225283</c:v>
                </c:pt>
                <c:pt idx="1011">
                  <c:v>114.78059420303518</c:v>
                </c:pt>
                <c:pt idx="1012">
                  <c:v>114.83017460655279</c:v>
                </c:pt>
                <c:pt idx="1013">
                  <c:v>114.8796789780255</c:v>
                </c:pt>
                <c:pt idx="1014">
                  <c:v>114.92910740283749</c:v>
                </c:pt>
                <c:pt idx="1015">
                  <c:v>114.97845996624972</c:v>
                </c:pt>
                <c:pt idx="1016">
                  <c:v>115.02773675361898</c:v>
                </c:pt>
                <c:pt idx="1017">
                  <c:v>115.0769378502473</c:v>
                </c:pt>
                <c:pt idx="1018">
                  <c:v>115.1260633414915</c:v>
                </c:pt>
                <c:pt idx="1019">
                  <c:v>115.17511331274947</c:v>
                </c:pt>
                <c:pt idx="1020">
                  <c:v>115.22408784940545</c:v>
                </c:pt>
                <c:pt idx="1021">
                  <c:v>115.27298703682993</c:v>
                </c:pt>
                <c:pt idx="1022">
                  <c:v>115.32181096040715</c:v>
                </c:pt>
                <c:pt idx="1023">
                  <c:v>115.37055970557607</c:v>
                </c:pt>
                <c:pt idx="1024">
                  <c:v>115.41923335772094</c:v>
                </c:pt>
                <c:pt idx="1025">
                  <c:v>115.46783200230816</c:v>
                </c:pt>
                <c:pt idx="1026">
                  <c:v>115.51635572483153</c:v>
                </c:pt>
                <c:pt idx="1027">
                  <c:v>115.56480461064784</c:v>
                </c:pt>
                <c:pt idx="1028">
                  <c:v>115.61317874526463</c:v>
                </c:pt>
                <c:pt idx="1029">
                  <c:v>115.66147821413459</c:v>
                </c:pt>
                <c:pt idx="1030">
                  <c:v>115.70970310268301</c:v>
                </c:pt>
                <c:pt idx="1031">
                  <c:v>115.75785349649961</c:v>
                </c:pt>
                <c:pt idx="1032">
                  <c:v>115.80592948099599</c:v>
                </c:pt>
                <c:pt idx="1033">
                  <c:v>115.85393114172072</c:v>
                </c:pt>
                <c:pt idx="1034">
                  <c:v>115.90185856408546</c:v>
                </c:pt>
                <c:pt idx="1035">
                  <c:v>115.94971183361137</c:v>
                </c:pt>
                <c:pt idx="1036">
                  <c:v>115.99749103586078</c:v>
                </c:pt>
                <c:pt idx="1037">
                  <c:v>116.04519625632744</c:v>
                </c:pt>
                <c:pt idx="1038">
                  <c:v>116.09282758049152</c:v>
                </c:pt>
                <c:pt idx="1039">
                  <c:v>116.14038509392896</c:v>
                </c:pt>
                <c:pt idx="1040">
                  <c:v>116.18786888207877</c:v>
                </c:pt>
                <c:pt idx="1041">
                  <c:v>116.23527903047589</c:v>
                </c:pt>
                <c:pt idx="1042">
                  <c:v>116.28261562469628</c:v>
                </c:pt>
                <c:pt idx="1043">
                  <c:v>116.32987875022005</c:v>
                </c:pt>
                <c:pt idx="1044">
                  <c:v>116.3770684926232</c:v>
                </c:pt>
                <c:pt idx="1045">
                  <c:v>116.42418493735842</c:v>
                </c:pt>
                <c:pt idx="1046">
                  <c:v>116.47122817000172</c:v>
                </c:pt>
                <c:pt idx="1047">
                  <c:v>116.51819827597841</c:v>
                </c:pt>
                <c:pt idx="1048">
                  <c:v>116.56509534094666</c:v>
                </c:pt>
                <c:pt idx="1049">
                  <c:v>116.6119194503592</c:v>
                </c:pt>
                <c:pt idx="1050">
                  <c:v>116.65867068972351</c:v>
                </c:pt>
                <c:pt idx="1051">
                  <c:v>116.70534914457448</c:v>
                </c:pt>
                <c:pt idx="1052">
                  <c:v>116.75195490036485</c:v>
                </c:pt>
                <c:pt idx="1053">
                  <c:v>116.7984880426843</c:v>
                </c:pt>
                <c:pt idx="1054">
                  <c:v>116.84494865699922</c:v>
                </c:pt>
                <c:pt idx="1055">
                  <c:v>116.89133682881712</c:v>
                </c:pt>
                <c:pt idx="1056">
                  <c:v>116.93765264360439</c:v>
                </c:pt>
                <c:pt idx="1057">
                  <c:v>116.98389618686856</c:v>
                </c:pt>
                <c:pt idx="1058">
                  <c:v>117.03006754404862</c:v>
                </c:pt>
                <c:pt idx="1059">
                  <c:v>117.07616680069316</c:v>
                </c:pt>
                <c:pt idx="1060">
                  <c:v>117.12219404222751</c:v>
                </c:pt>
                <c:pt idx="1061">
                  <c:v>117.16814935411804</c:v>
                </c:pt>
                <c:pt idx="1062">
                  <c:v>117.21403282183118</c:v>
                </c:pt>
                <c:pt idx="1063">
                  <c:v>117.25984453080595</c:v>
                </c:pt>
                <c:pt idx="1064">
                  <c:v>117.30558456642653</c:v>
                </c:pt>
                <c:pt idx="1065">
                  <c:v>117.35125301421414</c:v>
                </c:pt>
                <c:pt idx="1066">
                  <c:v>117.39684995953928</c:v>
                </c:pt>
                <c:pt idx="1067">
                  <c:v>117.44237548779986</c:v>
                </c:pt>
                <c:pt idx="1068">
                  <c:v>117.48782968446231</c:v>
                </c:pt>
                <c:pt idx="1069">
                  <c:v>117.53321263478753</c:v>
                </c:pt>
                <c:pt idx="1070">
                  <c:v>117.57852442426932</c:v>
                </c:pt>
                <c:pt idx="1071">
                  <c:v>117.62376513820972</c:v>
                </c:pt>
                <c:pt idx="1072">
                  <c:v>117.66893486200662</c:v>
                </c:pt>
                <c:pt idx="1073">
                  <c:v>117.71403368096205</c:v>
                </c:pt>
                <c:pt idx="1074">
                  <c:v>117.75906168044651</c:v>
                </c:pt>
                <c:pt idx="1075">
                  <c:v>117.80401894573464</c:v>
                </c:pt>
                <c:pt idx="1076">
                  <c:v>117.84890556215585</c:v>
                </c:pt>
                <c:pt idx="1077">
                  <c:v>117.89372161498477</c:v>
                </c:pt>
                <c:pt idx="1078">
                  <c:v>117.93846718952341</c:v>
                </c:pt>
                <c:pt idx="1079">
                  <c:v>117.98314237100529</c:v>
                </c:pt>
                <c:pt idx="1080">
                  <c:v>118.02774724469134</c:v>
                </c:pt>
                <c:pt idx="1081">
                  <c:v>118.072281895774</c:v>
                </c:pt>
                <c:pt idx="1082">
                  <c:v>118.11674640951418</c:v>
                </c:pt>
                <c:pt idx="1083">
                  <c:v>118.16114087110431</c:v>
                </c:pt>
                <c:pt idx="1084">
                  <c:v>118.20546536569573</c:v>
                </c:pt>
                <c:pt idx="1085">
                  <c:v>118.24971997849457</c:v>
                </c:pt>
                <c:pt idx="1086">
                  <c:v>118.29390479459735</c:v>
                </c:pt>
                <c:pt idx="1087">
                  <c:v>118.33801989918284</c:v>
                </c:pt>
                <c:pt idx="1088">
                  <c:v>118.38206537733384</c:v>
                </c:pt>
                <c:pt idx="1089">
                  <c:v>118.4260413141606</c:v>
                </c:pt>
                <c:pt idx="1090">
                  <c:v>118.46994779473228</c:v>
                </c:pt>
                <c:pt idx="1091">
                  <c:v>118.5137849040906</c:v>
                </c:pt>
                <c:pt idx="1092">
                  <c:v>118.55755272724991</c:v>
                </c:pt>
                <c:pt idx="1093">
                  <c:v>118.60125134929305</c:v>
                </c:pt>
                <c:pt idx="1094">
                  <c:v>118.64488085516588</c:v>
                </c:pt>
                <c:pt idx="1095">
                  <c:v>118.6884413298485</c:v>
                </c:pt>
                <c:pt idx="1096">
                  <c:v>118.73193285830732</c:v>
                </c:pt>
                <c:pt idx="1097">
                  <c:v>118.7753555254813</c:v>
                </c:pt>
                <c:pt idx="1098">
                  <c:v>118.81870941622046</c:v>
                </c:pt>
                <c:pt idx="1099">
                  <c:v>118.86199461547746</c:v>
                </c:pt>
                <c:pt idx="1100">
                  <c:v>118.90521120812966</c:v>
                </c:pt>
                <c:pt idx="1101">
                  <c:v>118.94835927895855</c:v>
                </c:pt>
                <c:pt idx="1102">
                  <c:v>118.99143891282779</c:v>
                </c:pt>
                <c:pt idx="1103">
                  <c:v>119.03445019451883</c:v>
                </c:pt>
                <c:pt idx="1104">
                  <c:v>119.07739320878574</c:v>
                </c:pt>
                <c:pt idx="1105">
                  <c:v>119.1202680403689</c:v>
                </c:pt>
                <c:pt idx="1106">
                  <c:v>119.16307477406347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D15-4FB6-978F-8EB6742CCED1}"/>
            </c:ext>
          </c:extLst>
        </c:ser>
        <c:ser>
          <c:idx val="1"/>
          <c:order val="1"/>
          <c:tx>
            <c:v>original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Hoja1!$T$3:$T$1502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9.9999999999900169E-3</c:v>
                </c:pt>
                <c:pt idx="2">
                  <c:v>1.9999999999999574E-2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4.9999999999990052E-2</c:v>
                </c:pt>
                <c:pt idx="6">
                  <c:v>5.9999999999999609E-2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8.9999999999990088E-2</c:v>
                </c:pt>
                <c:pt idx="10">
                  <c:v>9.9999999999989875E-2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0.12999999999999012</c:v>
                </c:pt>
                <c:pt idx="14">
                  <c:v>0.13999999999998991</c:v>
                </c:pt>
                <c:pt idx="15">
                  <c:v>0.15000000000000036</c:v>
                </c:pt>
                <c:pt idx="16">
                  <c:v>0.16000000000000014</c:v>
                </c:pt>
                <c:pt idx="17">
                  <c:v>0.16999999999999016</c:v>
                </c:pt>
                <c:pt idx="18">
                  <c:v>0.17999999999998995</c:v>
                </c:pt>
                <c:pt idx="19">
                  <c:v>0.19000000000000039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0.21999999999998998</c:v>
                </c:pt>
                <c:pt idx="23">
                  <c:v>0.23000000000000043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0.25999999999999002</c:v>
                </c:pt>
                <c:pt idx="27">
                  <c:v>0.26999999999999957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0.29999999999999005</c:v>
                </c:pt>
                <c:pt idx="31">
                  <c:v>0.30999999999999961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0.33999999999999009</c:v>
                </c:pt>
                <c:pt idx="35">
                  <c:v>0.34999999999999964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0.37999999999999012</c:v>
                </c:pt>
                <c:pt idx="39">
                  <c:v>0.38999999999998991</c:v>
                </c:pt>
                <c:pt idx="40">
                  <c:v>0.40000000000000036</c:v>
                </c:pt>
                <c:pt idx="41">
                  <c:v>0.41000000000000014</c:v>
                </c:pt>
                <c:pt idx="42">
                  <c:v>0.41999999999999016</c:v>
                </c:pt>
                <c:pt idx="43">
                  <c:v>0.42999999999998995</c:v>
                </c:pt>
                <c:pt idx="44">
                  <c:v>0.44000000000000039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0.46999999999998998</c:v>
                </c:pt>
                <c:pt idx="48">
                  <c:v>0.48000000000000043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0.50999999999999002</c:v>
                </c:pt>
                <c:pt idx="52">
                  <c:v>0.51999999999999957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0.54999999999999005</c:v>
                </c:pt>
                <c:pt idx="56">
                  <c:v>0.55999999999999961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0.58999999999999009</c:v>
                </c:pt>
                <c:pt idx="60">
                  <c:v>0.59999999999998987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0.62999999999999012</c:v>
                </c:pt>
                <c:pt idx="64">
                  <c:v>0.63999999999998991</c:v>
                </c:pt>
                <c:pt idx="65">
                  <c:v>0.65000000000000036</c:v>
                </c:pt>
                <c:pt idx="66">
                  <c:v>0.66000000000000014</c:v>
                </c:pt>
                <c:pt idx="67">
                  <c:v>0.66999999999999016</c:v>
                </c:pt>
                <c:pt idx="68">
                  <c:v>0.67999999999998995</c:v>
                </c:pt>
                <c:pt idx="69">
                  <c:v>0.69000000000000039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0.71999999999998998</c:v>
                </c:pt>
                <c:pt idx="73">
                  <c:v>0.73000000000000043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0.75999999999999002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0.79999999999999005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0.83999999999999009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0.87999999999999012</c:v>
                </c:pt>
                <c:pt idx="89">
                  <c:v>0.88999999999998991</c:v>
                </c:pt>
                <c:pt idx="90">
                  <c:v>0.90000000000000036</c:v>
                </c:pt>
                <c:pt idx="91">
                  <c:v>0.91000000000000014</c:v>
                </c:pt>
                <c:pt idx="92">
                  <c:v>0.91999999999999016</c:v>
                </c:pt>
                <c:pt idx="93">
                  <c:v>0.92999999999998995</c:v>
                </c:pt>
                <c:pt idx="94">
                  <c:v>0.94000000000000039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0.96999999999998998</c:v>
                </c:pt>
                <c:pt idx="98">
                  <c:v>0.98000000000000043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1.0499999999999901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1.0899999999999901</c:v>
                </c:pt>
                <c:pt idx="110">
                  <c:v>1.0999999999999899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1.1299999999999901</c:v>
                </c:pt>
                <c:pt idx="114">
                  <c:v>1.1399999999999997</c:v>
                </c:pt>
                <c:pt idx="115">
                  <c:v>1.1500000000000004</c:v>
                </c:pt>
                <c:pt idx="116">
                  <c:v>1.1600000000000001</c:v>
                </c:pt>
                <c:pt idx="117">
                  <c:v>1.1699999999999902</c:v>
                </c:pt>
                <c:pt idx="118">
                  <c:v>1.1799999999999899</c:v>
                </c:pt>
                <c:pt idx="119">
                  <c:v>1.1900000000000004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</c:v>
                </c:pt>
                <c:pt idx="123">
                  <c:v>1.2300000000000004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1.2999999999999901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1.3399999999999901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1.3799999999999901</c:v>
                </c:pt>
                <c:pt idx="139">
                  <c:v>1.3899999999999997</c:v>
                </c:pt>
                <c:pt idx="140">
                  <c:v>1.4000000000000004</c:v>
                </c:pt>
                <c:pt idx="141">
                  <c:v>1.4100000000000001</c:v>
                </c:pt>
                <c:pt idx="142">
                  <c:v>1.4199999999999902</c:v>
                </c:pt>
                <c:pt idx="143">
                  <c:v>1.4299999999999899</c:v>
                </c:pt>
                <c:pt idx="144">
                  <c:v>1.4400000000000004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</c:v>
                </c:pt>
                <c:pt idx="148">
                  <c:v>1.4800000000000004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1.5499999999999901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1.5899999999999901</c:v>
                </c:pt>
                <c:pt idx="160">
                  <c:v>1.5999999999999899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1.6299999999999901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1.6699999999999902</c:v>
                </c:pt>
                <c:pt idx="168">
                  <c:v>1.6799999999999899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1.7999999999999901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1.8399999999999901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1.8799999999999901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1.9199999999999902</c:v>
                </c:pt>
                <c:pt idx="193">
                  <c:v>1.9299999999999899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2.0599999999999996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2.3099999999999996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</c:v>
                </c:pt>
                <c:pt idx="248">
                  <c:v>2.4800000000000004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2.5199999999999996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2.5599999999999996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2.6799999999999899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2.7699999999999996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2.8099999999999996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3.0099999999999891</c:v>
                </c:pt>
                <c:pt idx="302">
                  <c:v>3.0199999999999907</c:v>
                </c:pt>
                <c:pt idx="303">
                  <c:v>3.0299999999999905</c:v>
                </c:pt>
                <c:pt idx="304">
                  <c:v>3.0399999999999991</c:v>
                </c:pt>
                <c:pt idx="305">
                  <c:v>3.0500000000000007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3.0899999999999892</c:v>
                </c:pt>
                <c:pt idx="310">
                  <c:v>3.0999999999999908</c:v>
                </c:pt>
                <c:pt idx="311">
                  <c:v>3.1099999999999905</c:v>
                </c:pt>
                <c:pt idx="312">
                  <c:v>3.1199999999999992</c:v>
                </c:pt>
                <c:pt idx="313">
                  <c:v>3.1300000000000008</c:v>
                </c:pt>
                <c:pt idx="314">
                  <c:v>3.1400000000000006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3.1699999999999893</c:v>
                </c:pt>
                <c:pt idx="318">
                  <c:v>3.1799999999999908</c:v>
                </c:pt>
                <c:pt idx="319">
                  <c:v>3.1899999999999906</c:v>
                </c:pt>
                <c:pt idx="320">
                  <c:v>3.1999999999999904</c:v>
                </c:pt>
                <c:pt idx="321">
                  <c:v>3.2100000000000009</c:v>
                </c:pt>
                <c:pt idx="322">
                  <c:v>3.2200000000000006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3.2599999999999891</c:v>
                </c:pt>
                <c:pt idx="327">
                  <c:v>3.2699999999999907</c:v>
                </c:pt>
                <c:pt idx="328">
                  <c:v>3.2799999999999905</c:v>
                </c:pt>
                <c:pt idx="329">
                  <c:v>3.2899999999999991</c:v>
                </c:pt>
                <c:pt idx="330">
                  <c:v>3.3000000000000007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3.3399999999999892</c:v>
                </c:pt>
                <c:pt idx="335">
                  <c:v>3.3499999999999908</c:v>
                </c:pt>
                <c:pt idx="336">
                  <c:v>3.3599999999999905</c:v>
                </c:pt>
                <c:pt idx="337">
                  <c:v>3.3699999999999992</c:v>
                </c:pt>
                <c:pt idx="338">
                  <c:v>3.3800000000000008</c:v>
                </c:pt>
                <c:pt idx="339">
                  <c:v>3.3900000000000006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3.4199999999999893</c:v>
                </c:pt>
                <c:pt idx="343">
                  <c:v>3.4299999999999908</c:v>
                </c:pt>
                <c:pt idx="344">
                  <c:v>3.4399999999999906</c:v>
                </c:pt>
                <c:pt idx="345">
                  <c:v>3.4499999999999904</c:v>
                </c:pt>
                <c:pt idx="346">
                  <c:v>3.4600000000000009</c:v>
                </c:pt>
                <c:pt idx="347">
                  <c:v>3.4700000000000006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3.5099999999999891</c:v>
                </c:pt>
                <c:pt idx="352">
                  <c:v>3.5199999999999907</c:v>
                </c:pt>
                <c:pt idx="353">
                  <c:v>3.5299999999999905</c:v>
                </c:pt>
                <c:pt idx="354">
                  <c:v>3.5399999999999991</c:v>
                </c:pt>
                <c:pt idx="355">
                  <c:v>3.5500000000000007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3.5899999999999892</c:v>
                </c:pt>
                <c:pt idx="360">
                  <c:v>3.5999999999999908</c:v>
                </c:pt>
                <c:pt idx="361">
                  <c:v>3.6099999999999905</c:v>
                </c:pt>
                <c:pt idx="362">
                  <c:v>3.6199999999999992</c:v>
                </c:pt>
                <c:pt idx="363">
                  <c:v>3.6300000000000008</c:v>
                </c:pt>
                <c:pt idx="364">
                  <c:v>3.6400000000000006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3.6699999999999893</c:v>
                </c:pt>
                <c:pt idx="368">
                  <c:v>3.6799999999999908</c:v>
                </c:pt>
                <c:pt idx="369">
                  <c:v>3.6899999999999906</c:v>
                </c:pt>
                <c:pt idx="370">
                  <c:v>3.6999999999999904</c:v>
                </c:pt>
                <c:pt idx="371">
                  <c:v>3.7100000000000009</c:v>
                </c:pt>
                <c:pt idx="372">
                  <c:v>3.7200000000000006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3.7599999999999891</c:v>
                </c:pt>
                <c:pt idx="377">
                  <c:v>3.7699999999999907</c:v>
                </c:pt>
                <c:pt idx="378">
                  <c:v>3.7799999999999905</c:v>
                </c:pt>
                <c:pt idx="379">
                  <c:v>3.7899999999999991</c:v>
                </c:pt>
                <c:pt idx="380">
                  <c:v>3.8000000000000007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3.8399999999999892</c:v>
                </c:pt>
                <c:pt idx="385">
                  <c:v>3.8499999999999908</c:v>
                </c:pt>
                <c:pt idx="386">
                  <c:v>3.8599999999999905</c:v>
                </c:pt>
                <c:pt idx="387">
                  <c:v>3.8699999999999992</c:v>
                </c:pt>
                <c:pt idx="388">
                  <c:v>3.8800000000000008</c:v>
                </c:pt>
                <c:pt idx="389">
                  <c:v>3.8900000000000006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3.9199999999999893</c:v>
                </c:pt>
                <c:pt idx="393">
                  <c:v>3.9299999999999908</c:v>
                </c:pt>
                <c:pt idx="394">
                  <c:v>3.9399999999999906</c:v>
                </c:pt>
                <c:pt idx="395">
                  <c:v>3.9499999999999993</c:v>
                </c:pt>
                <c:pt idx="396">
                  <c:v>3.9600000000000009</c:v>
                </c:pt>
                <c:pt idx="397">
                  <c:v>3.9700000000000006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4.0099999999999891</c:v>
                </c:pt>
                <c:pt idx="402">
                  <c:v>4.0199999999999907</c:v>
                </c:pt>
                <c:pt idx="403">
                  <c:v>4.0299999999999905</c:v>
                </c:pt>
                <c:pt idx="404">
                  <c:v>4.0399999999999991</c:v>
                </c:pt>
                <c:pt idx="405">
                  <c:v>4.0500000000000007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4.0899999999999892</c:v>
                </c:pt>
                <c:pt idx="410">
                  <c:v>4.0999999999999908</c:v>
                </c:pt>
                <c:pt idx="411">
                  <c:v>4.1099999999999905</c:v>
                </c:pt>
                <c:pt idx="412">
                  <c:v>4.1199999999999992</c:v>
                </c:pt>
                <c:pt idx="413">
                  <c:v>4.1300000000000008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4.1699999999999893</c:v>
                </c:pt>
                <c:pt idx="418">
                  <c:v>4.1799999999999908</c:v>
                </c:pt>
                <c:pt idx="419">
                  <c:v>4.1899999999999906</c:v>
                </c:pt>
                <c:pt idx="420">
                  <c:v>4.1999999999999904</c:v>
                </c:pt>
                <c:pt idx="421">
                  <c:v>4.2100000000000009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4.2599999999999891</c:v>
                </c:pt>
                <c:pt idx="427">
                  <c:v>4.2699999999999907</c:v>
                </c:pt>
                <c:pt idx="428">
                  <c:v>4.2799999999999905</c:v>
                </c:pt>
                <c:pt idx="429">
                  <c:v>4.2899999999999991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4.3399999999999892</c:v>
                </c:pt>
                <c:pt idx="435">
                  <c:v>4.3499999999999908</c:v>
                </c:pt>
                <c:pt idx="436">
                  <c:v>4.3599999999999905</c:v>
                </c:pt>
                <c:pt idx="437">
                  <c:v>4.3699999999999992</c:v>
                </c:pt>
                <c:pt idx="438">
                  <c:v>4.3800000000000008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4.4199999999999893</c:v>
                </c:pt>
                <c:pt idx="443">
                  <c:v>4.4299999999999908</c:v>
                </c:pt>
                <c:pt idx="444">
                  <c:v>4.4399999999999906</c:v>
                </c:pt>
                <c:pt idx="445">
                  <c:v>4.4499999999999993</c:v>
                </c:pt>
                <c:pt idx="446">
                  <c:v>4.4600000000000009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4.5099999999999891</c:v>
                </c:pt>
                <c:pt idx="452">
                  <c:v>4.5199999999999907</c:v>
                </c:pt>
                <c:pt idx="453">
                  <c:v>4.5299999999999905</c:v>
                </c:pt>
                <c:pt idx="454">
                  <c:v>4.5399999999999991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4.5899999999999892</c:v>
                </c:pt>
                <c:pt idx="460">
                  <c:v>4.5999999999999908</c:v>
                </c:pt>
                <c:pt idx="461">
                  <c:v>4.6099999999999905</c:v>
                </c:pt>
                <c:pt idx="462">
                  <c:v>4.6199999999999992</c:v>
                </c:pt>
                <c:pt idx="463">
                  <c:v>4.6300000000000008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4.6699999999999893</c:v>
                </c:pt>
                <c:pt idx="468">
                  <c:v>4.6799999999999908</c:v>
                </c:pt>
                <c:pt idx="469">
                  <c:v>4.6899999999999906</c:v>
                </c:pt>
                <c:pt idx="470">
                  <c:v>4.6999999999999993</c:v>
                </c:pt>
                <c:pt idx="471">
                  <c:v>4.7100000000000009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4.7599999999999891</c:v>
                </c:pt>
                <c:pt idx="477">
                  <c:v>4.7699999999999907</c:v>
                </c:pt>
                <c:pt idx="478">
                  <c:v>4.7799999999999905</c:v>
                </c:pt>
                <c:pt idx="479">
                  <c:v>4.7899999999999991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4.8399999999999892</c:v>
                </c:pt>
                <c:pt idx="485">
                  <c:v>4.8499999999999908</c:v>
                </c:pt>
                <c:pt idx="486">
                  <c:v>4.8599999999999905</c:v>
                </c:pt>
                <c:pt idx="487">
                  <c:v>4.8699999999999992</c:v>
                </c:pt>
                <c:pt idx="488">
                  <c:v>4.8800000000000008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4.9199999999999893</c:v>
                </c:pt>
                <c:pt idx="493">
                  <c:v>4.9299999999999908</c:v>
                </c:pt>
                <c:pt idx="494">
                  <c:v>4.9399999999999906</c:v>
                </c:pt>
                <c:pt idx="495">
                  <c:v>4.9499999999999993</c:v>
                </c:pt>
                <c:pt idx="496">
                  <c:v>4.9600000000000009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5.0299999999998999</c:v>
                </c:pt>
                <c:pt idx="504">
                  <c:v>5.0399999999999991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5.1099999999999</c:v>
                </c:pt>
                <c:pt idx="512">
                  <c:v>5.1199999999999992</c:v>
                </c:pt>
                <c:pt idx="513">
                  <c:v>5.1300000000000008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5.1999999999999993</c:v>
                </c:pt>
                <c:pt idx="521">
                  <c:v>5.2100000000000009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5.2799999999998999</c:v>
                </c:pt>
                <c:pt idx="529">
                  <c:v>5.2899999999999991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5.3599999999999</c:v>
                </c:pt>
                <c:pt idx="537">
                  <c:v>5.3699999999999992</c:v>
                </c:pt>
                <c:pt idx="538">
                  <c:v>5.3800000000000008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5.4499999999999993</c:v>
                </c:pt>
                <c:pt idx="546">
                  <c:v>5.4600000000000009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5.5299999999998999</c:v>
                </c:pt>
                <c:pt idx="554">
                  <c:v>5.5399999999999991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5.6099999999999</c:v>
                </c:pt>
                <c:pt idx="562">
                  <c:v>5.6199999999999992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5.6999999999999993</c:v>
                </c:pt>
                <c:pt idx="571">
                  <c:v>5.7100000000000009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5.7799999999998999</c:v>
                </c:pt>
                <c:pt idx="579">
                  <c:v>5.7899999999999991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5.8599999999999</c:v>
                </c:pt>
                <c:pt idx="587">
                  <c:v>5.8699999999999992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5.9499999999999993</c:v>
                </c:pt>
                <c:pt idx="596">
                  <c:v>5.9600000000000009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6.0299999999998999</c:v>
                </c:pt>
                <c:pt idx="604">
                  <c:v>6.0399999999999991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</c:v>
                </c:pt>
                <c:pt idx="612">
                  <c:v>6.1199999999999992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6.1999999999999993</c:v>
                </c:pt>
                <c:pt idx="621">
                  <c:v>6.2100000000000009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6.2799999999998999</c:v>
                </c:pt>
                <c:pt idx="629">
                  <c:v>6.2899999999999991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6.3599999999999</c:v>
                </c:pt>
                <c:pt idx="637">
                  <c:v>6.3699999999999992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6.4499999999999993</c:v>
                </c:pt>
                <c:pt idx="646">
                  <c:v>6.4600000000000009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6.5299999999998999</c:v>
                </c:pt>
                <c:pt idx="654">
                  <c:v>6.5399999999999991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6.6099999999999</c:v>
                </c:pt>
                <c:pt idx="662">
                  <c:v>6.6199999999999992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6.6899999999999995</c:v>
                </c:pt>
                <c:pt idx="670">
                  <c:v>6.6999999999999993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6.7799999999998999</c:v>
                </c:pt>
                <c:pt idx="679">
                  <c:v>6.7899999999999991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6.8599999999999</c:v>
                </c:pt>
                <c:pt idx="687">
                  <c:v>6.8699999999999992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6.9399999999999995</c:v>
                </c:pt>
                <c:pt idx="695">
                  <c:v>6.9499999999999993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7.0299999999999994</c:v>
                </c:pt>
                <c:pt idx="704">
                  <c:v>7.0399999999999991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7.1099999999999</c:v>
                </c:pt>
                <c:pt idx="712">
                  <c:v>7.1199999999999992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7.1899999999999995</c:v>
                </c:pt>
                <c:pt idx="720">
                  <c:v>7.1999999999999993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7.2799999999999994</c:v>
                </c:pt>
                <c:pt idx="729">
                  <c:v>7.2899999999999991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7.3599999999999</c:v>
                </c:pt>
                <c:pt idx="737">
                  <c:v>7.3699999999999992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7.4399999999999995</c:v>
                </c:pt>
                <c:pt idx="745">
                  <c:v>7.4499999999999993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7.5299999999999994</c:v>
                </c:pt>
                <c:pt idx="754">
                  <c:v>7.5399999999999991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7.6099999999999</c:v>
                </c:pt>
                <c:pt idx="762">
                  <c:v>7.6199999999999992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7.6899999999999995</c:v>
                </c:pt>
                <c:pt idx="770">
                  <c:v>7.6999999999999993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7.7799999999999994</c:v>
                </c:pt>
                <c:pt idx="779">
                  <c:v>7.7899999999999991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7.8599999999999</c:v>
                </c:pt>
                <c:pt idx="787">
                  <c:v>7.8699999999999992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7.9399999999999995</c:v>
                </c:pt>
                <c:pt idx="795">
                  <c:v>7.9499999999999993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10.1099999999999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10.3599999999999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11.010000000000002</c:v>
                </c:pt>
                <c:pt idx="1102">
                  <c:v>11.02</c:v>
                </c:pt>
                <c:pt idx="1103">
                  <c:v>11.030000000000001</c:v>
                </c:pt>
                <c:pt idx="1104">
                  <c:v>11.0399999999999</c:v>
                </c:pt>
                <c:pt idx="1105">
                  <c:v>11.05</c:v>
                </c:pt>
                <c:pt idx="1106">
                  <c:v>11.059999999999899</c:v>
                </c:pt>
              </c:numCache>
            </c:numRef>
          </c:xVal>
          <c:yVal>
            <c:numRef>
              <c:f>Hoja1!$V$3:$V$1502</c:f>
              <c:numCache>
                <c:formatCode>General</c:formatCode>
                <c:ptCount val="1500"/>
                <c:pt idx="0">
                  <c:v>22.850772864185199</c:v>
                </c:pt>
                <c:pt idx="1">
                  <c:v>22.853009251506599</c:v>
                </c:pt>
                <c:pt idx="2">
                  <c:v>22.859625629124601</c:v>
                </c:pt>
                <c:pt idx="3">
                  <c:v>22.870477852526101</c:v>
                </c:pt>
                <c:pt idx="4">
                  <c:v>22.885439569166898</c:v>
                </c:pt>
                <c:pt idx="5">
                  <c:v>22.904388048749801</c:v>
                </c:pt>
                <c:pt idx="6">
                  <c:v>22.927204076984999</c:v>
                </c:pt>
                <c:pt idx="7">
                  <c:v>22.953771855033398</c:v>
                </c:pt>
                <c:pt idx="8">
                  <c:v>22.983978901825299</c:v>
                </c:pt>
                <c:pt idx="9">
                  <c:v>23.017715987144399</c:v>
                </c:pt>
                <c:pt idx="10">
                  <c:v>22.963704394626401</c:v>
                </c:pt>
                <c:pt idx="11">
                  <c:v>23.004186259689298</c:v>
                </c:pt>
                <c:pt idx="12">
                  <c:v>23.047888833662899</c:v>
                </c:pt>
                <c:pt idx="13">
                  <c:v>23.094714850263301</c:v>
                </c:pt>
                <c:pt idx="14">
                  <c:v>23.144569830793799</c:v>
                </c:pt>
                <c:pt idx="15">
                  <c:v>23.197362004430399</c:v>
                </c:pt>
                <c:pt idx="16">
                  <c:v>23.2530022307865</c:v>
                </c:pt>
                <c:pt idx="17">
                  <c:v>23.311403924691501</c:v>
                </c:pt>
                <c:pt idx="18">
                  <c:v>23.372482949436399</c:v>
                </c:pt>
                <c:pt idx="19">
                  <c:v>23.436157662957999</c:v>
                </c:pt>
                <c:pt idx="20">
                  <c:v>24.264309888228301</c:v>
                </c:pt>
                <c:pt idx="21">
                  <c:v>24.332940196817901</c:v>
                </c:pt>
                <c:pt idx="22">
                  <c:v>24.403934880759302</c:v>
                </c:pt>
                <c:pt idx="23">
                  <c:v>24.477221164438902</c:v>
                </c:pt>
                <c:pt idx="24">
                  <c:v>24.552728417457502</c:v>
                </c:pt>
                <c:pt idx="25">
                  <c:v>24.6303880134252</c:v>
                </c:pt>
                <c:pt idx="26">
                  <c:v>24.7101333385598</c:v>
                </c:pt>
                <c:pt idx="27">
                  <c:v>24.791899999023801</c:v>
                </c:pt>
                <c:pt idx="28">
                  <c:v>24.875624742639101</c:v>
                </c:pt>
                <c:pt idx="29">
                  <c:v>24.9612465054363</c:v>
                </c:pt>
                <c:pt idx="30">
                  <c:v>22.932560502669599</c:v>
                </c:pt>
                <c:pt idx="31">
                  <c:v>23.0217998430529</c:v>
                </c:pt>
                <c:pt idx="32">
                  <c:v>23.112763432529601</c:v>
                </c:pt>
                <c:pt idx="33">
                  <c:v>23.2053969131914</c:v>
                </c:pt>
                <c:pt idx="34">
                  <c:v>23.299647488395799</c:v>
                </c:pt>
                <c:pt idx="35">
                  <c:v>23.3954638781067</c:v>
                </c:pt>
                <c:pt idx="36">
                  <c:v>23.4927962755133</c:v>
                </c:pt>
                <c:pt idx="37">
                  <c:v>23.591596304890899</c:v>
                </c:pt>
                <c:pt idx="38">
                  <c:v>23.691816980666299</c:v>
                </c:pt>
                <c:pt idx="39">
                  <c:v>23.793412667655399</c:v>
                </c:pt>
                <c:pt idx="40">
                  <c:v>22.609354586201</c:v>
                </c:pt>
                <c:pt idx="41">
                  <c:v>22.7135684718886</c:v>
                </c:pt>
                <c:pt idx="42">
                  <c:v>22.819028188785101</c:v>
                </c:pt>
                <c:pt idx="43">
                  <c:v>22.925693131766302</c:v>
                </c:pt>
                <c:pt idx="44">
                  <c:v>23.033523862919601</c:v>
                </c:pt>
                <c:pt idx="45">
                  <c:v>23.142482078174599</c:v>
                </c:pt>
                <c:pt idx="46">
                  <c:v>23.252530574889398</c:v>
                </c:pt>
                <c:pt idx="47">
                  <c:v>23.363633220364601</c:v>
                </c:pt>
                <c:pt idx="48">
                  <c:v>23.475754921257</c:v>
                </c:pt>
                <c:pt idx="49">
                  <c:v>23.588861593871201</c:v>
                </c:pt>
                <c:pt idx="50">
                  <c:v>25.881911900550001</c:v>
                </c:pt>
                <c:pt idx="51">
                  <c:v>25.996890160643101</c:v>
                </c:pt>
                <c:pt idx="52">
                  <c:v>26.112756914774401</c:v>
                </c:pt>
                <c:pt idx="53">
                  <c:v>26.2294818373943</c:v>
                </c:pt>
                <c:pt idx="54">
                  <c:v>26.347035476335801</c:v>
                </c:pt>
                <c:pt idx="55">
                  <c:v>26.465389227857798</c:v>
                </c:pt>
                <c:pt idx="56">
                  <c:v>26.584515315825701</c:v>
                </c:pt>
                <c:pt idx="57">
                  <c:v>26.704386758032399</c:v>
                </c:pt>
                <c:pt idx="58">
                  <c:v>26.824977346624799</c:v>
                </c:pt>
                <c:pt idx="59">
                  <c:v>26.946261547649801</c:v>
                </c:pt>
                <c:pt idx="60">
                  <c:v>29.699758670487199</c:v>
                </c:pt>
                <c:pt idx="61">
                  <c:v>29.822356634110498</c:v>
                </c:pt>
                <c:pt idx="62">
                  <c:v>29.945576184564501</c:v>
                </c:pt>
                <c:pt idx="63">
                  <c:v>30.069394696303501</c:v>
                </c:pt>
                <c:pt idx="64">
                  <c:v>30.193790197632801</c:v>
                </c:pt>
                <c:pt idx="65">
                  <c:v>30.318741351993499</c:v>
                </c:pt>
                <c:pt idx="66">
                  <c:v>30.444227439783599</c:v>
                </c:pt>
                <c:pt idx="67">
                  <c:v>30.570228340698701</c:v>
                </c:pt>
                <c:pt idx="68">
                  <c:v>30.696724217672902</c:v>
                </c:pt>
                <c:pt idx="69">
                  <c:v>30.823696413695099</c:v>
                </c:pt>
                <c:pt idx="70">
                  <c:v>26.228563080005799</c:v>
                </c:pt>
                <c:pt idx="71">
                  <c:v>26.3564331805315</c:v>
                </c:pt>
                <c:pt idx="72">
                  <c:v>26.484725917791</c:v>
                </c:pt>
                <c:pt idx="73">
                  <c:v>26.613424423995699</c:v>
                </c:pt>
                <c:pt idx="74">
                  <c:v>26.742512320191398</c:v>
                </c:pt>
                <c:pt idx="75">
                  <c:v>26.871973702285299</c:v>
                </c:pt>
                <c:pt idx="76">
                  <c:v>27.001793127470201</c:v>
                </c:pt>
                <c:pt idx="77">
                  <c:v>27.131955601035699</c:v>
                </c:pt>
                <c:pt idx="78">
                  <c:v>27.262446563553699</c:v>
                </c:pt>
                <c:pt idx="79">
                  <c:v>27.393251878428899</c:v>
                </c:pt>
                <c:pt idx="80">
                  <c:v>27.9620898257613</c:v>
                </c:pt>
                <c:pt idx="81">
                  <c:v>28.093483066763898</c:v>
                </c:pt>
                <c:pt idx="82">
                  <c:v>28.2251506680917</c:v>
                </c:pt>
                <c:pt idx="83">
                  <c:v>28.357080066919099</c:v>
                </c:pt>
                <c:pt idx="84">
                  <c:v>28.4892590661212</c:v>
                </c:pt>
                <c:pt idx="85">
                  <c:v>28.6216758238042</c:v>
                </c:pt>
                <c:pt idx="86">
                  <c:v>28.754318843134499</c:v>
                </c:pt>
                <c:pt idx="87">
                  <c:v>28.887176962456699</c:v>
                </c:pt>
                <c:pt idx="88">
                  <c:v>29.020239345694598</c:v>
                </c:pt>
                <c:pt idx="89">
                  <c:v>29.153495473024702</c:v>
                </c:pt>
                <c:pt idx="90">
                  <c:v>30.0462472627929</c:v>
                </c:pt>
                <c:pt idx="91">
                  <c:v>30.179860538807599</c:v>
                </c:pt>
                <c:pt idx="92">
                  <c:v>30.313637807648401</c:v>
                </c:pt>
                <c:pt idx="93">
                  <c:v>30.447569726454599</c:v>
                </c:pt>
                <c:pt idx="94">
                  <c:v>30.581647225833802</c:v>
                </c:pt>
                <c:pt idx="95">
                  <c:v>30.715861502023799</c:v>
                </c:pt>
                <c:pt idx="96">
                  <c:v>30.8502040092798</c:v>
                </c:pt>
                <c:pt idx="97">
                  <c:v>30.984666452478699</c:v>
                </c:pt>
                <c:pt idx="98">
                  <c:v>31.119240779935701</c:v>
                </c:pt>
                <c:pt idx="99">
                  <c:v>31.253919176425999</c:v>
                </c:pt>
                <c:pt idx="100">
                  <c:v>30.5787282358894</c:v>
                </c:pt>
                <c:pt idx="101">
                  <c:v>30.713592236916501</c:v>
                </c:pt>
                <c:pt idx="102">
                  <c:v>30.848538213248499</c:v>
                </c:pt>
                <c:pt idx="103">
                  <c:v>30.983559229635301</c:v>
                </c:pt>
                <c:pt idx="104">
                  <c:v>31.118648555284501</c:v>
                </c:pt>
                <c:pt idx="105">
                  <c:v>31.253799658000499</c:v>
                </c:pt>
                <c:pt idx="106">
                  <c:v>31.389006198492101</c:v>
                </c:pt>
                <c:pt idx="107">
                  <c:v>31.524262024842901</c:v>
                </c:pt>
                <c:pt idx="108">
                  <c:v>31.659561167140801</c:v>
                </c:pt>
                <c:pt idx="109">
                  <c:v>31.794897832261299</c:v>
                </c:pt>
                <c:pt idx="110">
                  <c:v>33.5858918878751</c:v>
                </c:pt>
                <c:pt idx="111">
                  <c:v>33.721286901227501</c:v>
                </c:pt>
                <c:pt idx="112">
                  <c:v>33.856703068806397</c:v>
                </c:pt>
                <c:pt idx="113">
                  <c:v>33.992135255399603</c:v>
                </c:pt>
                <c:pt idx="114">
                  <c:v>34.127578478659998</c:v>
                </c:pt>
                <c:pt idx="115">
                  <c:v>34.263027904723998</c:v>
                </c:pt>
                <c:pt idx="116">
                  <c:v>34.398478843956497</c:v>
                </c:pt>
                <c:pt idx="117">
                  <c:v>34.533926746817698</c:v>
                </c:pt>
                <c:pt idx="118">
                  <c:v>34.669367199848502</c:v>
                </c:pt>
                <c:pt idx="119">
                  <c:v>34.804795921770499</c:v>
                </c:pt>
                <c:pt idx="120">
                  <c:v>34.127327471114</c:v>
                </c:pt>
                <c:pt idx="121">
                  <c:v>34.262720396875999</c:v>
                </c:pt>
                <c:pt idx="122">
                  <c:v>34.398089503440197</c:v>
                </c:pt>
                <c:pt idx="123">
                  <c:v>34.533431001442899</c:v>
                </c:pt>
                <c:pt idx="124">
                  <c:v>34.668741215816802</c:v>
                </c:pt>
                <c:pt idx="125">
                  <c:v>34.804016582515303</c:v>
                </c:pt>
                <c:pt idx="126">
                  <c:v>34.939253645331</c:v>
                </c:pt>
                <c:pt idx="127">
                  <c:v>35.074449052805399</c:v>
                </c:pt>
                <c:pt idx="128">
                  <c:v>35.209599555226397</c:v>
                </c:pt>
                <c:pt idx="129">
                  <c:v>35.344702001712598</c:v>
                </c:pt>
                <c:pt idx="130">
                  <c:v>34.587765164719301</c:v>
                </c:pt>
                <c:pt idx="131">
                  <c:v>34.7227624279327</c:v>
                </c:pt>
                <c:pt idx="132">
                  <c:v>34.857702747628402</c:v>
                </c:pt>
                <c:pt idx="133">
                  <c:v>34.992583340720898</c:v>
                </c:pt>
                <c:pt idx="134">
                  <c:v>35.127401509580501</c:v>
                </c:pt>
                <c:pt idx="135">
                  <c:v>35.262154639583201</c:v>
                </c:pt>
                <c:pt idx="136">
                  <c:v>35.3968401967308</c:v>
                </c:pt>
                <c:pt idx="137">
                  <c:v>35.531455725340003</c:v>
                </c:pt>
                <c:pt idx="138">
                  <c:v>35.665998845796203</c:v>
                </c:pt>
                <c:pt idx="139">
                  <c:v>35.8004672523723</c:v>
                </c:pt>
                <c:pt idx="140">
                  <c:v>39.093170799454299</c:v>
                </c:pt>
                <c:pt idx="141">
                  <c:v>39.227483146106003</c:v>
                </c:pt>
                <c:pt idx="142">
                  <c:v>39.361714284134699</c:v>
                </c:pt>
                <c:pt idx="143">
                  <c:v>39.495862182772299</c:v>
                </c:pt>
                <c:pt idx="144">
                  <c:v>39.629924875132502</c:v>
                </c:pt>
                <c:pt idx="145">
                  <c:v>39.763900456378401</c:v>
                </c:pt>
                <c:pt idx="146">
                  <c:v>39.897787081941502</c:v>
                </c:pt>
                <c:pt idx="147">
                  <c:v>40.031582965792701</c:v>
                </c:pt>
                <c:pt idx="148">
                  <c:v>40.165286378762303</c:v>
                </c:pt>
                <c:pt idx="149">
                  <c:v>40.298895646907297</c:v>
                </c:pt>
                <c:pt idx="150">
                  <c:v>40.209056811273598</c:v>
                </c:pt>
                <c:pt idx="151">
                  <c:v>40.342472980967898</c:v>
                </c:pt>
                <c:pt idx="152">
                  <c:v>40.475790299743302</c:v>
                </c:pt>
                <c:pt idx="153">
                  <c:v>40.609007299158101</c:v>
                </c:pt>
                <c:pt idx="154">
                  <c:v>40.742122558511099</c:v>
                </c:pt>
                <c:pt idx="155">
                  <c:v>40.875134703470302</c:v>
                </c:pt>
                <c:pt idx="156">
                  <c:v>41.008042404740202</c:v>
                </c:pt>
                <c:pt idx="157">
                  <c:v>41.1408443767683</c:v>
                </c:pt>
                <c:pt idx="158">
                  <c:v>41.273539376487101</c:v>
                </c:pt>
                <c:pt idx="159">
                  <c:v>41.406126202093603</c:v>
                </c:pt>
                <c:pt idx="160">
                  <c:v>40.113375314523999</c:v>
                </c:pt>
                <c:pt idx="161">
                  <c:v>40.245742345655302</c:v>
                </c:pt>
                <c:pt idx="162">
                  <c:v>40.377997833154701</c:v>
                </c:pt>
                <c:pt idx="163">
                  <c:v>40.510140728746201</c:v>
                </c:pt>
                <c:pt idx="164">
                  <c:v>40.642170019815701</c:v>
                </c:pt>
                <c:pt idx="165">
                  <c:v>40.774084728384103</c:v>
                </c:pt>
                <c:pt idx="166">
                  <c:v>40.9058839101112</c:v>
                </c:pt>
                <c:pt idx="167">
                  <c:v>41.037566653326699</c:v>
                </c:pt>
                <c:pt idx="168">
                  <c:v>41.169132078089397</c:v>
                </c:pt>
                <c:pt idx="169">
                  <c:v>41.300579335273298</c:v>
                </c:pt>
                <c:pt idx="170">
                  <c:v>40.503435914239098</c:v>
                </c:pt>
                <c:pt idx="171">
                  <c:v>40.634644407734903</c:v>
                </c:pt>
                <c:pt idx="172">
                  <c:v>40.765732362413303</c:v>
                </c:pt>
                <c:pt idx="173">
                  <c:v>40.896699043781297</c:v>
                </c:pt>
                <c:pt idx="174">
                  <c:v>41.027543743968302</c:v>
                </c:pt>
                <c:pt idx="175">
                  <c:v>41.158265780958402</c:v>
                </c:pt>
                <c:pt idx="176">
                  <c:v>41.2888644978485</c:v>
                </c:pt>
                <c:pt idx="177">
                  <c:v>41.419339262195599</c:v>
                </c:pt>
                <c:pt idx="178">
                  <c:v>41.549689465233499</c:v>
                </c:pt>
                <c:pt idx="179">
                  <c:v>41.679914521194497</c:v>
                </c:pt>
                <c:pt idx="180">
                  <c:v>41.4001884061243</c:v>
                </c:pt>
                <c:pt idx="181">
                  <c:v>41.530161499315902</c:v>
                </c:pt>
                <c:pt idx="182">
                  <c:v>41.660007819563901</c:v>
                </c:pt>
                <c:pt idx="183">
                  <c:v>41.789726866634602</c:v>
                </c:pt>
                <c:pt idx="184">
                  <c:v>41.919318160153999</c:v>
                </c:pt>
                <c:pt idx="185">
                  <c:v>42.048781239033097</c:v>
                </c:pt>
                <c:pt idx="186">
                  <c:v>42.178115660909697</c:v>
                </c:pt>
                <c:pt idx="187">
                  <c:v>42.3073210016057</c:v>
                </c:pt>
                <c:pt idx="188">
                  <c:v>42.436396854599899</c:v>
                </c:pt>
                <c:pt idx="189">
                  <c:v>42.565342830516599</c:v>
                </c:pt>
                <c:pt idx="190">
                  <c:v>46.421775981075101</c:v>
                </c:pt>
                <c:pt idx="191">
                  <c:v>46.550461100818097</c:v>
                </c:pt>
                <c:pt idx="192">
                  <c:v>46.679015273325398</c:v>
                </c:pt>
                <c:pt idx="193">
                  <c:v>46.807438172969299</c:v>
                </c:pt>
                <c:pt idx="194">
                  <c:v>46.935729488919101</c:v>
                </c:pt>
                <c:pt idx="195">
                  <c:v>47.063888924710596</c:v>
                </c:pt>
                <c:pt idx="196">
                  <c:v>47.191916197828803</c:v>
                </c:pt>
                <c:pt idx="197">
                  <c:v>47.319811039301101</c:v>
                </c:pt>
                <c:pt idx="198">
                  <c:v>47.447573193304002</c:v>
                </c:pt>
                <c:pt idx="199">
                  <c:v>47.575202416779199</c:v>
                </c:pt>
                <c:pt idx="200">
                  <c:v>47.861473706671802</c:v>
                </c:pt>
                <c:pt idx="201">
                  <c:v>47.988836389128899</c:v>
                </c:pt>
                <c:pt idx="202">
                  <c:v>48.116065484808303</c:v>
                </c:pt>
                <c:pt idx="203">
                  <c:v>48.243160798097399</c:v>
                </c:pt>
                <c:pt idx="204">
                  <c:v>48.370122144392099</c:v>
                </c:pt>
                <c:pt idx="205">
                  <c:v>48.496949349774603</c:v>
                </c:pt>
                <c:pt idx="206">
                  <c:v>48.623642250700698</c:v>
                </c:pt>
                <c:pt idx="207">
                  <c:v>48.750200693696399</c:v>
                </c:pt>
                <c:pt idx="208">
                  <c:v>48.876624535062497</c:v>
                </c:pt>
                <c:pt idx="209">
                  <c:v>49.002913640588297</c:v>
                </c:pt>
                <c:pt idx="210">
                  <c:v>48.131256806713097</c:v>
                </c:pt>
                <c:pt idx="211">
                  <c:v>48.257276074494698</c:v>
                </c:pt>
                <c:pt idx="212">
                  <c:v>48.3831602579885</c:v>
                </c:pt>
                <c:pt idx="213">
                  <c:v>48.508909258231199</c:v>
                </c:pt>
                <c:pt idx="214">
                  <c:v>48.634522984433097</c:v>
                </c:pt>
                <c:pt idx="215">
                  <c:v>48.760001353736797</c:v>
                </c:pt>
                <c:pt idx="216">
                  <c:v>48.885344290984101</c:v>
                </c:pt>
                <c:pt idx="217">
                  <c:v>49.010551728488103</c:v>
                </c:pt>
                <c:pt idx="218">
                  <c:v>49.135623605812803</c:v>
                </c:pt>
                <c:pt idx="219">
                  <c:v>49.2605598695583</c:v>
                </c:pt>
                <c:pt idx="220">
                  <c:v>48.365605190247898</c:v>
                </c:pt>
                <c:pt idx="221">
                  <c:v>48.490270093745302</c:v>
                </c:pt>
                <c:pt idx="222">
                  <c:v>48.614799263628797</c:v>
                </c:pt>
                <c:pt idx="223">
                  <c:v>48.739192672619303</c:v>
                </c:pt>
                <c:pt idx="224">
                  <c:v>48.863441319643897</c:v>
                </c:pt>
                <c:pt idx="225">
                  <c:v>48.987554200022103</c:v>
                </c:pt>
                <c:pt idx="226">
                  <c:v>49.111531305201197</c:v>
                </c:pt>
                <c:pt idx="227">
                  <c:v>49.235372632104699</c:v>
                </c:pt>
                <c:pt idx="228">
                  <c:v>49.359078182969199</c:v>
                </c:pt>
                <c:pt idx="229">
                  <c:v>49.482647965185997</c:v>
                </c:pt>
                <c:pt idx="230">
                  <c:v>49.949076074331501</c:v>
                </c:pt>
                <c:pt idx="231">
                  <c:v>50.072374361278598</c:v>
                </c:pt>
                <c:pt idx="232">
                  <c:v>50.195536931160198</c:v>
                </c:pt>
                <c:pt idx="233">
                  <c:v>50.3185638104883</c:v>
                </c:pt>
                <c:pt idx="234">
                  <c:v>50.4414550302021</c:v>
                </c:pt>
                <c:pt idx="235">
                  <c:v>50.564210625534599</c:v>
                </c:pt>
                <c:pt idx="236">
                  <c:v>50.686830635882899</c:v>
                </c:pt>
                <c:pt idx="237">
                  <c:v>50.809315104682703</c:v>
                </c:pt>
                <c:pt idx="238">
                  <c:v>50.931664079286101</c:v>
                </c:pt>
                <c:pt idx="239">
                  <c:v>51.053877610842399</c:v>
                </c:pt>
                <c:pt idx="240">
                  <c:v>48.760724700000502</c:v>
                </c:pt>
                <c:pt idx="241">
                  <c:v>48.882667513528602</c:v>
                </c:pt>
                <c:pt idx="242">
                  <c:v>49.0044750591072</c:v>
                </c:pt>
                <c:pt idx="243">
                  <c:v>49.126147401955699</c:v>
                </c:pt>
                <c:pt idx="244">
                  <c:v>49.247684610546401</c:v>
                </c:pt>
                <c:pt idx="245">
                  <c:v>49.369086756504998</c:v>
                </c:pt>
                <c:pt idx="246">
                  <c:v>49.490353914513598</c:v>
                </c:pt>
                <c:pt idx="247">
                  <c:v>49.6114861622166</c:v>
                </c:pt>
                <c:pt idx="248">
                  <c:v>49.732483580129198</c:v>
                </c:pt>
                <c:pt idx="249">
                  <c:v>49.8533462515487</c:v>
                </c:pt>
                <c:pt idx="250">
                  <c:v>54.2327734490799</c:v>
                </c:pt>
                <c:pt idx="251">
                  <c:v>54.3533668881038</c:v>
                </c:pt>
                <c:pt idx="252">
                  <c:v>54.473825846367603</c:v>
                </c:pt>
                <c:pt idx="253">
                  <c:v>54.594150417458202</c:v>
                </c:pt>
                <c:pt idx="254">
                  <c:v>54.714340697336603</c:v>
                </c:pt>
                <c:pt idx="255">
                  <c:v>54.834396784264101</c:v>
                </c:pt>
                <c:pt idx="256">
                  <c:v>54.954318778729302</c:v>
                </c:pt>
                <c:pt idx="257">
                  <c:v>55.074106783377701</c:v>
                </c:pt>
                <c:pt idx="258">
                  <c:v>55.193760902943502</c:v>
                </c:pt>
                <c:pt idx="259">
                  <c:v>55.313281244182797</c:v>
                </c:pt>
                <c:pt idx="260">
                  <c:v>53.0311127934675</c:v>
                </c:pt>
                <c:pt idx="261">
                  <c:v>53.150365906090201</c:v>
                </c:pt>
                <c:pt idx="262">
                  <c:v>53.269485572151702</c:v>
                </c:pt>
                <c:pt idx="263">
                  <c:v>53.388471905869203</c:v>
                </c:pt>
                <c:pt idx="264">
                  <c:v>53.5073250231777</c:v>
                </c:pt>
                <c:pt idx="265">
                  <c:v>53.626045041673201</c:v>
                </c:pt>
                <c:pt idx="266">
                  <c:v>53.744632080559398</c:v>
                </c:pt>
                <c:pt idx="267">
                  <c:v>53.8630862605944</c:v>
                </c:pt>
                <c:pt idx="268">
                  <c:v>53.981407704039803</c:v>
                </c:pt>
                <c:pt idx="269">
                  <c:v>54.099596534611003</c:v>
                </c:pt>
                <c:pt idx="270">
                  <c:v>55.0360043217513</c:v>
                </c:pt>
                <c:pt idx="271">
                  <c:v>55.153928303294897</c:v>
                </c:pt>
                <c:pt idx="272">
                  <c:v>55.2717200513571</c:v>
                </c:pt>
                <c:pt idx="273">
                  <c:v>55.389379694999</c:v>
                </c:pt>
                <c:pt idx="274">
                  <c:v>55.506907364508002</c:v>
                </c:pt>
                <c:pt idx="275">
                  <c:v>55.624303191355203</c:v>
                </c:pt>
                <c:pt idx="276">
                  <c:v>55.741567308155702</c:v>
                </c:pt>
                <c:pt idx="277">
                  <c:v>55.858699848628603</c:v>
                </c:pt>
                <c:pt idx="278">
                  <c:v>55.975700947558998</c:v>
                </c:pt>
                <c:pt idx="279">
                  <c:v>56.092570740760898</c:v>
                </c:pt>
                <c:pt idx="280">
                  <c:v>55.727385399769503</c:v>
                </c:pt>
                <c:pt idx="281">
                  <c:v>55.843992992892503</c:v>
                </c:pt>
                <c:pt idx="282">
                  <c:v>55.9604696935465</c:v>
                </c:pt>
                <c:pt idx="283">
                  <c:v>56.076815641310503</c:v>
                </c:pt>
                <c:pt idx="284">
                  <c:v>56.193030976621799</c:v>
                </c:pt>
                <c:pt idx="285">
                  <c:v>56.309115840745299</c:v>
                </c:pt>
                <c:pt idx="286">
                  <c:v>56.425070375742997</c:v>
                </c:pt>
                <c:pt idx="287">
                  <c:v>56.540894724444499</c:v>
                </c:pt>
                <c:pt idx="288">
                  <c:v>56.656589030418502</c:v>
                </c:pt>
                <c:pt idx="289">
                  <c:v>56.772153437945398</c:v>
                </c:pt>
                <c:pt idx="290">
                  <c:v>55.102031671771499</c:v>
                </c:pt>
                <c:pt idx="291">
                  <c:v>55.217336717956101</c:v>
                </c:pt>
                <c:pt idx="292">
                  <c:v>55.332512302536998</c:v>
                </c:pt>
                <c:pt idx="293">
                  <c:v>55.447558572378199</c:v>
                </c:pt>
                <c:pt idx="294">
                  <c:v>55.562475674927903</c:v>
                </c:pt>
                <c:pt idx="295">
                  <c:v>55.6772637581956</c:v>
                </c:pt>
                <c:pt idx="296">
                  <c:v>55.791922970728898</c:v>
                </c:pt>
                <c:pt idx="297">
                  <c:v>55.906453461591802</c:v>
                </c:pt>
                <c:pt idx="298">
                  <c:v>56.020855380343797</c:v>
                </c:pt>
                <c:pt idx="299">
                  <c:v>56.135128877018502</c:v>
                </c:pt>
                <c:pt idx="300">
                  <c:v>56.925305608258398</c:v>
                </c:pt>
                <c:pt idx="301">
                  <c:v>57.039322712677297</c:v>
                </c:pt>
                <c:pt idx="302">
                  <c:v>57.153211847768397</c:v>
                </c:pt>
                <c:pt idx="303">
                  <c:v>57.266973165267999</c:v>
                </c:pt>
                <c:pt idx="304">
                  <c:v>57.380606817291699</c:v>
                </c:pt>
                <c:pt idx="305">
                  <c:v>57.4941129563177</c:v>
                </c:pt>
                <c:pt idx="306">
                  <c:v>57.607491735169198</c:v>
                </c:pt>
                <c:pt idx="307">
                  <c:v>57.720743306998997</c:v>
                </c:pt>
                <c:pt idx="308">
                  <c:v>57.833867825272399</c:v>
                </c:pt>
                <c:pt idx="309">
                  <c:v>57.946865443752998</c:v>
                </c:pt>
                <c:pt idx="310">
                  <c:v>58.704196164313402</c:v>
                </c:pt>
                <c:pt idx="311">
                  <c:v>58.816940445614797</c:v>
                </c:pt>
                <c:pt idx="312">
                  <c:v>58.929558290052398</c:v>
                </c:pt>
                <c:pt idx="313">
                  <c:v>59.0420498524349</c:v>
                </c:pt>
                <c:pt idx="314">
                  <c:v>59.154415287798301</c:v>
                </c:pt>
                <c:pt idx="315">
                  <c:v>59.266654751392799</c:v>
                </c:pt>
                <c:pt idx="316">
                  <c:v>59.378768398670303</c:v>
                </c:pt>
                <c:pt idx="317">
                  <c:v>59.490756385272</c:v>
                </c:pt>
                <c:pt idx="318">
                  <c:v>59.602618867016901</c:v>
                </c:pt>
                <c:pt idx="319">
                  <c:v>59.714355999890103</c:v>
                </c:pt>
                <c:pt idx="320">
                  <c:v>61.815862935963303</c:v>
                </c:pt>
                <c:pt idx="321">
                  <c:v>61.9273498396579</c:v>
                </c:pt>
                <c:pt idx="322">
                  <c:v>62.038711863323599</c:v>
                </c:pt>
                <c:pt idx="323">
                  <c:v>62.1499491635021</c:v>
                </c:pt>
                <c:pt idx="324">
                  <c:v>62.261061896848801</c:v>
                </c:pt>
                <c:pt idx="325">
                  <c:v>62.372050220123199</c:v>
                </c:pt>
                <c:pt idx="326">
                  <c:v>62.482914290179401</c:v>
                </c:pt>
                <c:pt idx="327">
                  <c:v>62.593654263957497</c:v>
                </c:pt>
                <c:pt idx="328">
                  <c:v>62.704270298474398</c:v>
                </c:pt>
                <c:pt idx="329">
                  <c:v>62.814762550815402</c:v>
                </c:pt>
                <c:pt idx="330">
                  <c:v>59.823729991112103</c:v>
                </c:pt>
                <c:pt idx="331">
                  <c:v>59.933975150590001</c:v>
                </c:pt>
                <c:pt idx="332">
                  <c:v>60.044096999477098</c:v>
                </c:pt>
                <c:pt idx="333">
                  <c:v>60.154095695052398</c:v>
                </c:pt>
                <c:pt idx="334">
                  <c:v>60.2639713946241</c:v>
                </c:pt>
                <c:pt idx="335">
                  <c:v>60.373724255523101</c:v>
                </c:pt>
                <c:pt idx="336">
                  <c:v>60.4833544350954</c:v>
                </c:pt>
                <c:pt idx="337">
                  <c:v>60.592862090696102</c:v>
                </c:pt>
                <c:pt idx="338">
                  <c:v>60.702247379682397</c:v>
                </c:pt>
                <c:pt idx="339">
                  <c:v>60.8115104594076</c:v>
                </c:pt>
                <c:pt idx="340">
                  <c:v>59.988844459550897</c:v>
                </c:pt>
                <c:pt idx="341">
                  <c:v>60.097863592767403</c:v>
                </c:pt>
                <c:pt idx="342">
                  <c:v>60.206760988698299</c:v>
                </c:pt>
                <c:pt idx="343">
                  <c:v>60.315536804621601</c:v>
                </c:pt>
                <c:pt idx="344">
                  <c:v>60.424191197782399</c:v>
                </c:pt>
                <c:pt idx="345">
                  <c:v>60.532724325387797</c:v>
                </c:pt>
                <c:pt idx="346">
                  <c:v>60.641136344601698</c:v>
                </c:pt>
                <c:pt idx="347">
                  <c:v>60.749427412540101</c:v>
                </c:pt>
                <c:pt idx="348">
                  <c:v>60.857597686265898</c:v>
                </c:pt>
                <c:pt idx="349">
                  <c:v>60.965647322784697</c:v>
                </c:pt>
                <c:pt idx="350">
                  <c:v>62.0602571771553</c:v>
                </c:pt>
                <c:pt idx="351">
                  <c:v>62.168066010024198</c:v>
                </c:pt>
                <c:pt idx="352">
                  <c:v>62.275754676313298</c:v>
                </c:pt>
                <c:pt idx="353">
                  <c:v>62.3833233327545</c:v>
                </c:pt>
                <c:pt idx="354">
                  <c:v>62.490772136000899</c:v>
                </c:pt>
                <c:pt idx="355">
                  <c:v>62.598101242623102</c:v>
                </c:pt>
                <c:pt idx="356">
                  <c:v>62.705310809105598</c:v>
                </c:pt>
                <c:pt idx="357">
                  <c:v>62.812400991842701</c:v>
                </c:pt>
                <c:pt idx="358">
                  <c:v>62.919371947135502</c:v>
                </c:pt>
                <c:pt idx="359">
                  <c:v>63.026223831188297</c:v>
                </c:pt>
                <c:pt idx="360">
                  <c:v>63.915510281508901</c:v>
                </c:pt>
                <c:pt idx="361">
                  <c:v>64.022124491290697</c:v>
                </c:pt>
                <c:pt idx="362">
                  <c:v>64.128620097831799</c:v>
                </c:pt>
                <c:pt idx="363">
                  <c:v>64.234997256917296</c:v>
                </c:pt>
                <c:pt idx="364">
                  <c:v>64.341256124219896</c:v>
                </c:pt>
                <c:pt idx="365">
                  <c:v>64.447396855297299</c:v>
                </c:pt>
                <c:pt idx="366">
                  <c:v>64.553419605589099</c:v>
                </c:pt>
                <c:pt idx="367">
                  <c:v>64.659324530414807</c:v>
                </c:pt>
                <c:pt idx="368">
                  <c:v>64.7651117849705</c:v>
                </c:pt>
                <c:pt idx="369">
                  <c:v>64.8707815243271</c:v>
                </c:pt>
                <c:pt idx="370">
                  <c:v>65.371393519266604</c:v>
                </c:pt>
                <c:pt idx="371">
                  <c:v>65.476828692923206</c:v>
                </c:pt>
                <c:pt idx="372">
                  <c:v>65.582146815816301</c:v>
                </c:pt>
                <c:pt idx="373">
                  <c:v>65.687348042491394</c:v>
                </c:pt>
                <c:pt idx="374">
                  <c:v>65.792432527357306</c:v>
                </c:pt>
                <c:pt idx="375">
                  <c:v>65.897400424683994</c:v>
                </c:pt>
                <c:pt idx="376">
                  <c:v>66.002251888600796</c:v>
                </c:pt>
                <c:pt idx="377">
                  <c:v>66.106987073094302</c:v>
                </c:pt>
                <c:pt idx="378">
                  <c:v>66.211606132006594</c:v>
                </c:pt>
                <c:pt idx="379">
                  <c:v>66.316109219033706</c:v>
                </c:pt>
                <c:pt idx="380">
                  <c:v>66.438706174691902</c:v>
                </c:pt>
                <c:pt idx="381">
                  <c:v>66.542977778442406</c:v>
                </c:pt>
                <c:pt idx="382">
                  <c:v>66.647133870500696</c:v>
                </c:pt>
                <c:pt idx="383">
                  <c:v>66.751174603960905</c:v>
                </c:pt>
                <c:pt idx="384">
                  <c:v>66.855100131762995</c:v>
                </c:pt>
                <c:pt idx="385">
                  <c:v>66.958910606691006</c:v>
                </c:pt>
                <c:pt idx="386">
                  <c:v>67.062606181371805</c:v>
                </c:pt>
                <c:pt idx="387">
                  <c:v>67.166187008273795</c:v>
                </c:pt>
                <c:pt idx="388">
                  <c:v>67.269653239705605</c:v>
                </c:pt>
                <c:pt idx="389">
                  <c:v>67.3730050278146</c:v>
                </c:pt>
                <c:pt idx="390">
                  <c:v>67.110916019897303</c:v>
                </c:pt>
                <c:pt idx="391">
                  <c:v>67.214039377152901</c:v>
                </c:pt>
                <c:pt idx="392">
                  <c:v>67.317048746549801</c:v>
                </c:pt>
                <c:pt idx="393">
                  <c:v>67.419944279579198</c:v>
                </c:pt>
                <c:pt idx="394">
                  <c:v>67.522726127565903</c:v>
                </c:pt>
                <c:pt idx="395">
                  <c:v>67.6253944416666</c:v>
                </c:pt>
                <c:pt idx="396">
                  <c:v>67.727949372869602</c:v>
                </c:pt>
                <c:pt idx="397">
                  <c:v>67.830391071993304</c:v>
                </c:pt>
                <c:pt idx="398">
                  <c:v>67.9327196896853</c:v>
                </c:pt>
                <c:pt idx="399">
                  <c:v>68.034935376422197</c:v>
                </c:pt>
                <c:pt idx="400">
                  <c:v>67.615862982271096</c:v>
                </c:pt>
                <c:pt idx="401">
                  <c:v>67.717853257836495</c:v>
                </c:pt>
                <c:pt idx="402">
                  <c:v>67.819731052838705</c:v>
                </c:pt>
                <c:pt idx="403">
                  <c:v>67.921496517060106</c:v>
                </c:pt>
                <c:pt idx="404">
                  <c:v>68.023149800107703</c:v>
                </c:pt>
                <c:pt idx="405">
                  <c:v>68.124691051412398</c:v>
                </c:pt>
                <c:pt idx="406">
                  <c:v>68.226120420228398</c:v>
                </c:pt>
                <c:pt idx="407">
                  <c:v>68.327438055632797</c:v>
                </c:pt>
                <c:pt idx="408">
                  <c:v>68.428644106524303</c:v>
                </c:pt>
                <c:pt idx="409">
                  <c:v>68.529738721623403</c:v>
                </c:pt>
                <c:pt idx="410">
                  <c:v>67.754899066255007</c:v>
                </c:pt>
                <c:pt idx="411">
                  <c:v>67.855771255213497</c:v>
                </c:pt>
                <c:pt idx="412">
                  <c:v>67.956532453464206</c:v>
                </c:pt>
                <c:pt idx="413">
                  <c:v>68.057182809007799</c:v>
                </c:pt>
                <c:pt idx="414">
                  <c:v>68.157722469664193</c:v>
                </c:pt>
                <c:pt idx="415">
                  <c:v>68.258151583071296</c:v>
                </c:pt>
                <c:pt idx="416">
                  <c:v>68.358470296685695</c:v>
                </c:pt>
                <c:pt idx="417">
                  <c:v>68.458678757781101</c:v>
                </c:pt>
                <c:pt idx="418">
                  <c:v>68.5587771134485</c:v>
                </c:pt>
                <c:pt idx="419">
                  <c:v>68.658765510595799</c:v>
                </c:pt>
                <c:pt idx="420">
                  <c:v>71.406820854032105</c:v>
                </c:pt>
                <c:pt idx="421">
                  <c:v>71.506589774128898</c:v>
                </c:pt>
                <c:pt idx="422">
                  <c:v>71.606249175327207</c:v>
                </c:pt>
                <c:pt idx="423">
                  <c:v>71.705799203799103</c:v>
                </c:pt>
                <c:pt idx="424">
                  <c:v>71.8052400055318</c:v>
                </c:pt>
                <c:pt idx="425">
                  <c:v>71.904571726327802</c:v>
                </c:pt>
                <c:pt idx="426">
                  <c:v>72.003794511804003</c:v>
                </c:pt>
                <c:pt idx="427">
                  <c:v>72.1029085073923</c:v>
                </c:pt>
                <c:pt idx="428">
                  <c:v>72.201913858338401</c:v>
                </c:pt>
                <c:pt idx="429">
                  <c:v>72.300810709702503</c:v>
                </c:pt>
                <c:pt idx="430">
                  <c:v>72.0470145728479</c:v>
                </c:pt>
                <c:pt idx="431">
                  <c:v>72.145694859483498</c:v>
                </c:pt>
                <c:pt idx="432">
                  <c:v>72.244267080599997</c:v>
                </c:pt>
                <c:pt idx="433">
                  <c:v>72.342731380511907</c:v>
                </c:pt>
                <c:pt idx="434">
                  <c:v>72.441087903347096</c:v>
                </c:pt>
                <c:pt idx="435">
                  <c:v>72.5393367930468</c:v>
                </c:pt>
                <c:pt idx="436">
                  <c:v>72.637478193364998</c:v>
                </c:pt>
                <c:pt idx="437">
                  <c:v>72.735512247868598</c:v>
                </c:pt>
                <c:pt idx="438">
                  <c:v>72.833439099937394</c:v>
                </c:pt>
                <c:pt idx="439">
                  <c:v>72.931258892763793</c:v>
                </c:pt>
                <c:pt idx="440">
                  <c:v>71.8292780918717</c:v>
                </c:pt>
                <c:pt idx="441">
                  <c:v>71.926884195041197</c:v>
                </c:pt>
                <c:pt idx="442">
                  <c:v>72.024383667421304</c:v>
                </c:pt>
                <c:pt idx="443">
                  <c:v>72.121776651454695</c:v>
                </c:pt>
                <c:pt idx="444">
                  <c:v>72.219063289396303</c:v>
                </c:pt>
                <c:pt idx="445">
                  <c:v>72.316243723313704</c:v>
                </c:pt>
                <c:pt idx="446">
                  <c:v>72.413318095086694</c:v>
                </c:pt>
                <c:pt idx="447">
                  <c:v>72.510286546407301</c:v>
                </c:pt>
                <c:pt idx="448">
                  <c:v>72.607149218780194</c:v>
                </c:pt>
                <c:pt idx="449">
                  <c:v>72.703906253522206</c:v>
                </c:pt>
                <c:pt idx="450">
                  <c:v>75.932866916101901</c:v>
                </c:pt>
                <c:pt idx="451">
                  <c:v>76.029413098782001</c:v>
                </c:pt>
                <c:pt idx="452">
                  <c:v>76.125854066656004</c:v>
                </c:pt>
                <c:pt idx="453">
                  <c:v>76.222189960290095</c:v>
                </c:pt>
                <c:pt idx="454">
                  <c:v>76.318420920063403</c:v>
                </c:pt>
                <c:pt idx="455">
                  <c:v>76.414547086167005</c:v>
                </c:pt>
                <c:pt idx="456">
                  <c:v>76.510568598604806</c:v>
                </c:pt>
                <c:pt idx="457">
                  <c:v>76.606485597193398</c:v>
                </c:pt>
                <c:pt idx="458">
                  <c:v>76.702298221561904</c:v>
                </c:pt>
                <c:pt idx="459">
                  <c:v>76.798006611152005</c:v>
                </c:pt>
                <c:pt idx="460">
                  <c:v>75.694900052450294</c:v>
                </c:pt>
                <c:pt idx="461">
                  <c:v>75.790400390060796</c:v>
                </c:pt>
                <c:pt idx="462">
                  <c:v>75.885800814180698</c:v>
                </c:pt>
                <c:pt idx="463">
                  <c:v>75.981097489207897</c:v>
                </c:pt>
                <c:pt idx="464">
                  <c:v>76.076290554114706</c:v>
                </c:pt>
                <c:pt idx="465">
                  <c:v>76.171380147685397</c:v>
                </c:pt>
                <c:pt idx="466">
                  <c:v>76.266366408516106</c:v>
                </c:pt>
                <c:pt idx="467">
                  <c:v>76.361249475015498</c:v>
                </c:pt>
                <c:pt idx="468">
                  <c:v>76.456029485404002</c:v>
                </c:pt>
                <c:pt idx="469">
                  <c:v>76.550706577714905</c:v>
                </c:pt>
                <c:pt idx="470">
                  <c:v>75.463813986721604</c:v>
                </c:pt>
                <c:pt idx="471">
                  <c:v>75.558285656226104</c:v>
                </c:pt>
                <c:pt idx="472">
                  <c:v>75.652654820627205</c:v>
                </c:pt>
                <c:pt idx="473">
                  <c:v>75.746921617208599</c:v>
                </c:pt>
                <c:pt idx="474">
                  <c:v>75.841086183066906</c:v>
                </c:pt>
                <c:pt idx="475">
                  <c:v>75.935148655111803</c:v>
                </c:pt>
                <c:pt idx="476">
                  <c:v>76.029109170066207</c:v>
                </c:pt>
                <c:pt idx="477">
                  <c:v>76.122967864466503</c:v>
                </c:pt>
                <c:pt idx="478">
                  <c:v>76.216724874662503</c:v>
                </c:pt>
                <c:pt idx="479">
                  <c:v>76.310380336817602</c:v>
                </c:pt>
                <c:pt idx="480">
                  <c:v>74.263796277228906</c:v>
                </c:pt>
                <c:pt idx="481">
                  <c:v>74.3572490510482</c:v>
                </c:pt>
                <c:pt idx="482">
                  <c:v>74.450600684200595</c:v>
                </c:pt>
                <c:pt idx="483">
                  <c:v>74.543851312105801</c:v>
                </c:pt>
                <c:pt idx="484">
                  <c:v>74.637001069997794</c:v>
                </c:pt>
                <c:pt idx="485">
                  <c:v>74.730050092925296</c:v>
                </c:pt>
                <c:pt idx="486">
                  <c:v>74.822998515751806</c:v>
                </c:pt>
                <c:pt idx="487">
                  <c:v>74.915846473155796</c:v>
                </c:pt>
                <c:pt idx="488">
                  <c:v>75.0085940996305</c:v>
                </c:pt>
                <c:pt idx="489">
                  <c:v>75.101241529484895</c:v>
                </c:pt>
                <c:pt idx="490">
                  <c:v>77.707973305198493</c:v>
                </c:pt>
                <c:pt idx="491">
                  <c:v>77.800420744000306</c:v>
                </c:pt>
                <c:pt idx="492">
                  <c:v>77.892768388001301</c:v>
                </c:pt>
                <c:pt idx="493">
                  <c:v>77.985016370773195</c:v>
                </c:pt>
                <c:pt idx="494">
                  <c:v>78.077164825703704</c:v>
                </c:pt>
                <c:pt idx="495">
                  <c:v>78.169213885996797</c:v>
                </c:pt>
                <c:pt idx="496">
                  <c:v>78.261163684673406</c:v>
                </c:pt>
                <c:pt idx="497">
                  <c:v>78.353014354570703</c:v>
                </c:pt>
                <c:pt idx="498">
                  <c:v>78.444766028342997</c:v>
                </c:pt>
                <c:pt idx="499">
                  <c:v>78.536418838461699</c:v>
                </c:pt>
                <c:pt idx="500">
                  <c:v>78.488662242939299</c:v>
                </c:pt>
                <c:pt idx="501">
                  <c:v>78.580117722434295</c:v>
                </c:pt>
                <c:pt idx="502">
                  <c:v>78.671474734594398</c:v>
                </c:pt>
                <c:pt idx="503">
                  <c:v>78.762733411161307</c:v>
                </c:pt>
                <c:pt idx="504">
                  <c:v>78.853893883694695</c:v>
                </c:pt>
                <c:pt idx="505">
                  <c:v>78.944956283572793</c:v>
                </c:pt>
                <c:pt idx="506">
                  <c:v>79.0359207419922</c:v>
                </c:pt>
                <c:pt idx="507">
                  <c:v>79.126787389968001</c:v>
                </c:pt>
                <c:pt idx="508">
                  <c:v>79.217556358334306</c:v>
                </c:pt>
                <c:pt idx="509">
                  <c:v>79.308227777744406</c:v>
                </c:pt>
                <c:pt idx="510">
                  <c:v>77.485749440029707</c:v>
                </c:pt>
                <c:pt idx="511">
                  <c:v>77.576226152764406</c:v>
                </c:pt>
                <c:pt idx="512">
                  <c:v>77.666605707418896</c:v>
                </c:pt>
                <c:pt idx="513">
                  <c:v>77.756888233925096</c:v>
                </c:pt>
                <c:pt idx="514">
                  <c:v>77.847073862034506</c:v>
                </c:pt>
                <c:pt idx="515">
                  <c:v>77.937162721319297</c:v>
                </c:pt>
                <c:pt idx="516">
                  <c:v>78.0271549411721</c:v>
                </c:pt>
                <c:pt idx="517">
                  <c:v>78.117050650806107</c:v>
                </c:pt>
                <c:pt idx="518">
                  <c:v>78.206849979255907</c:v>
                </c:pt>
                <c:pt idx="519">
                  <c:v>78.296553055376705</c:v>
                </c:pt>
                <c:pt idx="520">
                  <c:v>81.339284727052004</c:v>
                </c:pt>
                <c:pt idx="521">
                  <c:v>81.4287956843676</c:v>
                </c:pt>
                <c:pt idx="522">
                  <c:v>81.518210774850004</c:v>
                </c:pt>
                <c:pt idx="523">
                  <c:v>81.607530126641805</c:v>
                </c:pt>
                <c:pt idx="524">
                  <c:v>81.6967538677075</c:v>
                </c:pt>
                <c:pt idx="525">
                  <c:v>81.785882125834306</c:v>
                </c:pt>
                <c:pt idx="526">
                  <c:v>81.874915028631904</c:v>
                </c:pt>
                <c:pt idx="527">
                  <c:v>81.963852703533206</c:v>
                </c:pt>
                <c:pt idx="528">
                  <c:v>82.052695277793802</c:v>
                </c:pt>
                <c:pt idx="529">
                  <c:v>82.141442878493095</c:v>
                </c:pt>
                <c:pt idx="530">
                  <c:v>79.323173113792507</c:v>
                </c:pt>
                <c:pt idx="531">
                  <c:v>79.411731147901094</c:v>
                </c:pt>
                <c:pt idx="532">
                  <c:v>79.500194588628204</c:v>
                </c:pt>
                <c:pt idx="533">
                  <c:v>79.588563562348597</c:v>
                </c:pt>
                <c:pt idx="534">
                  <c:v>79.676838195261496</c:v>
                </c:pt>
                <c:pt idx="535">
                  <c:v>79.765018613390893</c:v>
                </c:pt>
                <c:pt idx="536">
                  <c:v>79.853104942585603</c:v>
                </c:pt>
                <c:pt idx="537">
                  <c:v>79.941097308519502</c:v>
                </c:pt>
                <c:pt idx="538">
                  <c:v>80.028995836691806</c:v>
                </c:pt>
                <c:pt idx="539">
                  <c:v>80.1168006524275</c:v>
                </c:pt>
                <c:pt idx="540">
                  <c:v>80.374389311766805</c:v>
                </c:pt>
                <c:pt idx="541">
                  <c:v>80.462007077907003</c:v>
                </c:pt>
                <c:pt idx="542">
                  <c:v>80.549531506540603</c:v>
                </c:pt>
                <c:pt idx="543">
                  <c:v>80.636962722297</c:v>
                </c:pt>
                <c:pt idx="544">
                  <c:v>80.724300849632201</c:v>
                </c:pt>
                <c:pt idx="545">
                  <c:v>80.811546012828998</c:v>
                </c:pt>
                <c:pt idx="546">
                  <c:v>80.898698335997594</c:v>
                </c:pt>
                <c:pt idx="547">
                  <c:v>80.985757943075399</c:v>
                </c:pt>
                <c:pt idx="548">
                  <c:v>81.072724957827404</c:v>
                </c:pt>
                <c:pt idx="549">
                  <c:v>81.159599503846195</c:v>
                </c:pt>
                <c:pt idx="550">
                  <c:v>83.264212959768997</c:v>
                </c:pt>
                <c:pt idx="551">
                  <c:v>83.350902938412602</c:v>
                </c:pt>
                <c:pt idx="552">
                  <c:v>83.437500818070603</c:v>
                </c:pt>
                <c:pt idx="553">
                  <c:v>83.5240067216493</c:v>
                </c:pt>
                <c:pt idx="554">
                  <c:v>83.610420771883895</c:v>
                </c:pt>
                <c:pt idx="555">
                  <c:v>83.696743091338803</c:v>
                </c:pt>
                <c:pt idx="556">
                  <c:v>83.782973802407795</c:v>
                </c:pt>
                <c:pt idx="557">
                  <c:v>83.869113027314299</c:v>
                </c:pt>
                <c:pt idx="558">
                  <c:v>83.955160888111394</c:v>
                </c:pt>
                <c:pt idx="559">
                  <c:v>84.041117506682298</c:v>
                </c:pt>
                <c:pt idx="560">
                  <c:v>83.641047311599706</c:v>
                </c:pt>
                <c:pt idx="561">
                  <c:v>83.7268218106897</c:v>
                </c:pt>
                <c:pt idx="562">
                  <c:v>83.8125054321861</c:v>
                </c:pt>
                <c:pt idx="563">
                  <c:v>83.898098297294595</c:v>
                </c:pt>
                <c:pt idx="564">
                  <c:v>83.983600527052204</c:v>
                </c:pt>
                <c:pt idx="565">
                  <c:v>84.069012242327304</c:v>
                </c:pt>
                <c:pt idx="566">
                  <c:v>84.154333563819904</c:v>
                </c:pt>
                <c:pt idx="567">
                  <c:v>84.239564612061997</c:v>
                </c:pt>
                <c:pt idx="568">
                  <c:v>84.324705507417505</c:v>
                </c:pt>
                <c:pt idx="569">
                  <c:v>84.409756370082803</c:v>
                </c:pt>
                <c:pt idx="570">
                  <c:v>82.978514699390402</c:v>
                </c:pt>
                <c:pt idx="571">
                  <c:v>83.063385856594607</c:v>
                </c:pt>
                <c:pt idx="572">
                  <c:v>83.148167340693604</c:v>
                </c:pt>
                <c:pt idx="573">
                  <c:v>83.232859271215403</c:v>
                </c:pt>
                <c:pt idx="574">
                  <c:v>83.317461767521294</c:v>
                </c:pt>
                <c:pt idx="575">
                  <c:v>83.401974948806199</c:v>
                </c:pt>
                <c:pt idx="576">
                  <c:v>83.4863989340991</c:v>
                </c:pt>
                <c:pt idx="577">
                  <c:v>83.570733842262896</c:v>
                </c:pt>
                <c:pt idx="578">
                  <c:v>83.654979791994904</c:v>
                </c:pt>
                <c:pt idx="579">
                  <c:v>83.739136901827194</c:v>
                </c:pt>
                <c:pt idx="580">
                  <c:v>86.502889212450697</c:v>
                </c:pt>
                <c:pt idx="581">
                  <c:v>86.586868997418605</c:v>
                </c:pt>
                <c:pt idx="582">
                  <c:v>86.670760297092102</c:v>
                </c:pt>
                <c:pt idx="583">
                  <c:v>86.754563229343802</c:v>
                </c:pt>
                <c:pt idx="584">
                  <c:v>86.838277911881804</c:v>
                </c:pt>
                <c:pt idx="585">
                  <c:v>86.921904462250097</c:v>
                </c:pt>
                <c:pt idx="586">
                  <c:v>87.005442997828993</c:v>
                </c:pt>
                <c:pt idx="587">
                  <c:v>87.088893635835106</c:v>
                </c:pt>
                <c:pt idx="588">
                  <c:v>87.172256493321598</c:v>
                </c:pt>
                <c:pt idx="589">
                  <c:v>87.255531687178404</c:v>
                </c:pt>
                <c:pt idx="590">
                  <c:v>86.817596160020202</c:v>
                </c:pt>
                <c:pt idx="591">
                  <c:v>86.900696376636105</c:v>
                </c:pt>
                <c:pt idx="592">
                  <c:v>86.983709279315306</c:v>
                </c:pt>
                <c:pt idx="593">
                  <c:v>87.066634984297494</c:v>
                </c:pt>
                <c:pt idx="594">
                  <c:v>87.149473607659999</c:v>
                </c:pt>
                <c:pt idx="595">
                  <c:v>87.232225265318306</c:v>
                </c:pt>
                <c:pt idx="596">
                  <c:v>87.314890073026405</c:v>
                </c:pt>
                <c:pt idx="597">
                  <c:v>87.397468146376795</c:v>
                </c:pt>
                <c:pt idx="598">
                  <c:v>87.479959600800896</c:v>
                </c:pt>
                <c:pt idx="599">
                  <c:v>87.562364551569004</c:v>
                </c:pt>
                <c:pt idx="600">
                  <c:v>85.504298352639907</c:v>
                </c:pt>
                <c:pt idx="601">
                  <c:v>85.586530641264403</c:v>
                </c:pt>
                <c:pt idx="602">
                  <c:v>85.668676771080499</c:v>
                </c:pt>
                <c:pt idx="603">
                  <c:v>85.750736856716898</c:v>
                </c:pt>
                <c:pt idx="604">
                  <c:v>85.832711012642505</c:v>
                </c:pt>
                <c:pt idx="605">
                  <c:v>85.914599353166594</c:v>
                </c:pt>
                <c:pt idx="606">
                  <c:v>85.996401992439004</c:v>
                </c:pt>
                <c:pt idx="607">
                  <c:v>86.078119044450304</c:v>
                </c:pt>
                <c:pt idx="608">
                  <c:v>86.159750623032096</c:v>
                </c:pt>
                <c:pt idx="609">
                  <c:v>86.241296841857405</c:v>
                </c:pt>
                <c:pt idx="610">
                  <c:v>88.986246158264194</c:v>
                </c:pt>
                <c:pt idx="611">
                  <c:v>89.067621997961197</c:v>
                </c:pt>
                <c:pt idx="612">
                  <c:v>89.14891281797</c:v>
                </c:pt>
                <c:pt idx="613">
                  <c:v>89.230118731330705</c:v>
                </c:pt>
                <c:pt idx="614">
                  <c:v>89.311239850925602</c:v>
                </c:pt>
                <c:pt idx="615">
                  <c:v>89.392276289479696</c:v>
                </c:pt>
                <c:pt idx="616">
                  <c:v>89.473228159560705</c:v>
                </c:pt>
                <c:pt idx="617">
                  <c:v>89.554095573579403</c:v>
                </c:pt>
                <c:pt idx="618">
                  <c:v>89.634878643789705</c:v>
                </c:pt>
                <c:pt idx="619">
                  <c:v>89.715577482288893</c:v>
                </c:pt>
                <c:pt idx="620">
                  <c:v>87.242996939155901</c:v>
                </c:pt>
                <c:pt idx="621">
                  <c:v>87.323527649899702</c:v>
                </c:pt>
                <c:pt idx="622">
                  <c:v>87.403974464287302</c:v>
                </c:pt>
                <c:pt idx="623">
                  <c:v>87.484337493791799</c:v>
                </c:pt>
                <c:pt idx="624">
                  <c:v>87.564616849730996</c:v>
                </c:pt>
                <c:pt idx="625">
                  <c:v>87.644812643267301</c:v>
                </c:pt>
                <c:pt idx="626">
                  <c:v>87.724924985408094</c:v>
                </c:pt>
                <c:pt idx="627">
                  <c:v>87.804953987005902</c:v>
                </c:pt>
                <c:pt idx="628">
                  <c:v>87.884899758758706</c:v>
                </c:pt>
                <c:pt idx="629">
                  <c:v>87.964762411210003</c:v>
                </c:pt>
                <c:pt idx="630">
                  <c:v>90.681422158713502</c:v>
                </c:pt>
                <c:pt idx="631">
                  <c:v>90.761118903575706</c:v>
                </c:pt>
                <c:pt idx="632">
                  <c:v>90.840732859842603</c:v>
                </c:pt>
                <c:pt idx="633">
                  <c:v>90.920264137442203</c:v>
                </c:pt>
                <c:pt idx="634">
                  <c:v>90.999712846149095</c:v>
                </c:pt>
                <c:pt idx="635">
                  <c:v>91.079079095584802</c:v>
                </c:pt>
                <c:pt idx="636">
                  <c:v>91.158362995217999</c:v>
                </c:pt>
                <c:pt idx="637">
                  <c:v>91.237567192305804</c:v>
                </c:pt>
                <c:pt idx="638">
                  <c:v>91.316689267758093</c:v>
                </c:pt>
                <c:pt idx="639">
                  <c:v>91.395729330361306</c:v>
                </c:pt>
                <c:pt idx="640">
                  <c:v>89.823056083639599</c:v>
                </c:pt>
                <c:pt idx="641">
                  <c:v>89.901932446300805</c:v>
                </c:pt>
                <c:pt idx="642">
                  <c:v>89.980727121568293</c:v>
                </c:pt>
                <c:pt idx="643">
                  <c:v>90.059440217626701</c:v>
                </c:pt>
                <c:pt idx="644">
                  <c:v>90.138071842510499</c:v>
                </c:pt>
                <c:pt idx="645">
                  <c:v>90.2166221041048</c:v>
                </c:pt>
                <c:pt idx="646">
                  <c:v>90.295091110144895</c:v>
                </c:pt>
                <c:pt idx="647">
                  <c:v>90.373478968216901</c:v>
                </c:pt>
                <c:pt idx="648">
                  <c:v>90.451785785757906</c:v>
                </c:pt>
                <c:pt idx="649">
                  <c:v>90.530011670055899</c:v>
                </c:pt>
                <c:pt idx="650">
                  <c:v>91.783399830730104</c:v>
                </c:pt>
                <c:pt idx="651">
                  <c:v>91.861464169811896</c:v>
                </c:pt>
                <c:pt idx="652">
                  <c:v>91.939447896623903</c:v>
                </c:pt>
                <c:pt idx="653">
                  <c:v>92.017351117860599</c:v>
                </c:pt>
                <c:pt idx="654">
                  <c:v>92.095173940068904</c:v>
                </c:pt>
                <c:pt idx="655">
                  <c:v>92.172916469647802</c:v>
                </c:pt>
                <c:pt idx="656">
                  <c:v>92.250578812849</c:v>
                </c:pt>
                <c:pt idx="657">
                  <c:v>92.328161075776904</c:v>
                </c:pt>
                <c:pt idx="658">
                  <c:v>92.405663364389</c:v>
                </c:pt>
                <c:pt idx="659">
                  <c:v>92.483085784495898</c:v>
                </c:pt>
                <c:pt idx="660">
                  <c:v>91.169327392967801</c:v>
                </c:pt>
                <c:pt idx="661">
                  <c:v>91.246590392909596</c:v>
                </c:pt>
                <c:pt idx="662">
                  <c:v>91.323773840898994</c:v>
                </c:pt>
                <c:pt idx="663">
                  <c:v>91.400877842161194</c:v>
                </c:pt>
                <c:pt idx="664">
                  <c:v>91.477902501775802</c:v>
                </c:pt>
                <c:pt idx="665">
                  <c:v>91.554847924676807</c:v>
                </c:pt>
                <c:pt idx="666">
                  <c:v>91.631714215652494</c:v>
                </c:pt>
                <c:pt idx="667">
                  <c:v>91.708501479346396</c:v>
                </c:pt>
                <c:pt idx="668">
                  <c:v>91.785209820256796</c:v>
                </c:pt>
                <c:pt idx="669">
                  <c:v>91.861839342737099</c:v>
                </c:pt>
                <c:pt idx="670">
                  <c:v>94.338024285486398</c:v>
                </c:pt>
                <c:pt idx="671">
                  <c:v>94.414496483589105</c:v>
                </c:pt>
                <c:pt idx="672">
                  <c:v>94.490890175455704</c:v>
                </c:pt>
                <c:pt idx="673">
                  <c:v>94.567205464862397</c:v>
                </c:pt>
                <c:pt idx="674">
                  <c:v>94.643442455441999</c:v>
                </c:pt>
                <c:pt idx="675">
                  <c:v>94.719601250683297</c:v>
                </c:pt>
                <c:pt idx="676">
                  <c:v>94.795681953932103</c:v>
                </c:pt>
                <c:pt idx="677">
                  <c:v>94.871684668390799</c:v>
                </c:pt>
                <c:pt idx="678">
                  <c:v>94.947609497118904</c:v>
                </c:pt>
                <c:pt idx="679">
                  <c:v>95.023456543033106</c:v>
                </c:pt>
                <c:pt idx="680">
                  <c:v>91.677551763987395</c:v>
                </c:pt>
                <c:pt idx="681">
                  <c:v>91.753243552453398</c:v>
                </c:pt>
                <c:pt idx="682">
                  <c:v>91.828857866000902</c:v>
                </c:pt>
                <c:pt idx="683">
                  <c:v>91.904394806977294</c:v>
                </c:pt>
                <c:pt idx="684">
                  <c:v>91.979854477588404</c:v>
                </c:pt>
                <c:pt idx="685">
                  <c:v>92.055236979898297</c:v>
                </c:pt>
                <c:pt idx="686">
                  <c:v>92.130542415829794</c:v>
                </c:pt>
                <c:pt idx="687">
                  <c:v>92.205770887164604</c:v>
                </c:pt>
                <c:pt idx="688">
                  <c:v>92.280922495542995</c:v>
                </c:pt>
                <c:pt idx="689">
                  <c:v>92.355997342465002</c:v>
                </c:pt>
                <c:pt idx="690">
                  <c:v>96.520524179800702</c:v>
                </c:pt>
                <c:pt idx="691">
                  <c:v>96.5954458077467</c:v>
                </c:pt>
                <c:pt idx="692">
                  <c:v>96.670290977892904</c:v>
                </c:pt>
                <c:pt idx="693">
                  <c:v>96.745059791177496</c:v>
                </c:pt>
                <c:pt idx="694">
                  <c:v>96.819752348399305</c:v>
                </c:pt>
                <c:pt idx="695">
                  <c:v>96.894368750217495</c:v>
                </c:pt>
                <c:pt idx="696">
                  <c:v>96.968909097151695</c:v>
                </c:pt>
                <c:pt idx="697">
                  <c:v>97.043373489582194</c:v>
                </c:pt>
                <c:pt idx="698">
                  <c:v>97.117762027750501</c:v>
                </c:pt>
                <c:pt idx="699">
                  <c:v>97.192074811759099</c:v>
                </c:pt>
                <c:pt idx="700">
                  <c:v>92.727560866993301</c:v>
                </c:pt>
                <c:pt idx="701">
                  <c:v>92.801722442435604</c:v>
                </c:pt>
                <c:pt idx="702">
                  <c:v>92.875808563194695</c:v>
                </c:pt>
                <c:pt idx="703">
                  <c:v>92.9498193288197</c:v>
                </c:pt>
                <c:pt idx="704">
                  <c:v>93.023754838721601</c:v>
                </c:pt>
                <c:pt idx="705">
                  <c:v>93.097615192174104</c:v>
                </c:pt>
                <c:pt idx="706">
                  <c:v>93.171400488313097</c:v>
                </c:pt>
                <c:pt idx="707">
                  <c:v>93.245110826137505</c:v>
                </c:pt>
                <c:pt idx="708">
                  <c:v>93.318746304508593</c:v>
                </c:pt>
                <c:pt idx="709">
                  <c:v>93.3923070221514</c:v>
                </c:pt>
                <c:pt idx="710">
                  <c:v>96.893929385865505</c:v>
                </c:pt>
                <c:pt idx="711">
                  <c:v>96.967340877678794</c:v>
                </c:pt>
                <c:pt idx="712">
                  <c:v>97.040677904117999</c:v>
                </c:pt>
                <c:pt idx="713">
                  <c:v>97.113940563362206</c:v>
                </c:pt>
                <c:pt idx="714">
                  <c:v>97.187128953454305</c:v>
                </c:pt>
                <c:pt idx="715">
                  <c:v>97.2602431723015</c:v>
                </c:pt>
                <c:pt idx="716">
                  <c:v>97.333283317675296</c:v>
                </c:pt>
                <c:pt idx="717">
                  <c:v>97.406249487211994</c:v>
                </c:pt>
                <c:pt idx="718">
                  <c:v>97.479141778412597</c:v>
                </c:pt>
                <c:pt idx="719">
                  <c:v>97.551960288643002</c:v>
                </c:pt>
                <c:pt idx="720">
                  <c:v>96.873420421301006</c:v>
                </c:pt>
                <c:pt idx="721">
                  <c:v>96.946091661149794</c:v>
                </c:pt>
                <c:pt idx="722">
                  <c:v>97.018689411318306</c:v>
                </c:pt>
                <c:pt idx="723">
                  <c:v>97.091213768634105</c:v>
                </c:pt>
                <c:pt idx="724">
                  <c:v>97.163664829790903</c:v>
                </c:pt>
                <c:pt idx="725">
                  <c:v>97.236042691348601</c:v>
                </c:pt>
                <c:pt idx="726">
                  <c:v>97.308347449733304</c:v>
                </c:pt>
                <c:pt idx="727">
                  <c:v>97.380579201237595</c:v>
                </c:pt>
                <c:pt idx="728">
                  <c:v>97.452738042020698</c:v>
                </c:pt>
                <c:pt idx="729">
                  <c:v>97.524824068108899</c:v>
                </c:pt>
                <c:pt idx="730">
                  <c:v>95.445261907380299</c:v>
                </c:pt>
                <c:pt idx="731">
                  <c:v>95.517202591625306</c:v>
                </c:pt>
                <c:pt idx="732">
                  <c:v>95.589070748456606</c:v>
                </c:pt>
                <c:pt idx="733">
                  <c:v>95.660866473369794</c:v>
                </c:pt>
                <c:pt idx="734">
                  <c:v>95.732589861728002</c:v>
                </c:pt>
                <c:pt idx="735">
                  <c:v>95.804241008762403</c:v>
                </c:pt>
                <c:pt idx="736">
                  <c:v>95.875820009572394</c:v>
                </c:pt>
                <c:pt idx="737">
                  <c:v>95.947326959125704</c:v>
                </c:pt>
                <c:pt idx="738">
                  <c:v>96.018761952258302</c:v>
                </c:pt>
                <c:pt idx="739">
                  <c:v>96.090125083675204</c:v>
                </c:pt>
                <c:pt idx="740">
                  <c:v>99.421399419890506</c:v>
                </c:pt>
                <c:pt idx="741">
                  <c:v>99.492619111466496</c:v>
                </c:pt>
                <c:pt idx="742">
                  <c:v>99.563767224655606</c:v>
                </c:pt>
                <c:pt idx="743">
                  <c:v>99.634843853639396</c:v>
                </c:pt>
                <c:pt idx="744">
                  <c:v>99.705849092468995</c:v>
                </c:pt>
                <c:pt idx="745">
                  <c:v>99.776783035065407</c:v>
                </c:pt>
                <c:pt idx="746">
                  <c:v>99.847645775219604</c:v>
                </c:pt>
                <c:pt idx="747">
                  <c:v>99.918437406592702</c:v>
                </c:pt>
                <c:pt idx="748">
                  <c:v>99.989158022716197</c:v>
                </c:pt>
                <c:pt idx="749">
                  <c:v>100.059807716992</c:v>
                </c:pt>
                <c:pt idx="750">
                  <c:v>96.974494475523301</c:v>
                </c:pt>
                <c:pt idx="751">
                  <c:v>97.045002605793201</c:v>
                </c:pt>
                <c:pt idx="752">
                  <c:v>97.115440093646598</c:v>
                </c:pt>
                <c:pt idx="753">
                  <c:v>97.185807031969404</c:v>
                </c:pt>
                <c:pt idx="754">
                  <c:v>97.256103513518994</c:v>
                </c:pt>
                <c:pt idx="755">
                  <c:v>97.326329630924405</c:v>
                </c:pt>
                <c:pt idx="756">
                  <c:v>97.396485476686294</c:v>
                </c:pt>
                <c:pt idx="757">
                  <c:v>97.466571143177703</c:v>
                </c:pt>
                <c:pt idx="758">
                  <c:v>97.536586722643193</c:v>
                </c:pt>
                <c:pt idx="759">
                  <c:v>97.606532307200197</c:v>
                </c:pt>
                <c:pt idx="760">
                  <c:v>98.987278936620299</c:v>
                </c:pt>
                <c:pt idx="761">
                  <c:v>99.057084807202102</c:v>
                </c:pt>
                <c:pt idx="762">
                  <c:v>99.126820958462901</c:v>
                </c:pt>
                <c:pt idx="763">
                  <c:v>99.196487482010795</c:v>
                </c:pt>
                <c:pt idx="764">
                  <c:v>99.266084469327595</c:v>
                </c:pt>
                <c:pt idx="765">
                  <c:v>99.335612011768006</c:v>
                </c:pt>
                <c:pt idx="766">
                  <c:v>99.4050702005608</c:v>
                </c:pt>
                <c:pt idx="767">
                  <c:v>99.474459126808</c:v>
                </c:pt>
                <c:pt idx="768">
                  <c:v>99.543778881485807</c:v>
                </c:pt>
                <c:pt idx="769">
                  <c:v>99.613029555444697</c:v>
                </c:pt>
                <c:pt idx="770">
                  <c:v>100.799884860456</c:v>
                </c:pt>
                <c:pt idx="771">
                  <c:v>100.868997645025</c:v>
                </c:pt>
                <c:pt idx="772">
                  <c:v>100.938041620672</c:v>
                </c:pt>
                <c:pt idx="773">
                  <c:v>101.007016877746</c:v>
                </c:pt>
                <c:pt idx="774">
                  <c:v>101.07592350647001</c:v>
                </c:pt>
                <c:pt idx="775">
                  <c:v>101.144761596943</c:v>
                </c:pt>
                <c:pt idx="776">
                  <c:v>101.21353123913801</c:v>
                </c:pt>
                <c:pt idx="777">
                  <c:v>101.28223252290501</c:v>
                </c:pt>
                <c:pt idx="778">
                  <c:v>101.35086553796999</c:v>
                </c:pt>
                <c:pt idx="779">
                  <c:v>101.419430373932</c:v>
                </c:pt>
                <c:pt idx="780">
                  <c:v>100.86478762570501</c:v>
                </c:pt>
                <c:pt idx="781">
                  <c:v>100.933216371771</c:v>
                </c:pt>
                <c:pt idx="782">
                  <c:v>101.00157720679501</c:v>
                </c:pt>
                <c:pt idx="783">
                  <c:v>101.06987021988201</c:v>
                </c:pt>
                <c:pt idx="784">
                  <c:v>101.13809550001599</c:v>
                </c:pt>
                <c:pt idx="785">
                  <c:v>101.20625313605601</c:v>
                </c:pt>
                <c:pt idx="786">
                  <c:v>101.274343216739</c:v>
                </c:pt>
                <c:pt idx="787">
                  <c:v>101.342365830679</c:v>
                </c:pt>
                <c:pt idx="788">
                  <c:v>101.410321066368</c:v>
                </c:pt>
                <c:pt idx="789">
                  <c:v>101.478209012173</c:v>
                </c:pt>
                <c:pt idx="790">
                  <c:v>100.303855820591</c:v>
                </c:pt>
                <c:pt idx="791">
                  <c:v>100.371609451249</c:v>
                </c:pt>
                <c:pt idx="792">
                  <c:v>100.439296056399</c:v>
                </c:pt>
                <c:pt idx="793">
                  <c:v>100.506915723921</c:v>
                </c:pt>
                <c:pt idx="794">
                  <c:v>100.574468541575</c:v>
                </c:pt>
                <c:pt idx="795">
                  <c:v>100.641954596998</c:v>
                </c:pt>
                <c:pt idx="796">
                  <c:v>100.709373977708</c:v>
                </c:pt>
                <c:pt idx="797">
                  <c:v>100.7767267711</c:v>
                </c:pt>
                <c:pt idx="798">
                  <c:v>100.84401306444801</c:v>
                </c:pt>
                <c:pt idx="799">
                  <c:v>100.91123294490799</c:v>
                </c:pt>
                <c:pt idx="800">
                  <c:v>101.01156039821301</c:v>
                </c:pt>
                <c:pt idx="801">
                  <c:v>101.07864771387401</c:v>
                </c:pt>
                <c:pt idx="802">
                  <c:v>101.145668877386</c:v>
                </c:pt>
                <c:pt idx="803">
                  <c:v>101.21262397542201</c:v>
                </c:pt>
                <c:pt idx="804">
                  <c:v>101.279513094533</c:v>
                </c:pt>
                <c:pt idx="805">
                  <c:v>101.34633632115499</c:v>
                </c:pt>
                <c:pt idx="806">
                  <c:v>101.413093741599</c:v>
                </c:pt>
                <c:pt idx="807">
                  <c:v>101.479785442061</c:v>
                </c:pt>
                <c:pt idx="808">
                  <c:v>101.54641150861499</c:v>
                </c:pt>
                <c:pt idx="809">
                  <c:v>101.612972027219</c:v>
                </c:pt>
                <c:pt idx="810">
                  <c:v>103.45101248687899</c:v>
                </c:pt>
                <c:pt idx="811">
                  <c:v>103.517442166972</c:v>
                </c:pt>
                <c:pt idx="812">
                  <c:v>103.58380655627001</c:v>
                </c:pt>
                <c:pt idx="813">
                  <c:v>103.650105740253</c:v>
                </c:pt>
                <c:pt idx="814">
                  <c:v>103.716339804285</c:v>
                </c:pt>
                <c:pt idx="815">
                  <c:v>103.782508833612</c:v>
                </c:pt>
                <c:pt idx="816">
                  <c:v>103.84861291336</c:v>
                </c:pt>
                <c:pt idx="817">
                  <c:v>103.914652128539</c:v>
                </c:pt>
                <c:pt idx="818">
                  <c:v>103.980626564042</c:v>
                </c:pt>
                <c:pt idx="819">
                  <c:v>104.046536304643</c:v>
                </c:pt>
                <c:pt idx="820">
                  <c:v>104.54300113534499</c:v>
                </c:pt>
                <c:pt idx="821">
                  <c:v>104.608781739996</c:v>
                </c:pt>
                <c:pt idx="822">
                  <c:v>104.67449790336801</c:v>
                </c:pt>
                <c:pt idx="823">
                  <c:v>104.740149709764</c:v>
                </c:pt>
                <c:pt idx="824">
                  <c:v>104.805737243378</c:v>
                </c:pt>
                <c:pt idx="825">
                  <c:v>104.87126058827999</c:v>
                </c:pt>
                <c:pt idx="826">
                  <c:v>104.93671982843099</c:v>
                </c:pt>
                <c:pt idx="827">
                  <c:v>105.00211504767</c:v>
                </c:pt>
                <c:pt idx="828">
                  <c:v>105.067446329723</c:v>
                </c:pt>
                <c:pt idx="829">
                  <c:v>105.1327137582</c:v>
                </c:pt>
                <c:pt idx="830">
                  <c:v>102.939185854416</c:v>
                </c:pt>
                <c:pt idx="831">
                  <c:v>103.004325826108</c:v>
                </c:pt>
                <c:pt idx="832">
                  <c:v>103.069402194359</c:v>
                </c:pt>
                <c:pt idx="833">
                  <c:v>103.13441504231901</c:v>
                </c:pt>
                <c:pt idx="834">
                  <c:v>103.19936445302</c:v>
                </c:pt>
                <c:pt idx="835">
                  <c:v>103.26425050938199</c:v>
                </c:pt>
                <c:pt idx="836">
                  <c:v>103.32907329420701</c:v>
                </c:pt>
                <c:pt idx="837">
                  <c:v>103.393832890185</c:v>
                </c:pt>
                <c:pt idx="838">
                  <c:v>103.458529379892</c:v>
                </c:pt>
                <c:pt idx="839">
                  <c:v>103.523162845787</c:v>
                </c:pt>
                <c:pt idx="840">
                  <c:v>105.192789673307</c:v>
                </c:pt>
                <c:pt idx="841">
                  <c:v>105.257297338508</c:v>
                </c:pt>
                <c:pt idx="842">
                  <c:v>105.321742226597</c:v>
                </c:pt>
                <c:pt idx="843">
                  <c:v>105.38612441958099</c:v>
                </c:pt>
                <c:pt idx="844">
                  <c:v>105.45044399935099</c:v>
                </c:pt>
                <c:pt idx="845">
                  <c:v>105.51470104768801</c:v>
                </c:pt>
                <c:pt idx="846">
                  <c:v>105.578895646257</c:v>
                </c:pt>
                <c:pt idx="847">
                  <c:v>105.643027876612</c:v>
                </c:pt>
                <c:pt idx="848">
                  <c:v>105.707097820193</c:v>
                </c:pt>
                <c:pt idx="849">
                  <c:v>105.771105558328</c:v>
                </c:pt>
                <c:pt idx="850">
                  <c:v>103.970562928642</c:v>
                </c:pt>
                <c:pt idx="851">
                  <c:v>104.03444649942099</c:v>
                </c:pt>
                <c:pt idx="852">
                  <c:v>104.098268108064</c:v>
                </c:pt>
                <c:pt idx="853">
                  <c:v>104.162027835451</c:v>
                </c:pt>
                <c:pt idx="854">
                  <c:v>104.225725762349</c:v>
                </c:pt>
                <c:pt idx="855">
                  <c:v>104.289361969415</c:v>
                </c:pt>
                <c:pt idx="856">
                  <c:v>104.352936537193</c:v>
                </c:pt>
                <c:pt idx="857">
                  <c:v>104.416449546115</c:v>
                </c:pt>
                <c:pt idx="858">
                  <c:v>104.47990107650401</c:v>
                </c:pt>
                <c:pt idx="859">
                  <c:v>104.54329120857</c:v>
                </c:pt>
                <c:pt idx="860">
                  <c:v>105.62650766954</c:v>
                </c:pt>
                <c:pt idx="861">
                  <c:v>105.68977524515201</c:v>
                </c:pt>
                <c:pt idx="862">
                  <c:v>105.752981662409</c:v>
                </c:pt>
                <c:pt idx="863">
                  <c:v>105.81612700108001</c:v>
                </c:pt>
                <c:pt idx="864">
                  <c:v>105.879211340824</c:v>
                </c:pt>
                <c:pt idx="865">
                  <c:v>105.942234761189</c:v>
                </c:pt>
                <c:pt idx="866">
                  <c:v>106.005197341612</c:v>
                </c:pt>
                <c:pt idx="867">
                  <c:v>106.068099161422</c:v>
                </c:pt>
                <c:pt idx="868">
                  <c:v>106.130940299838</c:v>
                </c:pt>
                <c:pt idx="869">
                  <c:v>106.193720835969</c:v>
                </c:pt>
                <c:pt idx="870">
                  <c:v>105.628010948426</c:v>
                </c:pt>
                <c:pt idx="871">
                  <c:v>105.690670516879</c:v>
                </c:pt>
                <c:pt idx="872">
                  <c:v>105.75326971971801</c:v>
                </c:pt>
                <c:pt idx="873">
                  <c:v>105.81580863561901</c:v>
                </c:pt>
                <c:pt idx="874">
                  <c:v>105.878287343144</c:v>
                </c:pt>
                <c:pt idx="875">
                  <c:v>105.94070592075001</c:v>
                </c:pt>
                <c:pt idx="876">
                  <c:v>106.00306444678399</c:v>
                </c:pt>
                <c:pt idx="877">
                  <c:v>106.06536299948399</c:v>
                </c:pt>
                <c:pt idx="878">
                  <c:v>106.12760165698199</c:v>
                </c:pt>
                <c:pt idx="879">
                  <c:v>106.189780497301</c:v>
                </c:pt>
                <c:pt idx="880">
                  <c:v>107.156967335104</c:v>
                </c:pt>
                <c:pt idx="881">
                  <c:v>107.219026774702</c:v>
                </c:pt>
                <c:pt idx="882">
                  <c:v>107.281026630543</c:v>
                </c:pt>
                <c:pt idx="883">
                  <c:v>107.34296698022</c:v>
                </c:pt>
                <c:pt idx="884">
                  <c:v>107.40484790121801</c:v>
                </c:pt>
                <c:pt idx="885">
                  <c:v>107.466669470917</c:v>
                </c:pt>
                <c:pt idx="886">
                  <c:v>107.528431766586</c:v>
                </c:pt>
                <c:pt idx="887">
                  <c:v>107.590134865392</c:v>
                </c:pt>
                <c:pt idx="888">
                  <c:v>107.651778844392</c:v>
                </c:pt>
                <c:pt idx="889">
                  <c:v>107.713363780538</c:v>
                </c:pt>
                <c:pt idx="890">
                  <c:v>105.386624983315</c:v>
                </c:pt>
                <c:pt idx="891">
                  <c:v>105.448092064183</c:v>
                </c:pt>
                <c:pt idx="892">
                  <c:v>105.509500332415</c:v>
                </c:pt>
                <c:pt idx="893">
                  <c:v>105.570849864537</c:v>
                </c:pt>
                <c:pt idx="894">
                  <c:v>105.632140736973</c:v>
                </c:pt>
                <c:pt idx="895">
                  <c:v>105.69337302603699</c:v>
                </c:pt>
                <c:pt idx="896">
                  <c:v>105.754546807941</c:v>
                </c:pt>
                <c:pt idx="897">
                  <c:v>105.81566215879</c:v>
                </c:pt>
                <c:pt idx="898">
                  <c:v>105.87671915458399</c:v>
                </c:pt>
                <c:pt idx="899">
                  <c:v>105.93771787121899</c:v>
                </c:pt>
                <c:pt idx="900">
                  <c:v>110.681311392979</c:v>
                </c:pt>
                <c:pt idx="901">
                  <c:v>110.742193778562</c:v>
                </c:pt>
                <c:pt idx="902">
                  <c:v>110.80301811204301</c:v>
                </c:pt>
                <c:pt idx="903">
                  <c:v>110.863784468898</c:v>
                </c:pt>
                <c:pt idx="904">
                  <c:v>110.924492924501</c:v>
                </c:pt>
                <c:pt idx="905">
                  <c:v>110.98514355412</c:v>
                </c:pt>
                <c:pt idx="906">
                  <c:v>111.04573643291999</c:v>
                </c:pt>
                <c:pt idx="907">
                  <c:v>111.10627163596099</c:v>
                </c:pt>
                <c:pt idx="908">
                  <c:v>111.16674923820101</c:v>
                </c:pt>
                <c:pt idx="909">
                  <c:v>111.227169314493</c:v>
                </c:pt>
                <c:pt idx="910">
                  <c:v>107.257325077215</c:v>
                </c:pt>
                <c:pt idx="911">
                  <c:v>107.317630325758</c:v>
                </c:pt>
                <c:pt idx="912">
                  <c:v>107.377878272294</c:v>
                </c:pt>
                <c:pt idx="913">
                  <c:v>107.438068991264</c:v>
                </c:pt>
                <c:pt idx="914">
                  <c:v>107.498202557006</c:v>
                </c:pt>
                <c:pt idx="915">
                  <c:v>107.558279043756</c:v>
                </c:pt>
                <c:pt idx="916">
                  <c:v>107.618298525646</c:v>
                </c:pt>
                <c:pt idx="917">
                  <c:v>107.678261076707</c:v>
                </c:pt>
                <c:pt idx="918">
                  <c:v>107.73816677086801</c:v>
                </c:pt>
                <c:pt idx="919">
                  <c:v>107.79801568195499</c:v>
                </c:pt>
                <c:pt idx="920">
                  <c:v>107.915811997071</c:v>
                </c:pt>
                <c:pt idx="921">
                  <c:v>107.97554756308099</c:v>
                </c:pt>
                <c:pt idx="922">
                  <c:v>108.03522656688401</c:v>
                </c:pt>
                <c:pt idx="923">
                  <c:v>108.09484908189999</c:v>
                </c:pt>
                <c:pt idx="924">
                  <c:v>108.154415181446</c:v>
                </c:pt>
                <c:pt idx="925">
                  <c:v>108.213924938741</c:v>
                </c:pt>
                <c:pt idx="926">
                  <c:v>108.273378426899</c:v>
                </c:pt>
                <c:pt idx="927">
                  <c:v>108.332775718934</c:v>
                </c:pt>
                <c:pt idx="928">
                  <c:v>108.392116887762</c:v>
                </c:pt>
                <c:pt idx="929">
                  <c:v>108.451402006195</c:v>
                </c:pt>
                <c:pt idx="930">
                  <c:v>109.323000985769</c:v>
                </c:pt>
                <c:pt idx="931">
                  <c:v>109.38217422145</c:v>
                </c:pt>
                <c:pt idx="932">
                  <c:v>109.44129162457401</c:v>
                </c:pt>
                <c:pt idx="933">
                  <c:v>109.500353267552</c:v>
                </c:pt>
                <c:pt idx="934">
                  <c:v>109.559359222696</c:v>
                </c:pt>
                <c:pt idx="935">
                  <c:v>109.618309562219</c:v>
                </c:pt>
                <c:pt idx="936">
                  <c:v>109.677204358233</c:v>
                </c:pt>
                <c:pt idx="937">
                  <c:v>109.73604368274999</c:v>
                </c:pt>
                <c:pt idx="938">
                  <c:v>109.794827607686</c:v>
                </c:pt>
                <c:pt idx="939">
                  <c:v>109.85355620485301</c:v>
                </c:pt>
                <c:pt idx="940">
                  <c:v>112.619530721654</c:v>
                </c:pt>
                <c:pt idx="941">
                  <c:v>112.678148878331</c:v>
                </c:pt>
                <c:pt idx="942">
                  <c:v>112.73671192208801</c:v>
                </c:pt>
                <c:pt idx="943">
                  <c:v>112.79521992434501</c:v>
                </c:pt>
                <c:pt idx="944">
                  <c:v>112.85367295642</c:v>
                </c:pt>
                <c:pt idx="945">
                  <c:v>112.912071089535</c:v>
                </c:pt>
                <c:pt idx="946">
                  <c:v>112.970414394814</c:v>
                </c:pt>
                <c:pt idx="947">
                  <c:v>113.028702943281</c:v>
                </c:pt>
                <c:pt idx="948">
                  <c:v>113.08693680586499</c:v>
                </c:pt>
                <c:pt idx="949">
                  <c:v>113.145116053393</c:v>
                </c:pt>
                <c:pt idx="950">
                  <c:v>112.863249429687</c:v>
                </c:pt>
                <c:pt idx="951">
                  <c:v>112.921319659202</c:v>
                </c:pt>
                <c:pt idx="952">
                  <c:v>112.979335485562</c:v>
                </c:pt>
                <c:pt idx="953">
                  <c:v>113.03729697920799</c:v>
                </c:pt>
                <c:pt idx="954">
                  <c:v>113.09520421048001</c:v>
                </c:pt>
                <c:pt idx="955">
                  <c:v>113.153057249624</c:v>
                </c:pt>
                <c:pt idx="956">
                  <c:v>113.210856166787</c:v>
                </c:pt>
                <c:pt idx="957">
                  <c:v>113.26860103202</c:v>
                </c:pt>
                <c:pt idx="958">
                  <c:v>113.326291915277</c:v>
                </c:pt>
                <c:pt idx="959">
                  <c:v>113.383928886416</c:v>
                </c:pt>
                <c:pt idx="960">
                  <c:v>109.847611106016</c:v>
                </c:pt>
                <c:pt idx="961">
                  <c:v>109.905140462106</c:v>
                </c:pt>
                <c:pt idx="962">
                  <c:v>109.962616115074</c:v>
                </c:pt>
                <c:pt idx="963">
                  <c:v>110.020038134391</c:v>
                </c:pt>
                <c:pt idx="964">
                  <c:v>110.07740658943401</c:v>
                </c:pt>
                <c:pt idx="965">
                  <c:v>110.134721549486</c:v>
                </c:pt>
                <c:pt idx="966">
                  <c:v>110.191983083732</c:v>
                </c:pt>
                <c:pt idx="967">
                  <c:v>110.249191261262</c:v>
                </c:pt>
                <c:pt idx="968">
                  <c:v>110.30634615107</c:v>
                </c:pt>
                <c:pt idx="969">
                  <c:v>110.363447822057</c:v>
                </c:pt>
                <c:pt idx="970">
                  <c:v>114.74617066126901</c:v>
                </c:pt>
                <c:pt idx="971">
                  <c:v>114.803166100932</c:v>
                </c:pt>
                <c:pt idx="972">
                  <c:v>114.860108527902</c:v>
                </c:pt>
                <c:pt idx="973">
                  <c:v>114.9169980107</c:v>
                </c:pt>
                <c:pt idx="974">
                  <c:v>114.973834617751</c:v>
                </c:pt>
                <c:pt idx="975">
                  <c:v>115.030618417387</c:v>
                </c:pt>
                <c:pt idx="976">
                  <c:v>115.087349477845</c:v>
                </c:pt>
                <c:pt idx="977">
                  <c:v>115.144027867267</c:v>
                </c:pt>
                <c:pt idx="978">
                  <c:v>115.20065365370201</c:v>
                </c:pt>
                <c:pt idx="979">
                  <c:v>115.25722690510599</c:v>
                </c:pt>
                <c:pt idx="980">
                  <c:v>111.733959614044</c:v>
                </c:pt>
                <c:pt idx="981">
                  <c:v>111.79042799887399</c:v>
                </c:pt>
                <c:pt idx="982">
                  <c:v>111.846844051975</c:v>
                </c:pt>
                <c:pt idx="983">
                  <c:v>111.903207840928</c:v>
                </c:pt>
                <c:pt idx="984">
                  <c:v>111.959519433221</c:v>
                </c:pt>
                <c:pt idx="985">
                  <c:v>112.015778896247</c:v>
                </c:pt>
                <c:pt idx="986">
                  <c:v>112.071986297308</c:v>
                </c:pt>
                <c:pt idx="987">
                  <c:v>112.128141703613</c:v>
                </c:pt>
                <c:pt idx="988">
                  <c:v>112.184245182278</c:v>
                </c:pt>
                <c:pt idx="989">
                  <c:v>112.240296800325</c:v>
                </c:pt>
                <c:pt idx="990">
                  <c:v>114.16998801635199</c:v>
                </c:pt>
                <c:pt idx="991">
                  <c:v>114.225936113866</c:v>
                </c:pt>
                <c:pt idx="992">
                  <c:v>114.281832551279</c:v>
                </c:pt>
                <c:pt idx="993">
                  <c:v>114.337677395245</c:v>
                </c:pt>
                <c:pt idx="994">
                  <c:v>114.393470712327</c:v>
                </c:pt>
                <c:pt idx="995">
                  <c:v>114.449212568994</c:v>
                </c:pt>
                <c:pt idx="996">
                  <c:v>114.504903031626</c:v>
                </c:pt>
                <c:pt idx="997">
                  <c:v>114.560542166511</c:v>
                </c:pt>
                <c:pt idx="998">
                  <c:v>114.616130039843</c:v>
                </c:pt>
                <c:pt idx="999">
                  <c:v>114.671666717729</c:v>
                </c:pt>
                <c:pt idx="1000">
                  <c:v>115.24643024347201</c:v>
                </c:pt>
                <c:pt idx="1001">
                  <c:v>115.301864728412</c:v>
                </c:pt>
                <c:pt idx="1002">
                  <c:v>115.357248215672</c:v>
                </c:pt>
                <c:pt idx="1003">
                  <c:v>115.412580770993</c:v>
                </c:pt>
                <c:pt idx="1004">
                  <c:v>115.467862460025</c:v>
                </c:pt>
                <c:pt idx="1005">
                  <c:v>115.523093348327</c:v>
                </c:pt>
                <c:pt idx="1006">
                  <c:v>115.578273501369</c:v>
                </c:pt>
                <c:pt idx="1007">
                  <c:v>115.633402984528</c:v>
                </c:pt>
                <c:pt idx="1008">
                  <c:v>115.68848186309501</c:v>
                </c:pt>
                <c:pt idx="1009">
                  <c:v>115.743510202267</c:v>
                </c:pt>
                <c:pt idx="1010">
                  <c:v>116.038425998918</c:v>
                </c:pt>
                <c:pt idx="1011">
                  <c:v>116.093353454538</c:v>
                </c:pt>
                <c:pt idx="1012">
                  <c:v>116.14823056582</c:v>
                </c:pt>
                <c:pt idx="1013">
                  <c:v>116.203057397604</c:v>
                </c:pt>
                <c:pt idx="1014">
                  <c:v>116.25783401464101</c:v>
                </c:pt>
                <c:pt idx="1015">
                  <c:v>116.31256048159101</c:v>
                </c:pt>
                <c:pt idx="1016">
                  <c:v>116.367236863028</c:v>
                </c:pt>
                <c:pt idx="1017">
                  <c:v>116.421863223432</c:v>
                </c:pt>
                <c:pt idx="1018">
                  <c:v>116.476439627199</c:v>
                </c:pt>
                <c:pt idx="1019">
                  <c:v>116.530966138634</c:v>
                </c:pt>
                <c:pt idx="1020">
                  <c:v>115.160362394519</c:v>
                </c:pt>
                <c:pt idx="1021">
                  <c:v>115.214789313851</c:v>
                </c:pt>
                <c:pt idx="1022">
                  <c:v>115.269166533234</c:v>
                </c:pt>
                <c:pt idx="1023">
                  <c:v>115.32349411662101</c:v>
                </c:pt>
                <c:pt idx="1024">
                  <c:v>115.377772127873</c:v>
                </c:pt>
                <c:pt idx="1025">
                  <c:v>115.432000630768</c:v>
                </c:pt>
                <c:pt idx="1026">
                  <c:v>115.486179688991</c:v>
                </c:pt>
                <c:pt idx="1027">
                  <c:v>115.540309366141</c:v>
                </c:pt>
                <c:pt idx="1028">
                  <c:v>115.594389725732</c:v>
                </c:pt>
                <c:pt idx="1029">
                  <c:v>115.648420831187</c:v>
                </c:pt>
                <c:pt idx="1030">
                  <c:v>118.126829320567</c:v>
                </c:pt>
                <c:pt idx="1031">
                  <c:v>118.180762107673</c:v>
                </c:pt>
                <c:pt idx="1032">
                  <c:v>118.23464583038999</c:v>
                </c:pt>
                <c:pt idx="1033">
                  <c:v>118.288480551795</c:v>
                </c:pt>
                <c:pt idx="1034">
                  <c:v>118.34226633487501</c:v>
                </c:pt>
                <c:pt idx="1035">
                  <c:v>118.396003242533</c:v>
                </c:pt>
                <c:pt idx="1036">
                  <c:v>118.449691337583</c:v>
                </c:pt>
                <c:pt idx="1037">
                  <c:v>118.50333068275199</c:v>
                </c:pt>
                <c:pt idx="1038">
                  <c:v>118.556921340683</c:v>
                </c:pt>
                <c:pt idx="1039">
                  <c:v>118.610463373931</c:v>
                </c:pt>
                <c:pt idx="1040">
                  <c:v>118.533430982632</c:v>
                </c:pt>
                <c:pt idx="1041">
                  <c:v>118.586875953835</c:v>
                </c:pt>
                <c:pt idx="1042">
                  <c:v>118.640272487503</c:v>
                </c:pt>
                <c:pt idx="1043">
                  <c:v>118.69362064584899</c:v>
                </c:pt>
                <c:pt idx="1044">
                  <c:v>118.74692049099799</c:v>
                </c:pt>
                <c:pt idx="1045">
                  <c:v>118.800172084989</c:v>
                </c:pt>
                <c:pt idx="1046">
                  <c:v>118.85337548977699</c:v>
                </c:pt>
                <c:pt idx="1047">
                  <c:v>118.90653076723</c:v>
                </c:pt>
                <c:pt idx="1048">
                  <c:v>118.95963797913301</c:v>
                </c:pt>
                <c:pt idx="1049">
                  <c:v>119.01269718718299</c:v>
                </c:pt>
                <c:pt idx="1050">
                  <c:v>114.615927192076</c:v>
                </c:pt>
                <c:pt idx="1051">
                  <c:v>114.668890577178</c:v>
                </c:pt>
                <c:pt idx="1052">
                  <c:v>114.721806143013</c:v>
                </c:pt>
                <c:pt idx="1053">
                  <c:v>114.77467395094099</c:v>
                </c:pt>
                <c:pt idx="1054">
                  <c:v>114.82749406223699</c:v>
                </c:pt>
                <c:pt idx="1055">
                  <c:v>114.880266538089</c:v>
                </c:pt>
                <c:pt idx="1056">
                  <c:v>114.932991439606</c:v>
                </c:pt>
                <c:pt idx="1057">
                  <c:v>114.985668827807</c:v>
                </c:pt>
                <c:pt idx="1058">
                  <c:v>115.038298763631</c:v>
                </c:pt>
                <c:pt idx="1059">
                  <c:v>115.090881307931</c:v>
                </c:pt>
                <c:pt idx="1060">
                  <c:v>119.611252155027</c:v>
                </c:pt>
                <c:pt idx="1061">
                  <c:v>119.66374009850399</c:v>
                </c:pt>
                <c:pt idx="1062">
                  <c:v>119.716180832516</c:v>
                </c:pt>
                <c:pt idx="1063">
                  <c:v>119.76857441758099</c:v>
                </c:pt>
                <c:pt idx="1064">
                  <c:v>119.820920914135</c:v>
                </c:pt>
                <c:pt idx="1065">
                  <c:v>119.873220382529</c:v>
                </c:pt>
                <c:pt idx="1066">
                  <c:v>119.925472883034</c:v>
                </c:pt>
                <c:pt idx="1067">
                  <c:v>119.977678475834</c:v>
                </c:pt>
                <c:pt idx="1068">
                  <c:v>120</c:v>
                </c:pt>
                <c:pt idx="1069">
                  <c:v>120</c:v>
                </c:pt>
                <c:pt idx="1070">
                  <c:v>116.41194283063101</c:v>
                </c:pt>
                <c:pt idx="1071">
                  <c:v>116.46396139436899</c:v>
                </c:pt>
                <c:pt idx="1072">
                  <c:v>116.515933350089</c:v>
                </c:pt>
                <c:pt idx="1073">
                  <c:v>116.56785875748299</c:v>
                </c:pt>
                <c:pt idx="1074">
                  <c:v>116.619737676157</c:v>
                </c:pt>
                <c:pt idx="1075">
                  <c:v>116.671570165639</c:v>
                </c:pt>
                <c:pt idx="1076">
                  <c:v>116.723356285371</c:v>
                </c:pt>
                <c:pt idx="1077">
                  <c:v>116.775096094717</c:v>
                </c:pt>
                <c:pt idx="1078">
                  <c:v>116.82678965295599</c:v>
                </c:pt>
                <c:pt idx="1079">
                  <c:v>116.87843701928701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119.72490161579</c:v>
                </c:pt>
                <c:pt idx="1101">
                  <c:v>119.775547573566</c:v>
                </c:pt>
                <c:pt idx="1102">
                  <c:v>119.826148678726</c:v>
                </c:pt>
                <c:pt idx="1103">
                  <c:v>119.876704988542</c:v>
                </c:pt>
                <c:pt idx="1104">
                  <c:v>119.927216560209</c:v>
                </c:pt>
                <c:pt idx="1105">
                  <c:v>119.977683450841</c:v>
                </c:pt>
                <c:pt idx="110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D15-4FB6-978F-8EB6742CC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20447"/>
        <c:axId val="260724191"/>
      </c:scatterChart>
      <c:valAx>
        <c:axId val="2607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24191"/>
        <c:crosses val="autoZero"/>
        <c:crossBetween val="midCat"/>
      </c:valAx>
      <c:valAx>
        <c:axId val="2607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2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calculado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Hoja1!$K$3:$K$1109</c:f>
              <c:numCache>
                <c:formatCode>General</c:formatCode>
                <c:ptCount val="1107"/>
                <c:pt idx="0">
                  <c:v>0</c:v>
                </c:pt>
                <c:pt idx="1">
                  <c:v>9.9999999999900169E-3</c:v>
                </c:pt>
                <c:pt idx="2">
                  <c:v>1.9999999999999574E-2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4.9999999999990052E-2</c:v>
                </c:pt>
                <c:pt idx="6">
                  <c:v>5.9999999999999609E-2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8.9999999999990088E-2</c:v>
                </c:pt>
                <c:pt idx="10">
                  <c:v>9.9999999999989875E-2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0.12999999999999012</c:v>
                </c:pt>
                <c:pt idx="14">
                  <c:v>0.13999999999998991</c:v>
                </c:pt>
                <c:pt idx="15">
                  <c:v>0.15000000000000036</c:v>
                </c:pt>
                <c:pt idx="16">
                  <c:v>0.16000000000000014</c:v>
                </c:pt>
                <c:pt idx="17">
                  <c:v>0.16999999999999016</c:v>
                </c:pt>
                <c:pt idx="18">
                  <c:v>0.17999999999998995</c:v>
                </c:pt>
                <c:pt idx="19">
                  <c:v>0.19000000000000039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0.21999999999998998</c:v>
                </c:pt>
                <c:pt idx="23">
                  <c:v>0.23000000000000043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0.25999999999999002</c:v>
                </c:pt>
                <c:pt idx="27">
                  <c:v>0.26999999999999957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0.29999999999999005</c:v>
                </c:pt>
                <c:pt idx="31">
                  <c:v>0.30999999999999961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0.33999999999999009</c:v>
                </c:pt>
                <c:pt idx="35">
                  <c:v>0.34999999999999964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0.37999999999999012</c:v>
                </c:pt>
                <c:pt idx="39">
                  <c:v>0.38999999999998991</c:v>
                </c:pt>
                <c:pt idx="40">
                  <c:v>0.40000000000000036</c:v>
                </c:pt>
                <c:pt idx="41">
                  <c:v>0.41000000000000014</c:v>
                </c:pt>
                <c:pt idx="42">
                  <c:v>0.41999999999999016</c:v>
                </c:pt>
                <c:pt idx="43">
                  <c:v>0.42999999999998995</c:v>
                </c:pt>
                <c:pt idx="44">
                  <c:v>0.44000000000000039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0.46999999999998998</c:v>
                </c:pt>
                <c:pt idx="48">
                  <c:v>0.48000000000000043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0.50999999999999002</c:v>
                </c:pt>
                <c:pt idx="52">
                  <c:v>0.51999999999999957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0.54999999999999005</c:v>
                </c:pt>
                <c:pt idx="56">
                  <c:v>0.55999999999999961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0.58999999999999009</c:v>
                </c:pt>
                <c:pt idx="60">
                  <c:v>0.59999999999998987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0.62999999999999012</c:v>
                </c:pt>
                <c:pt idx="64">
                  <c:v>0.63999999999998991</c:v>
                </c:pt>
                <c:pt idx="65">
                  <c:v>0.65000000000000036</c:v>
                </c:pt>
                <c:pt idx="66">
                  <c:v>0.66000000000000014</c:v>
                </c:pt>
                <c:pt idx="67">
                  <c:v>0.66999999999999016</c:v>
                </c:pt>
                <c:pt idx="68">
                  <c:v>0.67999999999998995</c:v>
                </c:pt>
                <c:pt idx="69">
                  <c:v>0.69000000000000039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0.71999999999998998</c:v>
                </c:pt>
                <c:pt idx="73">
                  <c:v>0.73000000000000043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0.75999999999999002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0.79999999999999005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0.83999999999999009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0.87999999999999012</c:v>
                </c:pt>
                <c:pt idx="89">
                  <c:v>0.88999999999998991</c:v>
                </c:pt>
                <c:pt idx="90">
                  <c:v>0.90000000000000036</c:v>
                </c:pt>
                <c:pt idx="91">
                  <c:v>0.91000000000000014</c:v>
                </c:pt>
                <c:pt idx="92">
                  <c:v>0.91999999999999016</c:v>
                </c:pt>
                <c:pt idx="93">
                  <c:v>0.92999999999998995</c:v>
                </c:pt>
                <c:pt idx="94">
                  <c:v>0.94000000000000039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0.96999999999998998</c:v>
                </c:pt>
                <c:pt idx="98">
                  <c:v>0.98000000000000043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1.0499999999999901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1.0899999999999901</c:v>
                </c:pt>
                <c:pt idx="110">
                  <c:v>1.0999999999999899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1.1299999999999901</c:v>
                </c:pt>
                <c:pt idx="114">
                  <c:v>1.1399999999999997</c:v>
                </c:pt>
                <c:pt idx="115">
                  <c:v>1.1500000000000004</c:v>
                </c:pt>
                <c:pt idx="116">
                  <c:v>1.1600000000000001</c:v>
                </c:pt>
                <c:pt idx="117">
                  <c:v>1.1699999999999902</c:v>
                </c:pt>
                <c:pt idx="118">
                  <c:v>1.1799999999999899</c:v>
                </c:pt>
                <c:pt idx="119">
                  <c:v>1.1900000000000004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</c:v>
                </c:pt>
                <c:pt idx="123">
                  <c:v>1.2300000000000004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1.2999999999999901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1.3399999999999901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1.3799999999999901</c:v>
                </c:pt>
                <c:pt idx="139">
                  <c:v>1.3899999999999997</c:v>
                </c:pt>
                <c:pt idx="140">
                  <c:v>1.4000000000000004</c:v>
                </c:pt>
                <c:pt idx="141">
                  <c:v>1.4100000000000001</c:v>
                </c:pt>
                <c:pt idx="142">
                  <c:v>1.4199999999999902</c:v>
                </c:pt>
                <c:pt idx="143">
                  <c:v>1.4299999999999899</c:v>
                </c:pt>
                <c:pt idx="144">
                  <c:v>1.4400000000000004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</c:v>
                </c:pt>
                <c:pt idx="148">
                  <c:v>1.4800000000000004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1.5499999999999901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1.5899999999999901</c:v>
                </c:pt>
                <c:pt idx="160">
                  <c:v>1.5999999999999899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1.6299999999999901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1.6699999999999902</c:v>
                </c:pt>
                <c:pt idx="168">
                  <c:v>1.6799999999999899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1.7999999999999901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1.8399999999999901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1.8799999999999901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1.9199999999999902</c:v>
                </c:pt>
                <c:pt idx="193">
                  <c:v>1.9299999999999899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2.0599999999999996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2.3099999999999996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</c:v>
                </c:pt>
                <c:pt idx="248">
                  <c:v>2.4800000000000004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2.5199999999999996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2.5599999999999996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2.6799999999999899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2.7699999999999996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2.8099999999999996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3.0099999999999891</c:v>
                </c:pt>
                <c:pt idx="302">
                  <c:v>3.0199999999999907</c:v>
                </c:pt>
                <c:pt idx="303">
                  <c:v>3.0299999999999905</c:v>
                </c:pt>
                <c:pt idx="304">
                  <c:v>3.0399999999999991</c:v>
                </c:pt>
                <c:pt idx="305">
                  <c:v>3.0500000000000007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3.0899999999999892</c:v>
                </c:pt>
                <c:pt idx="310">
                  <c:v>3.0999999999999908</c:v>
                </c:pt>
                <c:pt idx="311">
                  <c:v>3.1099999999999905</c:v>
                </c:pt>
                <c:pt idx="312">
                  <c:v>3.1199999999999992</c:v>
                </c:pt>
                <c:pt idx="313">
                  <c:v>3.1300000000000008</c:v>
                </c:pt>
                <c:pt idx="314">
                  <c:v>3.1400000000000006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3.1699999999999893</c:v>
                </c:pt>
                <c:pt idx="318">
                  <c:v>3.1799999999999908</c:v>
                </c:pt>
                <c:pt idx="319">
                  <c:v>3.1899999999999906</c:v>
                </c:pt>
                <c:pt idx="320">
                  <c:v>3.1999999999999904</c:v>
                </c:pt>
                <c:pt idx="321">
                  <c:v>3.2100000000000009</c:v>
                </c:pt>
                <c:pt idx="322">
                  <c:v>3.2200000000000006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3.2599999999999891</c:v>
                </c:pt>
                <c:pt idx="327">
                  <c:v>3.2699999999999907</c:v>
                </c:pt>
                <c:pt idx="328">
                  <c:v>3.2799999999999905</c:v>
                </c:pt>
                <c:pt idx="329">
                  <c:v>3.2899999999999991</c:v>
                </c:pt>
                <c:pt idx="330">
                  <c:v>3.3000000000000007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3.3399999999999892</c:v>
                </c:pt>
                <c:pt idx="335">
                  <c:v>3.3499999999999908</c:v>
                </c:pt>
                <c:pt idx="336">
                  <c:v>3.3599999999999905</c:v>
                </c:pt>
                <c:pt idx="337">
                  <c:v>3.3699999999999992</c:v>
                </c:pt>
                <c:pt idx="338">
                  <c:v>3.3800000000000008</c:v>
                </c:pt>
                <c:pt idx="339">
                  <c:v>3.3900000000000006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3.4199999999999893</c:v>
                </c:pt>
                <c:pt idx="343">
                  <c:v>3.4299999999999908</c:v>
                </c:pt>
                <c:pt idx="344">
                  <c:v>3.4399999999999906</c:v>
                </c:pt>
                <c:pt idx="345">
                  <c:v>3.4499999999999904</c:v>
                </c:pt>
                <c:pt idx="346">
                  <c:v>3.4600000000000009</c:v>
                </c:pt>
                <c:pt idx="347">
                  <c:v>3.4700000000000006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3.5099999999999891</c:v>
                </c:pt>
                <c:pt idx="352">
                  <c:v>3.5199999999999907</c:v>
                </c:pt>
                <c:pt idx="353">
                  <c:v>3.5299999999999905</c:v>
                </c:pt>
                <c:pt idx="354">
                  <c:v>3.5399999999999991</c:v>
                </c:pt>
                <c:pt idx="355">
                  <c:v>3.5500000000000007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3.5899999999999892</c:v>
                </c:pt>
                <c:pt idx="360">
                  <c:v>3.5999999999999908</c:v>
                </c:pt>
                <c:pt idx="361">
                  <c:v>3.6099999999999905</c:v>
                </c:pt>
                <c:pt idx="362">
                  <c:v>3.6199999999999992</c:v>
                </c:pt>
                <c:pt idx="363">
                  <c:v>3.6300000000000008</c:v>
                </c:pt>
                <c:pt idx="364">
                  <c:v>3.6400000000000006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3.6699999999999893</c:v>
                </c:pt>
                <c:pt idx="368">
                  <c:v>3.6799999999999908</c:v>
                </c:pt>
                <c:pt idx="369">
                  <c:v>3.6899999999999906</c:v>
                </c:pt>
                <c:pt idx="370">
                  <c:v>3.6999999999999904</c:v>
                </c:pt>
                <c:pt idx="371">
                  <c:v>3.7100000000000009</c:v>
                </c:pt>
                <c:pt idx="372">
                  <c:v>3.7200000000000006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3.7599999999999891</c:v>
                </c:pt>
                <c:pt idx="377">
                  <c:v>3.7699999999999907</c:v>
                </c:pt>
                <c:pt idx="378">
                  <c:v>3.7799999999999905</c:v>
                </c:pt>
                <c:pt idx="379">
                  <c:v>3.7899999999999991</c:v>
                </c:pt>
                <c:pt idx="380">
                  <c:v>3.8000000000000007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3.8399999999999892</c:v>
                </c:pt>
                <c:pt idx="385">
                  <c:v>3.8499999999999908</c:v>
                </c:pt>
                <c:pt idx="386">
                  <c:v>3.8599999999999905</c:v>
                </c:pt>
                <c:pt idx="387">
                  <c:v>3.8699999999999992</c:v>
                </c:pt>
                <c:pt idx="388">
                  <c:v>3.8800000000000008</c:v>
                </c:pt>
                <c:pt idx="389">
                  <c:v>3.8900000000000006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3.9199999999999893</c:v>
                </c:pt>
                <c:pt idx="393">
                  <c:v>3.9299999999999908</c:v>
                </c:pt>
                <c:pt idx="394">
                  <c:v>3.9399999999999906</c:v>
                </c:pt>
                <c:pt idx="395">
                  <c:v>3.9499999999999993</c:v>
                </c:pt>
                <c:pt idx="396">
                  <c:v>3.9600000000000009</c:v>
                </c:pt>
                <c:pt idx="397">
                  <c:v>3.9700000000000006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4.0099999999999891</c:v>
                </c:pt>
                <c:pt idx="402">
                  <c:v>4.0199999999999907</c:v>
                </c:pt>
                <c:pt idx="403">
                  <c:v>4.0299999999999905</c:v>
                </c:pt>
                <c:pt idx="404">
                  <c:v>4.0399999999999991</c:v>
                </c:pt>
                <c:pt idx="405">
                  <c:v>4.0500000000000007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4.0899999999999892</c:v>
                </c:pt>
                <c:pt idx="410">
                  <c:v>4.0999999999999908</c:v>
                </c:pt>
                <c:pt idx="411">
                  <c:v>4.1099999999999905</c:v>
                </c:pt>
                <c:pt idx="412">
                  <c:v>4.1199999999999992</c:v>
                </c:pt>
                <c:pt idx="413">
                  <c:v>4.1300000000000008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4.1699999999999893</c:v>
                </c:pt>
                <c:pt idx="418">
                  <c:v>4.1799999999999908</c:v>
                </c:pt>
                <c:pt idx="419">
                  <c:v>4.1899999999999906</c:v>
                </c:pt>
                <c:pt idx="420">
                  <c:v>4.1999999999999904</c:v>
                </c:pt>
                <c:pt idx="421">
                  <c:v>4.2100000000000009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4.2599999999999891</c:v>
                </c:pt>
                <c:pt idx="427">
                  <c:v>4.2699999999999907</c:v>
                </c:pt>
                <c:pt idx="428">
                  <c:v>4.2799999999999905</c:v>
                </c:pt>
                <c:pt idx="429">
                  <c:v>4.2899999999999991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4.3399999999999892</c:v>
                </c:pt>
                <c:pt idx="435">
                  <c:v>4.3499999999999908</c:v>
                </c:pt>
                <c:pt idx="436">
                  <c:v>4.3599999999999905</c:v>
                </c:pt>
                <c:pt idx="437">
                  <c:v>4.3699999999999992</c:v>
                </c:pt>
                <c:pt idx="438">
                  <c:v>4.3800000000000008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4.4199999999999893</c:v>
                </c:pt>
                <c:pt idx="443">
                  <c:v>4.4299999999999908</c:v>
                </c:pt>
                <c:pt idx="444">
                  <c:v>4.4399999999999906</c:v>
                </c:pt>
                <c:pt idx="445">
                  <c:v>4.4499999999999993</c:v>
                </c:pt>
                <c:pt idx="446">
                  <c:v>4.4600000000000009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4.5099999999999891</c:v>
                </c:pt>
                <c:pt idx="452">
                  <c:v>4.5199999999999907</c:v>
                </c:pt>
                <c:pt idx="453">
                  <c:v>4.5299999999999905</c:v>
                </c:pt>
                <c:pt idx="454">
                  <c:v>4.5399999999999991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4.5899999999999892</c:v>
                </c:pt>
                <c:pt idx="460">
                  <c:v>4.5999999999999908</c:v>
                </c:pt>
                <c:pt idx="461">
                  <c:v>4.6099999999999905</c:v>
                </c:pt>
                <c:pt idx="462">
                  <c:v>4.6199999999999992</c:v>
                </c:pt>
                <c:pt idx="463">
                  <c:v>4.6300000000000008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4.6699999999999893</c:v>
                </c:pt>
                <c:pt idx="468">
                  <c:v>4.6799999999999908</c:v>
                </c:pt>
                <c:pt idx="469">
                  <c:v>4.6899999999999906</c:v>
                </c:pt>
                <c:pt idx="470">
                  <c:v>4.6999999999999993</c:v>
                </c:pt>
                <c:pt idx="471">
                  <c:v>4.7100000000000009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4.7599999999999891</c:v>
                </c:pt>
                <c:pt idx="477">
                  <c:v>4.7699999999999907</c:v>
                </c:pt>
                <c:pt idx="478">
                  <c:v>4.7799999999999905</c:v>
                </c:pt>
                <c:pt idx="479">
                  <c:v>4.7899999999999991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4.8399999999999892</c:v>
                </c:pt>
                <c:pt idx="485">
                  <c:v>4.8499999999999908</c:v>
                </c:pt>
                <c:pt idx="486">
                  <c:v>4.8599999999999905</c:v>
                </c:pt>
                <c:pt idx="487">
                  <c:v>4.8699999999999992</c:v>
                </c:pt>
                <c:pt idx="488">
                  <c:v>4.8800000000000008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4.9199999999999893</c:v>
                </c:pt>
                <c:pt idx="493">
                  <c:v>4.9299999999999908</c:v>
                </c:pt>
                <c:pt idx="494">
                  <c:v>4.9399999999999906</c:v>
                </c:pt>
                <c:pt idx="495">
                  <c:v>4.9499999999999993</c:v>
                </c:pt>
                <c:pt idx="496">
                  <c:v>4.9600000000000009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5.0299999999998999</c:v>
                </c:pt>
                <c:pt idx="504">
                  <c:v>5.0399999999999991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5.1099999999999</c:v>
                </c:pt>
                <c:pt idx="512">
                  <c:v>5.1199999999999992</c:v>
                </c:pt>
                <c:pt idx="513">
                  <c:v>5.1300000000000008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5.1999999999999993</c:v>
                </c:pt>
                <c:pt idx="521">
                  <c:v>5.2100000000000009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5.2799999999998999</c:v>
                </c:pt>
                <c:pt idx="529">
                  <c:v>5.2899999999999991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5.3599999999999</c:v>
                </c:pt>
                <c:pt idx="537">
                  <c:v>5.3699999999999992</c:v>
                </c:pt>
                <c:pt idx="538">
                  <c:v>5.3800000000000008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5.4499999999999993</c:v>
                </c:pt>
                <c:pt idx="546">
                  <c:v>5.4600000000000009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5.5299999999998999</c:v>
                </c:pt>
                <c:pt idx="554">
                  <c:v>5.5399999999999991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5.6099999999999</c:v>
                </c:pt>
                <c:pt idx="562">
                  <c:v>5.6199999999999992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5.6999999999999993</c:v>
                </c:pt>
                <c:pt idx="571">
                  <c:v>5.7100000000000009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5.7799999999998999</c:v>
                </c:pt>
                <c:pt idx="579">
                  <c:v>5.7899999999999991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5.8599999999999</c:v>
                </c:pt>
                <c:pt idx="587">
                  <c:v>5.8699999999999992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5.9499999999999993</c:v>
                </c:pt>
                <c:pt idx="596">
                  <c:v>5.9600000000000009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6.0299999999998999</c:v>
                </c:pt>
                <c:pt idx="604">
                  <c:v>6.0399999999999991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</c:v>
                </c:pt>
                <c:pt idx="612">
                  <c:v>6.1199999999999992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6.1999999999999993</c:v>
                </c:pt>
                <c:pt idx="621">
                  <c:v>6.2100000000000009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6.2799999999998999</c:v>
                </c:pt>
                <c:pt idx="629">
                  <c:v>6.2899999999999991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6.3599999999999</c:v>
                </c:pt>
                <c:pt idx="637">
                  <c:v>6.3699999999999992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6.4499999999999993</c:v>
                </c:pt>
                <c:pt idx="646">
                  <c:v>6.4600000000000009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6.5299999999998999</c:v>
                </c:pt>
                <c:pt idx="654">
                  <c:v>6.5399999999999991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6.6099999999999</c:v>
                </c:pt>
                <c:pt idx="662">
                  <c:v>6.6199999999999992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6.6899999999999995</c:v>
                </c:pt>
                <c:pt idx="670">
                  <c:v>6.6999999999999993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6.7799999999998999</c:v>
                </c:pt>
                <c:pt idx="679">
                  <c:v>6.7899999999999991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6.8599999999999</c:v>
                </c:pt>
                <c:pt idx="687">
                  <c:v>6.8699999999999992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6.9399999999999995</c:v>
                </c:pt>
                <c:pt idx="695">
                  <c:v>6.9499999999999993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7.0299999999999994</c:v>
                </c:pt>
                <c:pt idx="704">
                  <c:v>7.0399999999999991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7.1099999999999</c:v>
                </c:pt>
                <c:pt idx="712">
                  <c:v>7.1199999999999992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7.1899999999999995</c:v>
                </c:pt>
                <c:pt idx="720">
                  <c:v>7.1999999999999993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7.2799999999999994</c:v>
                </c:pt>
                <c:pt idx="729">
                  <c:v>7.2899999999999991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7.3599999999999</c:v>
                </c:pt>
                <c:pt idx="737">
                  <c:v>7.3699999999999992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7.4399999999999995</c:v>
                </c:pt>
                <c:pt idx="745">
                  <c:v>7.4499999999999993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7.5299999999999994</c:v>
                </c:pt>
                <c:pt idx="754">
                  <c:v>7.5399999999999991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7.6099999999999</c:v>
                </c:pt>
                <c:pt idx="762">
                  <c:v>7.6199999999999992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7.6899999999999995</c:v>
                </c:pt>
                <c:pt idx="770">
                  <c:v>7.6999999999999993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7.7799999999999994</c:v>
                </c:pt>
                <c:pt idx="779">
                  <c:v>7.7899999999999991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7.8599999999999</c:v>
                </c:pt>
                <c:pt idx="787">
                  <c:v>7.8699999999999992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7.9399999999999995</c:v>
                </c:pt>
                <c:pt idx="795">
                  <c:v>7.9499999999999993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10.1099999999999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10.3599999999999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11.010000000000002</c:v>
                </c:pt>
                <c:pt idx="1102">
                  <c:v>11.02</c:v>
                </c:pt>
                <c:pt idx="1103">
                  <c:v>11.030000000000001</c:v>
                </c:pt>
                <c:pt idx="1104">
                  <c:v>11.0399999999999</c:v>
                </c:pt>
                <c:pt idx="1105">
                  <c:v>11.05</c:v>
                </c:pt>
                <c:pt idx="1106">
                  <c:v>11.059999999999899</c:v>
                </c:pt>
              </c:numCache>
            </c:numRef>
          </c:xVal>
          <c:yVal>
            <c:numRef>
              <c:f>Hoja1!$N$3:$N$1109</c:f>
              <c:numCache>
                <c:formatCode>General</c:formatCode>
                <c:ptCount val="1107"/>
                <c:pt idx="0">
                  <c:v>22.850772864185199</c:v>
                </c:pt>
                <c:pt idx="1">
                  <c:v>22.852793574215681</c:v>
                </c:pt>
                <c:pt idx="2">
                  <c:v>22.858780667288105</c:v>
                </c:pt>
                <c:pt idx="3">
                  <c:v>22.86862385268714</c:v>
                </c:pt>
                <c:pt idx="4">
                  <c:v>22.882215794754234</c:v>
                </c:pt>
                <c:pt idx="5">
                  <c:v>22.899452033822946</c:v>
                </c:pt>
                <c:pt idx="6">
                  <c:v>22.920230909270533</c:v>
                </c:pt>
                <c:pt idx="7">
                  <c:v>22.944453484627193</c:v>
                </c:pt>
                <c:pt idx="8">
                  <c:v>22.972023474689742</c:v>
                </c:pt>
                <c:pt idx="9">
                  <c:v>23.002847174584932</c:v>
                </c:pt>
                <c:pt idx="10">
                  <c:v>23.036833390730866</c:v>
                </c:pt>
                <c:pt idx="11">
                  <c:v>23.073893373645042</c:v>
                </c:pt>
                <c:pt idx="12">
                  <c:v>23.113940752550352</c:v>
                </c:pt>
                <c:pt idx="13">
                  <c:v>23.156891471730873</c:v>
                </c:pt>
                <c:pt idx="14">
                  <c:v>23.202663728589993</c:v>
                </c:pt>
                <c:pt idx="15">
                  <c:v>23.251177913365868</c:v>
                </c:pt>
                <c:pt idx="16">
                  <c:v>23.30235655045961</c:v>
                </c:pt>
                <c:pt idx="17">
                  <c:v>23.35612424133371</c:v>
                </c:pt>
                <c:pt idx="18">
                  <c:v>23.412407608937578</c:v>
                </c:pt>
                <c:pt idx="19">
                  <c:v>23.4711352436202</c:v>
                </c:pt>
                <c:pt idx="20">
                  <c:v>23.532237650489499</c:v>
                </c:pt>
                <c:pt idx="21">
                  <c:v>23.595647198180956</c:v>
                </c:pt>
                <c:pt idx="22">
                  <c:v>23.661298068995677</c:v>
                </c:pt>
                <c:pt idx="23">
                  <c:v>23.729126210373703</c:v>
                </c:pt>
                <c:pt idx="24">
                  <c:v>23.799069287664175</c:v>
                </c:pt>
                <c:pt idx="25">
                  <c:v>23.871066638160649</c:v>
                </c:pt>
                <c:pt idx="26">
                  <c:v>23.945059226364943</c:v>
                </c:pt>
                <c:pt idx="27">
                  <c:v>24.020989600448832</c:v>
                </c:pt>
                <c:pt idx="28">
                  <c:v>24.098801849879255</c:v>
                </c:pt>
                <c:pt idx="29">
                  <c:v>24.178441564178797</c:v>
                </c:pt>
                <c:pt idx="30">
                  <c:v>24.259855792788375</c:v>
                </c:pt>
                <c:pt idx="31">
                  <c:v>24.342993006004434</c:v>
                </c:pt>
                <c:pt idx="32">
                  <c:v>24.427803056960329</c:v>
                </c:pt>
                <c:pt idx="33">
                  <c:v>24.514237144626112</c:v>
                </c:pt>
                <c:pt idx="34">
                  <c:v>24.602247777797231</c:v>
                </c:pt>
                <c:pt idx="35">
                  <c:v>24.691788740047389</c:v>
                </c:pt>
                <c:pt idx="36">
                  <c:v>24.782815055617991</c:v>
                </c:pt>
                <c:pt idx="37">
                  <c:v>24.875282956221596</c:v>
                </c:pt>
                <c:pt idx="38">
                  <c:v>24.96914984873262</c:v>
                </c:pt>
                <c:pt idx="39">
                  <c:v>25.064374283742712</c:v>
                </c:pt>
                <c:pt idx="40">
                  <c:v>25.160915924957148</c:v>
                </c:pt>
                <c:pt idx="41">
                  <c:v>25.258735519410092</c:v>
                </c:pt>
                <c:pt idx="42">
                  <c:v>25.357794868477317</c:v>
                </c:pt>
                <c:pt idx="43">
                  <c:v>25.458056799663755</c:v>
                </c:pt>
                <c:pt idx="44">
                  <c:v>25.55948513914602</c:v>
                </c:pt>
                <c:pt idx="45">
                  <c:v>25.662044685049242</c:v>
                </c:pt>
                <c:pt idx="46">
                  <c:v>25.765701181439777</c:v>
                </c:pt>
                <c:pt idx="47">
                  <c:v>25.8704212930129</c:v>
                </c:pt>
                <c:pt idx="48">
                  <c:v>25.976172580458087</c:v>
                </c:pt>
                <c:pt idx="49">
                  <c:v>26.082923476482737</c:v>
                </c:pt>
                <c:pt idx="50">
                  <c:v>26.190643262478449</c:v>
                </c:pt>
                <c:pt idx="51">
                  <c:v>26.299302045810734</c:v>
                </c:pt>
                <c:pt idx="52">
                  <c:v>26.408870737716857</c:v>
                </c:pt>
                <c:pt idx="53">
                  <c:v>26.519321031794057</c:v>
                </c:pt>
                <c:pt idx="54">
                  <c:v>26.6306253830647</c:v>
                </c:pt>
                <c:pt idx="55">
                  <c:v>26.74275698760038</c:v>
                </c:pt>
                <c:pt idx="56">
                  <c:v>26.855689762692151</c:v>
                </c:pt>
                <c:pt idx="57">
                  <c:v>26.969398327549577</c:v>
                </c:pt>
                <c:pt idx="58">
                  <c:v>27.083857984518506</c:v>
                </c:pt>
                <c:pt idx="59">
                  <c:v>27.199044700799515</c:v>
                </c:pt>
                <c:pt idx="60">
                  <c:v>27.314935090656473</c:v>
                </c:pt>
                <c:pt idx="61">
                  <c:v>27.431506398100378</c:v>
                </c:pt>
                <c:pt idx="62">
                  <c:v>27.548736480036805</c:v>
                </c:pt>
                <c:pt idx="63">
                  <c:v>27.66660378986456</c:v>
                </c:pt>
                <c:pt idx="64">
                  <c:v>27.785087361512957</c:v>
                </c:pt>
                <c:pt idx="65">
                  <c:v>27.90416679390561</c:v>
                </c:pt>
                <c:pt idx="66">
                  <c:v>28.023822235840278</c:v>
                </c:pt>
                <c:pt idx="67">
                  <c:v>28.144034371273651</c:v>
                </c:pt>
                <c:pt idx="68">
                  <c:v>28.264784404999805</c:v>
                </c:pt>
                <c:pt idx="69">
                  <c:v>28.386054048710527</c:v>
                </c:pt>
                <c:pt idx="70">
                  <c:v>28.507825507429949</c:v>
                </c:pt>
                <c:pt idx="71">
                  <c:v>28.630081466312156</c:v>
                </c:pt>
                <c:pt idx="72">
                  <c:v>28.752805077790828</c:v>
                </c:pt>
                <c:pt idx="73">
                  <c:v>28.875979949074505</c:v>
                </c:pt>
                <c:pt idx="74">
                  <c:v>28.999590129973715</c:v>
                </c:pt>
                <c:pt idx="75">
                  <c:v>29.123620101056829</c:v>
                </c:pt>
                <c:pt idx="76">
                  <c:v>29.248054762120752</c:v>
                </c:pt>
                <c:pt idx="77">
                  <c:v>29.372879420971046</c:v>
                </c:pt>
                <c:pt idx="78">
                  <c:v>29.498079782501073</c:v>
                </c:pt>
                <c:pt idx="79">
                  <c:v>29.623641938064985</c:v>
                </c:pt>
                <c:pt idx="80">
                  <c:v>29.749552355133751</c:v>
                </c:pt>
                <c:pt idx="81">
                  <c:v>29.875797867228822</c:v>
                </c:pt>
                <c:pt idx="82">
                  <c:v>30.002365664123616</c:v>
                </c:pt>
                <c:pt idx="83">
                  <c:v>30.129243282309321</c:v>
                </c:pt>
                <c:pt idx="84">
                  <c:v>30.256418595713839</c:v>
                </c:pt>
                <c:pt idx="85">
                  <c:v>30.383879806670734</c:v>
                </c:pt>
                <c:pt idx="86">
                  <c:v>30.511615437127638</c:v>
                </c:pt>
                <c:pt idx="87">
                  <c:v>30.639614320092289</c:v>
                </c:pt>
                <c:pt idx="88">
                  <c:v>30.767865591305664</c:v>
                </c:pt>
                <c:pt idx="89">
                  <c:v>30.896358681139077</c:v>
                </c:pt>
                <c:pt idx="90">
                  <c:v>31.025083306706918</c:v>
                </c:pt>
                <c:pt idx="91">
                  <c:v>31.154029464190909</c:v>
                </c:pt>
                <c:pt idx="92">
                  <c:v>31.283187421370442</c:v>
                </c:pt>
                <c:pt idx="93">
                  <c:v>31.412547710352065</c:v>
                </c:pt>
                <c:pt idx="94">
                  <c:v>31.542101120493001</c:v>
                </c:pt>
                <c:pt idx="95">
                  <c:v>31.671838691514736</c:v>
                </c:pt>
                <c:pt idx="96">
                  <c:v>31.801751706801028</c:v>
                </c:pt>
                <c:pt idx="97">
                  <c:v>31.931831686874549</c:v>
                </c:pt>
                <c:pt idx="98">
                  <c:v>32.062070383048841</c:v>
                </c:pt>
                <c:pt idx="99">
                  <c:v>32.192459771248565</c:v>
                </c:pt>
                <c:pt idx="100">
                  <c:v>32.32299204599736</c:v>
                </c:pt>
                <c:pt idx="101">
                  <c:v>32.453659614564664</c:v>
                </c:pt>
                <c:pt idx="102">
                  <c:v>32.584455091270414</c:v>
                </c:pt>
                <c:pt idx="103">
                  <c:v>32.715371291940642</c:v>
                </c:pt>
                <c:pt idx="104">
                  <c:v>32.846401228513116</c:v>
                </c:pt>
                <c:pt idx="105">
                  <c:v>32.977538103786124</c:v>
                </c:pt>
                <c:pt idx="106">
                  <c:v>33.108775306308729</c:v>
                </c:pt>
                <c:pt idx="107">
                  <c:v>33.240106405405804</c:v>
                </c:pt>
                <c:pt idx="108">
                  <c:v>33.371525146338954</c:v>
                </c:pt>
                <c:pt idx="109">
                  <c:v>33.503025445594488</c:v>
                </c:pt>
                <c:pt idx="110">
                  <c:v>33.634601386299259</c:v>
                </c:pt>
                <c:pt idx="111">
                  <c:v>33.766247213757573</c:v>
                </c:pt>
                <c:pt idx="112">
                  <c:v>33.897957331108323</c:v>
                </c:pt>
                <c:pt idx="113">
                  <c:v>34.029726295098676</c:v>
                </c:pt>
                <c:pt idx="114">
                  <c:v>34.16154881197059</c:v>
                </c:pt>
                <c:pt idx="115">
                  <c:v>34.293419733456133</c:v>
                </c:pt>
                <c:pt idx="116">
                  <c:v>34.425334052882164</c:v>
                </c:pt>
                <c:pt idx="117">
                  <c:v>34.557286901377459</c:v>
                </c:pt>
                <c:pt idx="118">
                  <c:v>34.68927354418247</c:v>
                </c:pt>
                <c:pt idx="119">
                  <c:v>34.821289377056772</c:v>
                </c:pt>
                <c:pt idx="120">
                  <c:v>34.953329922783041</c:v>
                </c:pt>
                <c:pt idx="121">
                  <c:v>35.085390827765444</c:v>
                </c:pt>
                <c:pt idx="122">
                  <c:v>35.217467858717541</c:v>
                </c:pt>
                <c:pt idx="123">
                  <c:v>35.349556899440373</c:v>
                </c:pt>
                <c:pt idx="124">
                  <c:v>35.481653947684599</c:v>
                </c:pt>
                <c:pt idx="125">
                  <c:v>35.613755112099199</c:v>
                </c:pt>
                <c:pt idx="126">
                  <c:v>35.745856609259775</c:v>
                </c:pt>
                <c:pt idx="127">
                  <c:v>35.877954760777961</c:v>
                </c:pt>
                <c:pt idx="128">
                  <c:v>36.010045990485793</c:v>
                </c:pt>
                <c:pt idx="129">
                  <c:v>36.142126821698533</c:v>
                </c:pt>
                <c:pt idx="130">
                  <c:v>36.274193874548153</c:v>
                </c:pt>
                <c:pt idx="131">
                  <c:v>36.406243863390024</c:v>
                </c:pt>
                <c:pt idx="132">
                  <c:v>36.538273594276859</c:v>
                </c:pt>
                <c:pt idx="133">
                  <c:v>36.670279962502548</c:v>
                </c:pt>
                <c:pt idx="134">
                  <c:v>36.802259950210228</c:v>
                </c:pt>
                <c:pt idx="135">
                  <c:v>36.9342106240654</c:v>
                </c:pt>
                <c:pt idx="136">
                  <c:v>37.066129132989303</c:v>
                </c:pt>
                <c:pt idx="137">
                  <c:v>37.198012705955776</c:v>
                </c:pt>
                <c:pt idx="138">
                  <c:v>37.329858649844667</c:v>
                </c:pt>
                <c:pt idx="139">
                  <c:v>37.461664347354613</c:v>
                </c:pt>
                <c:pt idx="140">
                  <c:v>37.593427254969107</c:v>
                </c:pt>
                <c:pt idx="141">
                  <c:v>37.725144900980084</c:v>
                </c:pt>
                <c:pt idx="142">
                  <c:v>37.856814883561896</c:v>
                </c:pt>
                <c:pt idx="143">
                  <c:v>37.988434868898622</c:v>
                </c:pt>
                <c:pt idx="144">
                  <c:v>38.120002589359729</c:v>
                </c:pt>
                <c:pt idx="145">
                  <c:v>38.251515841725634</c:v>
                </c:pt>
                <c:pt idx="146">
                  <c:v>38.382972485461266</c:v>
                </c:pt>
                <c:pt idx="147">
                  <c:v>38.514370441034281</c:v>
                </c:pt>
                <c:pt idx="148">
                  <c:v>38.645707688280012</c:v>
                </c:pt>
                <c:pt idx="149">
                  <c:v>38.776982264808034</c:v>
                </c:pt>
                <c:pt idx="150">
                  <c:v>38.908192264453625</c:v>
                </c:pt>
                <c:pt idx="151">
                  <c:v>39.039335835769293</c:v>
                </c:pt>
                <c:pt idx="152">
                  <c:v>39.170411180557331</c:v>
                </c:pt>
                <c:pt idx="153">
                  <c:v>39.30141655244033</c:v>
                </c:pt>
                <c:pt idx="154">
                  <c:v>39.432350255472087</c:v>
                </c:pt>
                <c:pt idx="155">
                  <c:v>39.563210642783787</c:v>
                </c:pt>
                <c:pt idx="156">
                  <c:v>39.69399611526778</c:v>
                </c:pt>
                <c:pt idx="157">
                  <c:v>39.824705120294965</c:v>
                </c:pt>
                <c:pt idx="158">
                  <c:v>39.955336150468341</c:v>
                </c:pt>
                <c:pt idx="159">
                  <c:v>40.085887742408573</c:v>
                </c:pt>
                <c:pt idx="160">
                  <c:v>40.216358475573017</c:v>
                </c:pt>
                <c:pt idx="161">
                  <c:v>40.346746971105176</c:v>
                </c:pt>
                <c:pt idx="162">
                  <c:v>40.477051890715671</c:v>
                </c:pt>
                <c:pt idx="163">
                  <c:v>40.607271935593694</c:v>
                </c:pt>
                <c:pt idx="164">
                  <c:v>40.737405845346828</c:v>
                </c:pt>
                <c:pt idx="165">
                  <c:v>40.86745239696846</c:v>
                </c:pt>
                <c:pt idx="166">
                  <c:v>40.99741040383509</c:v>
                </c:pt>
                <c:pt idx="167">
                  <c:v>41.127278714728035</c:v>
                </c:pt>
                <c:pt idx="168">
                  <c:v>41.257056212883555</c:v>
                </c:pt>
                <c:pt idx="169">
                  <c:v>41.386741815066081</c:v>
                </c:pt>
                <c:pt idx="170">
                  <c:v>41.516334470667772</c:v>
                </c:pt>
                <c:pt idx="171">
                  <c:v>41.645833160832275</c:v>
                </c:pt>
                <c:pt idx="172">
                  <c:v>41.775236897600948</c:v>
                </c:pt>
                <c:pt idx="173">
                  <c:v>41.904544723083049</c:v>
                </c:pt>
                <c:pt idx="174">
                  <c:v>42.033755708646396</c:v>
                </c:pt>
                <c:pt idx="175">
                  <c:v>42.16286895413198</c:v>
                </c:pt>
                <c:pt idx="176">
                  <c:v>42.29188358708776</c:v>
                </c:pt>
                <c:pt idx="177">
                  <c:v>42.420798762024233</c:v>
                </c:pt>
                <c:pt idx="178">
                  <c:v>42.549613659688362</c:v>
                </c:pt>
                <c:pt idx="179">
                  <c:v>42.678327486358704</c:v>
                </c:pt>
                <c:pt idx="180">
                  <c:v>42.806939473158167</c:v>
                </c:pt>
                <c:pt idx="181">
                  <c:v>42.935448875386257</c:v>
                </c:pt>
                <c:pt idx="182">
                  <c:v>43.063854971867258</c:v>
                </c:pt>
                <c:pt idx="183">
                  <c:v>43.192157064318238</c:v>
                </c:pt>
                <c:pt idx="184">
                  <c:v>43.320354476732305</c:v>
                </c:pt>
                <c:pt idx="185">
                  <c:v>43.448446554779416</c:v>
                </c:pt>
                <c:pt idx="186">
                  <c:v>43.576432665221731</c:v>
                </c:pt>
                <c:pt idx="187">
                  <c:v>43.704312195346503</c:v>
                </c:pt>
                <c:pt idx="188">
                  <c:v>43.83208455241278</c:v>
                </c:pt>
                <c:pt idx="189">
                  <c:v>43.959749163113955</c:v>
                </c:pt>
                <c:pt idx="190">
                  <c:v>44.087305473052922</c:v>
                </c:pt>
                <c:pt idx="191">
                  <c:v>44.214752946233588</c:v>
                </c:pt>
                <c:pt idx="192">
                  <c:v>44.342091064564336</c:v>
                </c:pt>
                <c:pt idx="193">
                  <c:v>44.469319327375679</c:v>
                </c:pt>
                <c:pt idx="194">
                  <c:v>44.596437250950089</c:v>
                </c:pt>
                <c:pt idx="195">
                  <c:v>44.723444368064534</c:v>
                </c:pt>
                <c:pt idx="196">
                  <c:v>44.850340227546255</c:v>
                </c:pt>
                <c:pt idx="197">
                  <c:v>44.977124393839034</c:v>
                </c:pt>
                <c:pt idx="198">
                  <c:v>45.103796446582365</c:v>
                </c:pt>
                <c:pt idx="199">
                  <c:v>45.230355980200095</c:v>
                </c:pt>
                <c:pt idx="200">
                  <c:v>45.356802603502445</c:v>
                </c:pt>
                <c:pt idx="201">
                  <c:v>45.483135939296602</c:v>
                </c:pt>
                <c:pt idx="202">
                  <c:v>45.609355624009424</c:v>
                </c:pt>
                <c:pt idx="203">
                  <c:v>45.735461307318104</c:v>
                </c:pt>
                <c:pt idx="204">
                  <c:v>45.861452651793272</c:v>
                </c:pt>
                <c:pt idx="205">
                  <c:v>45.987329332549642</c:v>
                </c:pt>
                <c:pt idx="206">
                  <c:v>46.113091036907456</c:v>
                </c:pt>
                <c:pt idx="207">
                  <c:v>46.238737464061153</c:v>
                </c:pt>
                <c:pt idx="208">
                  <c:v>46.364268324759124</c:v>
                </c:pt>
                <c:pt idx="209">
                  <c:v>46.489683340990439</c:v>
                </c:pt>
                <c:pt idx="210">
                  <c:v>46.614982245680864</c:v>
                </c:pt>
                <c:pt idx="211">
                  <c:v>46.740164782396135</c:v>
                </c:pt>
                <c:pt idx="212">
                  <c:v>46.865230705053676</c:v>
                </c:pt>
                <c:pt idx="213">
                  <c:v>46.990179777642432</c:v>
                </c:pt>
                <c:pt idx="214">
                  <c:v>47.115011773950023</c:v>
                </c:pt>
                <c:pt idx="215">
                  <c:v>47.239726477295761</c:v>
                </c:pt>
                <c:pt idx="216">
                  <c:v>47.364323680273401</c:v>
                </c:pt>
                <c:pt idx="217">
                  <c:v>47.488803184498451</c:v>
                </c:pt>
                <c:pt idx="218">
                  <c:v>47.613164800364004</c:v>
                </c:pt>
                <c:pt idx="219">
                  <c:v>47.737408346801629</c:v>
                </c:pt>
                <c:pt idx="220">
                  <c:v>47.861533651049257</c:v>
                </c:pt>
                <c:pt idx="221">
                  <c:v>47.98554054842613</c:v>
                </c:pt>
                <c:pt idx="222">
                  <c:v>48.109428882112162</c:v>
                </c:pt>
                <c:pt idx="223">
                  <c:v>48.233198502935053</c:v>
                </c:pt>
                <c:pt idx="224">
                  <c:v>48.356849269160605</c:v>
                </c:pt>
                <c:pt idx="225">
                  <c:v>48.480381046291633</c:v>
                </c:pt>
                <c:pt idx="226">
                  <c:v>48.603793706869752</c:v>
                </c:pt>
                <c:pt idx="227">
                  <c:v>48.727087130284481</c:v>
                </c:pt>
                <c:pt idx="228">
                  <c:v>48.85026120258506</c:v>
                </c:pt>
                <c:pt idx="229">
                  <c:v>48.973315816300072</c:v>
                </c:pt>
                <c:pt idx="230">
                  <c:v>49.096250870259624</c:v>
                </c:pt>
                <c:pt idx="231">
                  <c:v>49.21906626942414</c:v>
                </c:pt>
                <c:pt idx="232">
                  <c:v>49.341761924715442</c:v>
                </c:pt>
                <c:pt idx="233">
                  <c:v>49.464337752854931</c:v>
                </c:pt>
                <c:pt idx="234">
                  <c:v>49.586793676204174</c:v>
                </c:pt>
                <c:pt idx="235">
                  <c:v>49.709129622611258</c:v>
                </c:pt>
                <c:pt idx="236">
                  <c:v>49.83134552525916</c:v>
                </c:pt>
                <c:pt idx="237">
                  <c:v>49.953441322520675</c:v>
                </c:pt>
                <c:pt idx="238">
                  <c:v>50.075416957815406</c:v>
                </c:pt>
                <c:pt idx="239">
                  <c:v>50.197272379471876</c:v>
                </c:pt>
                <c:pt idx="240">
                  <c:v>50.319007540591485</c:v>
                </c:pt>
                <c:pt idx="241">
                  <c:v>50.440622398918478</c:v>
                </c:pt>
                <c:pt idx="242">
                  <c:v>50.562116916711517</c:v>
                </c:pt>
                <c:pt idx="243">
                  <c:v>50.683491060619971</c:v>
                </c:pt>
                <c:pt idx="244">
                  <c:v>50.804744801562364</c:v>
                </c:pt>
                <c:pt idx="245">
                  <c:v>50.925878114608537</c:v>
                </c:pt>
                <c:pt idx="246">
                  <c:v>51.046890978865974</c:v>
                </c:pt>
                <c:pt idx="247">
                  <c:v>51.1677833773673</c:v>
                </c:pt>
                <c:pt idx="248">
                  <c:v>51.288555296962713</c:v>
                </c:pt>
                <c:pt idx="249">
                  <c:v>51.409206728213206</c:v>
                </c:pt>
                <c:pt idx="250">
                  <c:v>51.529737665288778</c:v>
                </c:pt>
                <c:pt idx="251">
                  <c:v>51.650148105867942</c:v>
                </c:pt>
                <c:pt idx="252">
                  <c:v>51.770438051040855</c:v>
                </c:pt>
                <c:pt idx="253">
                  <c:v>51.89060750521358</c:v>
                </c:pt>
                <c:pt idx="254">
                  <c:v>52.010656476016848</c:v>
                </c:pt>
                <c:pt idx="255">
                  <c:v>52.1305849742159</c:v>
                </c:pt>
                <c:pt idx="256">
                  <c:v>52.250393013623622</c:v>
                </c:pt>
                <c:pt idx="257">
                  <c:v>52.370080611014501</c:v>
                </c:pt>
                <c:pt idx="258">
                  <c:v>52.489647786043008</c:v>
                </c:pt>
                <c:pt idx="259">
                  <c:v>52.609094561162486</c:v>
                </c:pt>
                <c:pt idx="260">
                  <c:v>52.728420961547364</c:v>
                </c:pt>
                <c:pt idx="261">
                  <c:v>52.847627015016343</c:v>
                </c:pt>
                <c:pt idx="262">
                  <c:v>52.966712751958077</c:v>
                </c:pt>
                <c:pt idx="263">
                  <c:v>53.08567820525969</c:v>
                </c:pt>
                <c:pt idx="264">
                  <c:v>53.204523410236391</c:v>
                </c:pt>
                <c:pt idx="265">
                  <c:v>53.323248404562094</c:v>
                </c:pt>
                <c:pt idx="266">
                  <c:v>53.441853228204089</c:v>
                </c:pt>
                <c:pt idx="267">
                  <c:v>53.560337923357523</c:v>
                </c:pt>
                <c:pt idx="268">
                  <c:v>53.678702534383021</c:v>
                </c:pt>
                <c:pt idx="269">
                  <c:v>53.796947107744614</c:v>
                </c:pt>
                <c:pt idx="270">
                  <c:v>53.915071691950175</c:v>
                </c:pt>
                <c:pt idx="271">
                  <c:v>54.033076337493831</c:v>
                </c:pt>
                <c:pt idx="272">
                  <c:v>54.150961096798866</c:v>
                </c:pt>
                <c:pt idx="273">
                  <c:v>54.268726024163399</c:v>
                </c:pt>
                <c:pt idx="274">
                  <c:v>54.386371175705641</c:v>
                </c:pt>
                <c:pt idx="275">
                  <c:v>54.503896609313017</c:v>
                </c:pt>
                <c:pt idx="276">
                  <c:v>54.621302384590663</c:v>
                </c:pt>
                <c:pt idx="277">
                  <c:v>54.738588562812851</c:v>
                </c:pt>
                <c:pt idx="278">
                  <c:v>54.85575520687371</c:v>
                </c:pt>
                <c:pt idx="279">
                  <c:v>54.972802381241721</c:v>
                </c:pt>
                <c:pt idx="280">
                  <c:v>55.089730151913471</c:v>
                </c:pt>
                <c:pt idx="281">
                  <c:v>55.206538586370158</c:v>
                </c:pt>
                <c:pt idx="282">
                  <c:v>55.323227753533303</c:v>
                </c:pt>
                <c:pt idx="283">
                  <c:v>55.439797723723942</c:v>
                </c:pt>
                <c:pt idx="284">
                  <c:v>55.556248568621257</c:v>
                </c:pt>
                <c:pt idx="285">
                  <c:v>55.67258036122341</c:v>
                </c:pt>
                <c:pt idx="286">
                  <c:v>55.788793175807925</c:v>
                </c:pt>
                <c:pt idx="287">
                  <c:v>55.904887087895048</c:v>
                </c:pt>
                <c:pt idx="288">
                  <c:v>56.02086217421062</c:v>
                </c:pt>
                <c:pt idx="289">
                  <c:v>56.1367185126511</c:v>
                </c:pt>
                <c:pt idx="290">
                  <c:v>56.252456182247727</c:v>
                </c:pt>
                <c:pt idx="291">
                  <c:v>56.36807526313406</c:v>
                </c:pt>
                <c:pt idx="292">
                  <c:v>56.483575836512358</c:v>
                </c:pt>
                <c:pt idx="293">
                  <c:v>56.598957984622317</c:v>
                </c:pt>
                <c:pt idx="294">
                  <c:v>56.714221790709018</c:v>
                </c:pt>
                <c:pt idx="295">
                  <c:v>56.829367338993634</c:v>
                </c:pt>
                <c:pt idx="296">
                  <c:v>56.944394714643508</c:v>
                </c:pt>
                <c:pt idx="297">
                  <c:v>57.059304003743577</c:v>
                </c:pt>
                <c:pt idx="298">
                  <c:v>57.174095293268977</c:v>
                </c:pt>
                <c:pt idx="299">
                  <c:v>57.288768671056772</c:v>
                </c:pt>
                <c:pt idx="300">
                  <c:v>57.40332422578085</c:v>
                </c:pt>
                <c:pt idx="301">
                  <c:v>57.517762046925412</c:v>
                </c:pt>
                <c:pt idx="302">
                  <c:v>57.632082224760595</c:v>
                </c:pt>
                <c:pt idx="303">
                  <c:v>57.746284850317409</c:v>
                </c:pt>
                <c:pt idx="304">
                  <c:v>57.860370015364779</c:v>
                </c:pt>
                <c:pt idx="305">
                  <c:v>57.974337812385912</c:v>
                </c:pt>
                <c:pt idx="306">
                  <c:v>58.088188334556421</c:v>
                </c:pt>
                <c:pt idx="307">
                  <c:v>58.201921675722247</c:v>
                </c:pt>
                <c:pt idx="308">
                  <c:v>58.315537930378454</c:v>
                </c:pt>
                <c:pt idx="309">
                  <c:v>58.429037193648512</c:v>
                </c:pt>
                <c:pt idx="310">
                  <c:v>58.542419561264637</c:v>
                </c:pt>
                <c:pt idx="311">
                  <c:v>58.655685129547578</c:v>
                </c:pt>
                <c:pt idx="312">
                  <c:v>58.768833995388079</c:v>
                </c:pt>
                <c:pt idx="313">
                  <c:v>58.881866256227951</c:v>
                </c:pt>
                <c:pt idx="314">
                  <c:v>58.99478201004257</c:v>
                </c:pt>
                <c:pt idx="315">
                  <c:v>59.107581355323077</c:v>
                </c:pt>
                <c:pt idx="316">
                  <c:v>59.22026439105926</c:v>
                </c:pt>
                <c:pt idx="317">
                  <c:v>59.332831216722951</c:v>
                </c:pt>
                <c:pt idx="318">
                  <c:v>59.445281932252342</c:v>
                </c:pt>
                <c:pt idx="319">
                  <c:v>59.557616638035441</c:v>
                </c:pt>
                <c:pt idx="320">
                  <c:v>59.669835434895433</c:v>
                </c:pt>
                <c:pt idx="321">
                  <c:v>59.781938424075662</c:v>
                </c:pt>
                <c:pt idx="322">
                  <c:v>59.893925707224852</c:v>
                </c:pt>
                <c:pt idx="323">
                  <c:v>60.005797386383477</c:v>
                </c:pt>
                <c:pt idx="324">
                  <c:v>60.117553563969821</c:v>
                </c:pt>
                <c:pt idx="325">
                  <c:v>60.229194342766604</c:v>
                </c:pt>
                <c:pt idx="326">
                  <c:v>60.340719825908025</c:v>
                </c:pt>
                <c:pt idx="327">
                  <c:v>60.452130116867508</c:v>
                </c:pt>
                <c:pt idx="328">
                  <c:v>60.563425319444619</c:v>
                </c:pt>
                <c:pt idx="329">
                  <c:v>60.67460553775399</c:v>
                </c:pt>
                <c:pt idx="330">
                  <c:v>60.785670876212933</c:v>
                </c:pt>
                <c:pt idx="331">
                  <c:v>60.896621439530662</c:v>
                </c:pt>
                <c:pt idx="332">
                  <c:v>61.007457332697172</c:v>
                </c:pt>
                <c:pt idx="333">
                  <c:v>61.118178660972347</c:v>
                </c:pt>
                <c:pt idx="334">
                  <c:v>61.228785529875623</c:v>
                </c:pt>
                <c:pt idx="335">
                  <c:v>61.339278045176158</c:v>
                </c:pt>
                <c:pt idx="336">
                  <c:v>61.449656312882368</c:v>
                </c:pt>
                <c:pt idx="337">
                  <c:v>61.55992043923284</c:v>
                </c:pt>
                <c:pt idx="338">
                  <c:v>61.670070530686644</c:v>
                </c:pt>
                <c:pt idx="339">
                  <c:v>61.780106693914519</c:v>
                </c:pt>
                <c:pt idx="340">
                  <c:v>61.890029035790008</c:v>
                </c:pt>
                <c:pt idx="341">
                  <c:v>61.999837663380646</c:v>
                </c:pt>
                <c:pt idx="342">
                  <c:v>62.109532683939719</c:v>
                </c:pt>
                <c:pt idx="343">
                  <c:v>62.219114204898503</c:v>
                </c:pt>
                <c:pt idx="344">
                  <c:v>62.328582333857497</c:v>
                </c:pt>
                <c:pt idx="345">
                  <c:v>62.437937178579475</c:v>
                </c:pt>
                <c:pt idx="346">
                  <c:v>62.547178846981851</c:v>
                </c:pt>
                <c:pt idx="347">
                  <c:v>62.656307447128839</c:v>
                </c:pt>
                <c:pt idx="348">
                  <c:v>62.765323087225227</c:v>
                </c:pt>
                <c:pt idx="349">
                  <c:v>62.874225875608886</c:v>
                </c:pt>
                <c:pt idx="350">
                  <c:v>62.983015920744251</c:v>
                </c:pt>
                <c:pt idx="351">
                  <c:v>63.091693331215652</c:v>
                </c:pt>
                <c:pt idx="352">
                  <c:v>63.200258215721462</c:v>
                </c:pt>
                <c:pt idx="353">
                  <c:v>63.308710683067133</c:v>
                </c:pt>
                <c:pt idx="354">
                  <c:v>63.417050842159824</c:v>
                </c:pt>
                <c:pt idx="355">
                  <c:v>63.525278802002191</c:v>
                </c:pt>
                <c:pt idx="356">
                  <c:v>63.633394671686943</c:v>
                </c:pt>
                <c:pt idx="357">
                  <c:v>63.741398560391204</c:v>
                </c:pt>
                <c:pt idx="358">
                  <c:v>63.849290577371207</c:v>
                </c:pt>
                <c:pt idx="359">
                  <c:v>63.95707083195677</c:v>
                </c:pt>
                <c:pt idx="360">
                  <c:v>64.064739433547004</c:v>
                </c:pt>
                <c:pt idx="361">
                  <c:v>64.172296491604214</c:v>
                </c:pt>
                <c:pt idx="362">
                  <c:v>64.27974211565008</c:v>
                </c:pt>
                <c:pt idx="363">
                  <c:v>64.387076415260239</c:v>
                </c:pt>
                <c:pt idx="364">
                  <c:v>64.494299500060322</c:v>
                </c:pt>
                <c:pt idx="365">
                  <c:v>64.601411479721293</c:v>
                </c:pt>
                <c:pt idx="366">
                  <c:v>64.708412463955014</c:v>
                </c:pt>
                <c:pt idx="367">
                  <c:v>64.815302562510155</c:v>
                </c:pt>
                <c:pt idx="368">
                  <c:v>64.92208188516851</c:v>
                </c:pt>
                <c:pt idx="369">
                  <c:v>65.028750541740195</c:v>
                </c:pt>
                <c:pt idx="370">
                  <c:v>65.135308642060522</c:v>
                </c:pt>
                <c:pt idx="371">
                  <c:v>65.241756295986121</c:v>
                </c:pt>
                <c:pt idx="372">
                  <c:v>65.348093613390773</c:v>
                </c:pt>
                <c:pt idx="373">
                  <c:v>65.454320704162711</c:v>
                </c:pt>
                <c:pt idx="374">
                  <c:v>65.560437678200628</c:v>
                </c:pt>
                <c:pt idx="375">
                  <c:v>65.666444645410422</c:v>
                </c:pt>
                <c:pt idx="376">
                  <c:v>65.77234171570187</c:v>
                </c:pt>
                <c:pt idx="377">
                  <c:v>65.878128998985972</c:v>
                </c:pt>
                <c:pt idx="378">
                  <c:v>65.983806605171068</c:v>
                </c:pt>
                <c:pt idx="379">
                  <c:v>66.0893746441605</c:v>
                </c:pt>
                <c:pt idx="380">
                  <c:v>66.19483322584918</c:v>
                </c:pt>
                <c:pt idx="381">
                  <c:v>66.30018246012132</c:v>
                </c:pt>
                <c:pt idx="382">
                  <c:v>66.405422456847319</c:v>
                </c:pt>
                <c:pt idx="383">
                  <c:v>66.510553325881205</c:v>
                </c:pt>
                <c:pt idx="384">
                  <c:v>66.615575177057821</c:v>
                </c:pt>
                <c:pt idx="385">
                  <c:v>66.720488120190993</c:v>
                </c:pt>
                <c:pt idx="386">
                  <c:v>66.82529226507009</c:v>
                </c:pt>
                <c:pt idx="387">
                  <c:v>66.929987721458417</c:v>
                </c:pt>
                <c:pt idx="388">
                  <c:v>67.034574599090348</c:v>
                </c:pt>
                <c:pt idx="389">
                  <c:v>67.139053007669517</c:v>
                </c:pt>
                <c:pt idx="390">
                  <c:v>67.243423056866462</c:v>
                </c:pt>
                <c:pt idx="391">
                  <c:v>67.347684856316476</c:v>
                </c:pt>
                <c:pt idx="392">
                  <c:v>67.451838515617439</c:v>
                </c:pt>
                <c:pt idx="393">
                  <c:v>67.555884144328175</c:v>
                </c:pt>
                <c:pt idx="394">
                  <c:v>67.659821851966001</c:v>
                </c:pt>
                <c:pt idx="395">
                  <c:v>67.763651748005273</c:v>
                </c:pt>
                <c:pt idx="396">
                  <c:v>67.867373941875059</c:v>
                </c:pt>
                <c:pt idx="397">
                  <c:v>67.970988542957869</c:v>
                </c:pt>
                <c:pt idx="398">
                  <c:v>68.074495660587658</c:v>
                </c:pt>
                <c:pt idx="399">
                  <c:v>68.177895404048172</c:v>
                </c:pt>
                <c:pt idx="400">
                  <c:v>68.281187882571217</c:v>
                </c:pt>
                <c:pt idx="401">
                  <c:v>68.384373205335066</c:v>
                </c:pt>
                <c:pt idx="402">
                  <c:v>68.487451481463438</c:v>
                </c:pt>
                <c:pt idx="403">
                  <c:v>68.590422820023022</c:v>
                </c:pt>
                <c:pt idx="404">
                  <c:v>68.693287330022883</c:v>
                </c:pt>
                <c:pt idx="405">
                  <c:v>68.796045120412387</c:v>
                </c:pt>
                <c:pt idx="406">
                  <c:v>68.898696300080402</c:v>
                </c:pt>
                <c:pt idx="407">
                  <c:v>69.00124097785357</c:v>
                </c:pt>
                <c:pt idx="408">
                  <c:v>69.103679262495234</c:v>
                </c:pt>
                <c:pt idx="409">
                  <c:v>69.206011262703896</c:v>
                </c:pt>
                <c:pt idx="410">
                  <c:v>69.308237087112573</c:v>
                </c:pt>
                <c:pt idx="411">
                  <c:v>69.410356844286753</c:v>
                </c:pt>
                <c:pt idx="412">
                  <c:v>69.512370642724036</c:v>
                </c:pt>
                <c:pt idx="413">
                  <c:v>69.614278590852365</c:v>
                </c:pt>
                <c:pt idx="414">
                  <c:v>69.716080797029477</c:v>
                </c:pt>
                <c:pt idx="415">
                  <c:v>69.817777369541588</c:v>
                </c:pt>
                <c:pt idx="416">
                  <c:v>69.919368416602381</c:v>
                </c:pt>
                <c:pt idx="417">
                  <c:v>70.020854046351957</c:v>
                </c:pt>
                <c:pt idx="418">
                  <c:v>70.122234366856276</c:v>
                </c:pt>
                <c:pt idx="419">
                  <c:v>70.223509486105542</c:v>
                </c:pt>
                <c:pt idx="420">
                  <c:v>70.324679512013802</c:v>
                </c:pt>
                <c:pt idx="421">
                  <c:v>70.425744552418024</c:v>
                </c:pt>
                <c:pt idx="422">
                  <c:v>70.526704715076846</c:v>
                </c:pt>
                <c:pt idx="423">
                  <c:v>70.627560107670291</c:v>
                </c:pt>
                <c:pt idx="424">
                  <c:v>70.728310837798645</c:v>
                </c:pt>
                <c:pt idx="425">
                  <c:v>70.828957012981846</c:v>
                </c:pt>
                <c:pt idx="426">
                  <c:v>70.929498740658374</c:v>
                </c:pt>
                <c:pt idx="427">
                  <c:v>71.029936128185298</c:v>
                </c:pt>
                <c:pt idx="428">
                  <c:v>71.130269282836522</c:v>
                </c:pt>
                <c:pt idx="429">
                  <c:v>71.230498311803032</c:v>
                </c:pt>
                <c:pt idx="430">
                  <c:v>71.330623322191443</c:v>
                </c:pt>
                <c:pt idx="431">
                  <c:v>71.43064442102407</c:v>
                </c:pt>
                <c:pt idx="432">
                  <c:v>71.530561715237852</c:v>
                </c:pt>
                <c:pt idx="433">
                  <c:v>71.63037531168392</c:v>
                </c:pt>
                <c:pt idx="434">
                  <c:v>71.730085317126878</c:v>
                </c:pt>
                <c:pt idx="435">
                  <c:v>71.829691838244614</c:v>
                </c:pt>
                <c:pt idx="436">
                  <c:v>71.929194981627148</c:v>
                </c:pt>
                <c:pt idx="437">
                  <c:v>72.028594853776653</c:v>
                </c:pt>
                <c:pt idx="438">
                  <c:v>72.127891561106466</c:v>
                </c:pt>
                <c:pt idx="439">
                  <c:v>72.227085209941009</c:v>
                </c:pt>
                <c:pt idx="440">
                  <c:v>72.326175906515147</c:v>
                </c:pt>
                <c:pt idx="441">
                  <c:v>72.425163756973689</c:v>
                </c:pt>
                <c:pt idx="442">
                  <c:v>72.524048867370865</c:v>
                </c:pt>
                <c:pt idx="443">
                  <c:v>72.622831343670313</c:v>
                </c:pt>
                <c:pt idx="444">
                  <c:v>72.72151129174398</c:v>
                </c:pt>
                <c:pt idx="445">
                  <c:v>72.820088817372309</c:v>
                </c:pt>
                <c:pt idx="446">
                  <c:v>72.91856402624343</c:v>
                </c:pt>
                <c:pt idx="447">
                  <c:v>73.016937023953076</c:v>
                </c:pt>
                <c:pt idx="448">
                  <c:v>73.115207916004138</c:v>
                </c:pt>
                <c:pt idx="449">
                  <c:v>73.213376807806242</c:v>
                </c:pt>
                <c:pt idx="450">
                  <c:v>73.311443804675491</c:v>
                </c:pt>
                <c:pt idx="451">
                  <c:v>73.409409011833972</c:v>
                </c:pt>
                <c:pt idx="452">
                  <c:v>73.507272534409907</c:v>
                </c:pt>
                <c:pt idx="453">
                  <c:v>73.605034477436647</c:v>
                </c:pt>
                <c:pt idx="454">
                  <c:v>73.70269494585294</c:v>
                </c:pt>
                <c:pt idx="455">
                  <c:v>73.800254044502296</c:v>
                </c:pt>
                <c:pt idx="456">
                  <c:v>73.897711878132938</c:v>
                </c:pt>
                <c:pt idx="457">
                  <c:v>73.995068551397594</c:v>
                </c:pt>
                <c:pt idx="458">
                  <c:v>74.092324168852969</c:v>
                </c:pt>
                <c:pt idx="459">
                  <c:v>74.189478834959644</c:v>
                </c:pt>
                <c:pt idx="460">
                  <c:v>74.286532654082123</c:v>
                </c:pt>
                <c:pt idx="461">
                  <c:v>74.383485730488033</c:v>
                </c:pt>
                <c:pt idx="462">
                  <c:v>74.480338168348368</c:v>
                </c:pt>
                <c:pt idx="463">
                  <c:v>74.577090071737047</c:v>
                </c:pt>
                <c:pt idx="464">
                  <c:v>74.673741544630772</c:v>
                </c:pt>
                <c:pt idx="465">
                  <c:v>74.770292690909059</c:v>
                </c:pt>
                <c:pt idx="466">
                  <c:v>74.866743614353709</c:v>
                </c:pt>
                <c:pt idx="467">
                  <c:v>74.963094418648737</c:v>
                </c:pt>
                <c:pt idx="468">
                  <c:v>75.059345207380559</c:v>
                </c:pt>
                <c:pt idx="469">
                  <c:v>75.155496084037225</c:v>
                </c:pt>
                <c:pt idx="470">
                  <c:v>75.251547152008769</c:v>
                </c:pt>
                <c:pt idx="471">
                  <c:v>75.34749851458659</c:v>
                </c:pt>
                <c:pt idx="472">
                  <c:v>75.443350274963905</c:v>
                </c:pt>
                <c:pt idx="473">
                  <c:v>75.539102536235163</c:v>
                </c:pt>
                <c:pt idx="474">
                  <c:v>75.634755401396092</c:v>
                </c:pt>
                <c:pt idx="475">
                  <c:v>75.73030897334354</c:v>
                </c:pt>
                <c:pt idx="476">
                  <c:v>75.825763354875306</c:v>
                </c:pt>
                <c:pt idx="477">
                  <c:v>75.921118648690339</c:v>
                </c:pt>
                <c:pt idx="478">
                  <c:v>76.016374957388138</c:v>
                </c:pt>
                <c:pt idx="479">
                  <c:v>76.111532383469125</c:v>
                </c:pt>
                <c:pt idx="480">
                  <c:v>76.206591029334035</c:v>
                </c:pt>
                <c:pt idx="481">
                  <c:v>76.301550997284437</c:v>
                </c:pt>
                <c:pt idx="482">
                  <c:v>76.396412389522268</c:v>
                </c:pt>
                <c:pt idx="483">
                  <c:v>76.49117530814982</c:v>
                </c:pt>
                <c:pt idx="484">
                  <c:v>76.58583985516961</c:v>
                </c:pt>
                <c:pt idx="485">
                  <c:v>76.680406132484791</c:v>
                </c:pt>
                <c:pt idx="486">
                  <c:v>76.774874241898246</c:v>
                </c:pt>
                <c:pt idx="487">
                  <c:v>76.869244285113254</c:v>
                </c:pt>
                <c:pt idx="488">
                  <c:v>76.963516363732992</c:v>
                </c:pt>
                <c:pt idx="489">
                  <c:v>77.057690579260793</c:v>
                </c:pt>
                <c:pt idx="490">
                  <c:v>77.151767033099915</c:v>
                </c:pt>
                <c:pt idx="491">
                  <c:v>77.245745826553701</c:v>
                </c:pt>
                <c:pt idx="492">
                  <c:v>77.339627060825151</c:v>
                </c:pt>
                <c:pt idx="493">
                  <c:v>77.43341083701749</c:v>
                </c:pt>
                <c:pt idx="494">
                  <c:v>77.527097256133487</c:v>
                </c:pt>
                <c:pt idx="495">
                  <c:v>77.62068641907598</c:v>
                </c:pt>
                <c:pt idx="496">
                  <c:v>77.714178426647265</c:v>
                </c:pt>
                <c:pt idx="497">
                  <c:v>77.807573379549794</c:v>
                </c:pt>
                <c:pt idx="498">
                  <c:v>77.900871378385617</c:v>
                </c:pt>
                <c:pt idx="499">
                  <c:v>77.994072523656541</c:v>
                </c:pt>
                <c:pt idx="500">
                  <c:v>78.087176915764203</c:v>
                </c:pt>
                <c:pt idx="501">
                  <c:v>78.18018465500991</c:v>
                </c:pt>
                <c:pt idx="502">
                  <c:v>78.273095841594753</c:v>
                </c:pt>
                <c:pt idx="503">
                  <c:v>78.36591057561867</c:v>
                </c:pt>
                <c:pt idx="504">
                  <c:v>78.458628957084969</c:v>
                </c:pt>
                <c:pt idx="505">
                  <c:v>78.551251085891238</c:v>
                </c:pt>
                <c:pt idx="506">
                  <c:v>78.643777061838477</c:v>
                </c:pt>
                <c:pt idx="507">
                  <c:v>78.736206984626563</c:v>
                </c:pt>
                <c:pt idx="508">
                  <c:v>78.828540953855153</c:v>
                </c:pt>
                <c:pt idx="509">
                  <c:v>78.920779069023737</c:v>
                </c:pt>
                <c:pt idx="510">
                  <c:v>79.012921429531559</c:v>
                </c:pt>
                <c:pt idx="511">
                  <c:v>79.104968134676866</c:v>
                </c:pt>
                <c:pt idx="512">
                  <c:v>79.19691928366133</c:v>
                </c:pt>
                <c:pt idx="513">
                  <c:v>79.288774975581177</c:v>
                </c:pt>
                <c:pt idx="514">
                  <c:v>79.380535309436056</c:v>
                </c:pt>
                <c:pt idx="515">
                  <c:v>79.472200384124719</c:v>
                </c:pt>
                <c:pt idx="516">
                  <c:v>79.563770298445888</c:v>
                </c:pt>
                <c:pt idx="517">
                  <c:v>79.655245151098313</c:v>
                </c:pt>
                <c:pt idx="518">
                  <c:v>79.746625040680783</c:v>
                </c:pt>
                <c:pt idx="519">
                  <c:v>79.8379100656921</c:v>
                </c:pt>
                <c:pt idx="520">
                  <c:v>79.929100324531319</c:v>
                </c:pt>
                <c:pt idx="521">
                  <c:v>80.02019591549751</c:v>
                </c:pt>
                <c:pt idx="522">
                  <c:v>80.111196936790051</c:v>
                </c:pt>
                <c:pt idx="523">
                  <c:v>80.202103486508491</c:v>
                </c:pt>
                <c:pt idx="524">
                  <c:v>80.292915662652732</c:v>
                </c:pt>
                <c:pt idx="525">
                  <c:v>80.383633563122984</c:v>
                </c:pt>
                <c:pt idx="526">
                  <c:v>80.47425728571983</c:v>
                </c:pt>
                <c:pt idx="527">
                  <c:v>80.564786928144301</c:v>
                </c:pt>
                <c:pt idx="528">
                  <c:v>80.655222587997017</c:v>
                </c:pt>
                <c:pt idx="529">
                  <c:v>80.745564362782758</c:v>
                </c:pt>
                <c:pt idx="530">
                  <c:v>80.835812349901374</c:v>
                </c:pt>
                <c:pt idx="531">
                  <c:v>80.92596664665713</c:v>
                </c:pt>
                <c:pt idx="532">
                  <c:v>81.016027350253964</c:v>
                </c:pt>
                <c:pt idx="533">
                  <c:v>81.10599455779662</c:v>
                </c:pt>
                <c:pt idx="534">
                  <c:v>81.195868366290668</c:v>
                </c:pt>
                <c:pt idx="535">
                  <c:v>81.285648872642554</c:v>
                </c:pt>
                <c:pt idx="536">
                  <c:v>81.375336173658752</c:v>
                </c:pt>
                <c:pt idx="537">
                  <c:v>81.46493036605024</c:v>
                </c:pt>
                <c:pt idx="538">
                  <c:v>81.554431546423857</c:v>
                </c:pt>
                <c:pt idx="539">
                  <c:v>81.643839811290988</c:v>
                </c:pt>
                <c:pt idx="540">
                  <c:v>81.733155257063387</c:v>
                </c:pt>
                <c:pt idx="541">
                  <c:v>81.822377980054029</c:v>
                </c:pt>
                <c:pt idx="542">
                  <c:v>81.911508076477233</c:v>
                </c:pt>
                <c:pt idx="543">
                  <c:v>82.000545642448742</c:v>
                </c:pt>
                <c:pt idx="544">
                  <c:v>82.089490773985631</c:v>
                </c:pt>
                <c:pt idx="545">
                  <c:v>82.178343567006635</c:v>
                </c:pt>
                <c:pt idx="546">
                  <c:v>82.267104117332067</c:v>
                </c:pt>
                <c:pt idx="547">
                  <c:v>82.355772520683757</c:v>
                </c:pt>
                <c:pt idx="548">
                  <c:v>82.444348872685467</c:v>
                </c:pt>
                <c:pt idx="549">
                  <c:v>82.532833268862689</c:v>
                </c:pt>
                <c:pt idx="550">
                  <c:v>82.621225804642748</c:v>
                </c:pt>
                <c:pt idx="551">
                  <c:v>82.709526575354985</c:v>
                </c:pt>
                <c:pt idx="552">
                  <c:v>82.797735676230801</c:v>
                </c:pt>
                <c:pt idx="553">
                  <c:v>82.885853202402728</c:v>
                </c:pt>
                <c:pt idx="554">
                  <c:v>82.973879248909086</c:v>
                </c:pt>
                <c:pt idx="555">
                  <c:v>83.061813910685146</c:v>
                </c:pt>
                <c:pt idx="556">
                  <c:v>83.149657282571965</c:v>
                </c:pt>
                <c:pt idx="557">
                  <c:v>83.237409459312261</c:v>
                </c:pt>
                <c:pt idx="558">
                  <c:v>83.32507053555112</c:v>
                </c:pt>
                <c:pt idx="559">
                  <c:v>83.412640605836287</c:v>
                </c:pt>
                <c:pt idx="560">
                  <c:v>83.500119764618077</c:v>
                </c:pt>
                <c:pt idx="561">
                  <c:v>83.587508106248762</c:v>
                </c:pt>
                <c:pt idx="562">
                  <c:v>83.674805724986783</c:v>
                </c:pt>
                <c:pt idx="563">
                  <c:v>83.762012714988344</c:v>
                </c:pt>
                <c:pt idx="564">
                  <c:v>83.849129170316033</c:v>
                </c:pt>
                <c:pt idx="565">
                  <c:v>83.936155184934634</c:v>
                </c:pt>
                <c:pt idx="566">
                  <c:v>84.02309085271213</c:v>
                </c:pt>
                <c:pt idx="567">
                  <c:v>84.109936267419556</c:v>
                </c:pt>
                <c:pt idx="568">
                  <c:v>84.196691522731442</c:v>
                </c:pt>
                <c:pt idx="569">
                  <c:v>84.283356712225611</c:v>
                </c:pt>
                <c:pt idx="570">
                  <c:v>84.369931929383284</c:v>
                </c:pt>
                <c:pt idx="571">
                  <c:v>84.456417267589316</c:v>
                </c:pt>
                <c:pt idx="572">
                  <c:v>84.54281282013217</c:v>
                </c:pt>
                <c:pt idx="573">
                  <c:v>84.629118680203959</c:v>
                </c:pt>
                <c:pt idx="574">
                  <c:v>84.715334940900746</c:v>
                </c:pt>
                <c:pt idx="575">
                  <c:v>84.801461695222358</c:v>
                </c:pt>
                <c:pt idx="576">
                  <c:v>84.887499036072612</c:v>
                </c:pt>
                <c:pt idx="577">
                  <c:v>84.973447056259417</c:v>
                </c:pt>
                <c:pt idx="578">
                  <c:v>85.059305848493935</c:v>
                </c:pt>
                <c:pt idx="579">
                  <c:v>85.145075505394971</c:v>
                </c:pt>
                <c:pt idx="580">
                  <c:v>85.230756119480617</c:v>
                </c:pt>
                <c:pt idx="581">
                  <c:v>85.31634778317661</c:v>
                </c:pt>
                <c:pt idx="582">
                  <c:v>85.401850588812465</c:v>
                </c:pt>
                <c:pt idx="583">
                  <c:v>85.487264628622228</c:v>
                </c:pt>
                <c:pt idx="584">
                  <c:v>85.572589994744618</c:v>
                </c:pt>
                <c:pt idx="585">
                  <c:v>85.657826779223086</c:v>
                </c:pt>
                <c:pt idx="586">
                  <c:v>85.742975074005059</c:v>
                </c:pt>
                <c:pt idx="587">
                  <c:v>85.828034970946405</c:v>
                </c:pt>
                <c:pt idx="588">
                  <c:v>85.913006561802746</c:v>
                </c:pt>
                <c:pt idx="589">
                  <c:v>85.997889938238302</c:v>
                </c:pt>
                <c:pt idx="590">
                  <c:v>86.082685191821639</c:v>
                </c:pt>
                <c:pt idx="591">
                  <c:v>86.167392414026594</c:v>
                </c:pt>
                <c:pt idx="592">
                  <c:v>86.25201169623233</c:v>
                </c:pt>
                <c:pt idx="593">
                  <c:v>86.336543129723538</c:v>
                </c:pt>
                <c:pt idx="594">
                  <c:v>86.42098680569049</c:v>
                </c:pt>
                <c:pt idx="595">
                  <c:v>86.505342815228971</c:v>
                </c:pt>
                <c:pt idx="596">
                  <c:v>86.589611249340592</c:v>
                </c:pt>
                <c:pt idx="597">
                  <c:v>86.673792198932759</c:v>
                </c:pt>
                <c:pt idx="598">
                  <c:v>86.757885754818787</c:v>
                </c:pt>
                <c:pt idx="599">
                  <c:v>86.841892007718002</c:v>
                </c:pt>
                <c:pt idx="600">
                  <c:v>86.925811048255781</c:v>
                </c:pt>
                <c:pt idx="601">
                  <c:v>87.009642966963767</c:v>
                </c:pt>
                <c:pt idx="602">
                  <c:v>87.093387854279754</c:v>
                </c:pt>
                <c:pt idx="603">
                  <c:v>87.177045800547162</c:v>
                </c:pt>
                <c:pt idx="604">
                  <c:v>87.26061689601913</c:v>
                </c:pt>
                <c:pt idx="605">
                  <c:v>87.344101230850399</c:v>
                </c:pt>
                <c:pt idx="606">
                  <c:v>87.427498895105657</c:v>
                </c:pt>
                <c:pt idx="607">
                  <c:v>87.510809978755404</c:v>
                </c:pt>
                <c:pt idx="608">
                  <c:v>87.594034571677071</c:v>
                </c:pt>
                <c:pt idx="609">
                  <c:v>87.677172763654909</c:v>
                </c:pt>
                <c:pt idx="610">
                  <c:v>87.760224644380244</c:v>
                </c:pt>
                <c:pt idx="611">
                  <c:v>87.843190303450569</c:v>
                </c:pt>
                <c:pt idx="612">
                  <c:v>87.926069830373947</c:v>
                </c:pt>
                <c:pt idx="613">
                  <c:v>88.008863314560699</c:v>
                </c:pt>
                <c:pt idx="614">
                  <c:v>88.091570845331802</c:v>
                </c:pt>
                <c:pt idx="615">
                  <c:v>88.174192511914924</c:v>
                </c:pt>
                <c:pt idx="616">
                  <c:v>88.25672840344518</c:v>
                </c:pt>
                <c:pt idx="617">
                  <c:v>88.339178608965412</c:v>
                </c:pt>
                <c:pt idx="618">
                  <c:v>88.421543217426148</c:v>
                </c:pt>
                <c:pt idx="619">
                  <c:v>88.503822317685703</c:v>
                </c:pt>
                <c:pt idx="620">
                  <c:v>88.586015998510348</c:v>
                </c:pt>
                <c:pt idx="621">
                  <c:v>88.668124348574352</c:v>
                </c:pt>
                <c:pt idx="622">
                  <c:v>88.750147456460041</c:v>
                </c:pt>
                <c:pt idx="623">
                  <c:v>88.832085410657896</c:v>
                </c:pt>
                <c:pt idx="624">
                  <c:v>88.913938299566766</c:v>
                </c:pt>
                <c:pt idx="625">
                  <c:v>88.995706211493811</c:v>
                </c:pt>
                <c:pt idx="626">
                  <c:v>89.077389234654646</c:v>
                </c:pt>
                <c:pt idx="627">
                  <c:v>89.158987457173396</c:v>
                </c:pt>
                <c:pt idx="628">
                  <c:v>89.240500967082141</c:v>
                </c:pt>
                <c:pt idx="629">
                  <c:v>89.321929852324772</c:v>
                </c:pt>
                <c:pt idx="630">
                  <c:v>89.403274200749237</c:v>
                </c:pt>
                <c:pt idx="631">
                  <c:v>89.484534100115653</c:v>
                </c:pt>
                <c:pt idx="632">
                  <c:v>89.565709638092244</c:v>
                </c:pt>
                <c:pt idx="633">
                  <c:v>89.646800902256444</c:v>
                </c:pt>
                <c:pt idx="634">
                  <c:v>89.727807980094767</c:v>
                </c:pt>
                <c:pt idx="635">
                  <c:v>89.808730959003071</c:v>
                </c:pt>
                <c:pt idx="636">
                  <c:v>89.889569926285759</c:v>
                </c:pt>
                <c:pt idx="637">
                  <c:v>89.970324969159918</c:v>
                </c:pt>
                <c:pt idx="638">
                  <c:v>90.050996174747397</c:v>
                </c:pt>
                <c:pt idx="639">
                  <c:v>90.131583630082815</c:v>
                </c:pt>
                <c:pt idx="640">
                  <c:v>90.212087422109818</c:v>
                </c:pt>
                <c:pt idx="641">
                  <c:v>90.292507637681837</c:v>
                </c:pt>
                <c:pt idx="642">
                  <c:v>90.372844363562237</c:v>
                </c:pt>
                <c:pt idx="643">
                  <c:v>90.453097686424343</c:v>
                </c:pt>
                <c:pt idx="644">
                  <c:v>90.533267692851638</c:v>
                </c:pt>
                <c:pt idx="645">
                  <c:v>90.613354469337807</c:v>
                </c:pt>
                <c:pt idx="646">
                  <c:v>90.693358102286737</c:v>
                </c:pt>
                <c:pt idx="647">
                  <c:v>90.773278678012758</c:v>
                </c:pt>
                <c:pt idx="648">
                  <c:v>90.853116282740672</c:v>
                </c:pt>
                <c:pt idx="649">
                  <c:v>90.932871002605793</c:v>
                </c:pt>
                <c:pt idx="650">
                  <c:v>91.012542923654124</c:v>
                </c:pt>
                <c:pt idx="651">
                  <c:v>91.092132131842362</c:v>
                </c:pt>
                <c:pt idx="652">
                  <c:v>91.17163871303805</c:v>
                </c:pt>
                <c:pt idx="653">
                  <c:v>91.251062753018886</c:v>
                </c:pt>
                <c:pt idx="654">
                  <c:v>91.330404337476693</c:v>
                </c:pt>
                <c:pt idx="655">
                  <c:v>91.409663552009718</c:v>
                </c:pt>
                <c:pt idx="656">
                  <c:v>91.488840482130485</c:v>
                </c:pt>
                <c:pt idx="657">
                  <c:v>91.567935213262047</c:v>
                </c:pt>
                <c:pt idx="658">
                  <c:v>91.646947830738824</c:v>
                </c:pt>
                <c:pt idx="659">
                  <c:v>91.725878419806733</c:v>
                </c:pt>
                <c:pt idx="660">
                  <c:v>91.804727065623197</c:v>
                </c:pt>
                <c:pt idx="661">
                  <c:v>91.883493853256539</c:v>
                </c:pt>
                <c:pt idx="662">
                  <c:v>91.962178867689886</c:v>
                </c:pt>
                <c:pt idx="663">
                  <c:v>92.040782193813584</c:v>
                </c:pt>
                <c:pt idx="664">
                  <c:v>92.119303916432941</c:v>
                </c:pt>
                <c:pt idx="665">
                  <c:v>92.197744120264517</c:v>
                </c:pt>
                <c:pt idx="666">
                  <c:v>92.276102889937022</c:v>
                </c:pt>
                <c:pt idx="667">
                  <c:v>92.354380309991257</c:v>
                </c:pt>
                <c:pt idx="668">
                  <c:v>92.432576464880341</c:v>
                </c:pt>
                <c:pt idx="669">
                  <c:v>92.510691438969758</c:v>
                </c:pt>
                <c:pt idx="670">
                  <c:v>92.588725316537506</c:v>
                </c:pt>
                <c:pt idx="671">
                  <c:v>92.666678181774017</c:v>
                </c:pt>
                <c:pt idx="672">
                  <c:v>92.744550118782399</c:v>
                </c:pt>
                <c:pt idx="673">
                  <c:v>92.822341211578532</c:v>
                </c:pt>
                <c:pt idx="674">
                  <c:v>92.900051544091056</c:v>
                </c:pt>
                <c:pt idx="675">
                  <c:v>92.97768120016157</c:v>
                </c:pt>
                <c:pt idx="676">
                  <c:v>93.055230263544573</c:v>
                </c:pt>
                <c:pt idx="677">
                  <c:v>93.132698817907723</c:v>
                </c:pt>
                <c:pt idx="678">
                  <c:v>93.210086946831069</c:v>
                </c:pt>
                <c:pt idx="679">
                  <c:v>93.287394733810999</c:v>
                </c:pt>
                <c:pt idx="680">
                  <c:v>93.36462226225261</c:v>
                </c:pt>
                <c:pt idx="681">
                  <c:v>93.441769615477511</c:v>
                </c:pt>
                <c:pt idx="682">
                  <c:v>93.518836876720115</c:v>
                </c:pt>
                <c:pt idx="683">
                  <c:v>93.595824129128417</c:v>
                </c:pt>
                <c:pt idx="684">
                  <c:v>93.672731455764136</c:v>
                </c:pt>
                <c:pt idx="685">
                  <c:v>93.749558939602778</c:v>
                </c:pt>
                <c:pt idx="686">
                  <c:v>93.826306663532961</c:v>
                </c:pt>
                <c:pt idx="687">
                  <c:v>93.902974710360297</c:v>
                </c:pt>
                <c:pt idx="688">
                  <c:v>93.979563162800005</c:v>
                </c:pt>
                <c:pt idx="689">
                  <c:v>94.056072103484382</c:v>
                </c:pt>
                <c:pt idx="690">
                  <c:v>94.132501614959168</c:v>
                </c:pt>
                <c:pt idx="691">
                  <c:v>94.208851779684593</c:v>
                </c:pt>
                <c:pt idx="692">
                  <c:v>94.285122680035172</c:v>
                </c:pt>
                <c:pt idx="693">
                  <c:v>94.361314398299982</c:v>
                </c:pt>
                <c:pt idx="694">
                  <c:v>94.437427016682648</c:v>
                </c:pt>
                <c:pt idx="695">
                  <c:v>94.51346061730149</c:v>
                </c:pt>
                <c:pt idx="696">
                  <c:v>94.58941528218962</c:v>
                </c:pt>
                <c:pt idx="697">
                  <c:v>94.665291093294968</c:v>
                </c:pt>
                <c:pt idx="698">
                  <c:v>94.741088132480428</c:v>
                </c:pt>
                <c:pt idx="699">
                  <c:v>94.816806481523926</c:v>
                </c:pt>
                <c:pt idx="700">
                  <c:v>94.892446222118508</c:v>
                </c:pt>
                <c:pt idx="701">
                  <c:v>94.968007435872423</c:v>
                </c:pt>
                <c:pt idx="702">
                  <c:v>95.04349020430918</c:v>
                </c:pt>
                <c:pt idx="703">
                  <c:v>95.118894608867762</c:v>
                </c:pt>
                <c:pt idx="704">
                  <c:v>95.194220730902529</c:v>
                </c:pt>
                <c:pt idx="705">
                  <c:v>95.269468651683411</c:v>
                </c:pt>
                <c:pt idx="706">
                  <c:v>95.344638452396012</c:v>
                </c:pt>
                <c:pt idx="707">
                  <c:v>95.419730214141637</c:v>
                </c:pt>
                <c:pt idx="708">
                  <c:v>95.49474401793745</c:v>
                </c:pt>
                <c:pt idx="709">
                  <c:v>95.569679944716484</c:v>
                </c:pt>
                <c:pt idx="710">
                  <c:v>95.644538075327787</c:v>
                </c:pt>
                <c:pt idx="711">
                  <c:v>95.719318490535699</c:v>
                </c:pt>
                <c:pt idx="712">
                  <c:v>95.79402127102378</c:v>
                </c:pt>
                <c:pt idx="713">
                  <c:v>95.868646497387289</c:v>
                </c:pt>
                <c:pt idx="714">
                  <c:v>95.943194250140834</c:v>
                </c:pt>
                <c:pt idx="715">
                  <c:v>96.017664609714757</c:v>
                </c:pt>
                <c:pt idx="716">
                  <c:v>96.092057656455808</c:v>
                </c:pt>
                <c:pt idx="717">
                  <c:v>96.166373470627406</c:v>
                </c:pt>
                <c:pt idx="718">
                  <c:v>96.240612132409638</c:v>
                </c:pt>
                <c:pt idx="719">
                  <c:v>96.314773721899385</c:v>
                </c:pt>
                <c:pt idx="720">
                  <c:v>96.388858319110327</c:v>
                </c:pt>
                <c:pt idx="721">
                  <c:v>96.462866003973147</c:v>
                </c:pt>
                <c:pt idx="722">
                  <c:v>96.536796856335528</c:v>
                </c:pt>
                <c:pt idx="723">
                  <c:v>96.610650955962257</c:v>
                </c:pt>
                <c:pt idx="724">
                  <c:v>96.684428382535302</c:v>
                </c:pt>
                <c:pt idx="725">
                  <c:v>96.758129215654023</c:v>
                </c:pt>
                <c:pt idx="726">
                  <c:v>96.831753534835016</c:v>
                </c:pt>
                <c:pt idx="727">
                  <c:v>96.905301419512398</c:v>
                </c:pt>
                <c:pt idx="728">
                  <c:v>96.978772949037875</c:v>
                </c:pt>
                <c:pt idx="729">
                  <c:v>97.052168202680676</c:v>
                </c:pt>
                <c:pt idx="730">
                  <c:v>97.125487259627818</c:v>
                </c:pt>
                <c:pt idx="731">
                  <c:v>97.198730198984094</c:v>
                </c:pt>
                <c:pt idx="732">
                  <c:v>97.271897099772175</c:v>
                </c:pt>
                <c:pt idx="733">
                  <c:v>97.344988040932705</c:v>
                </c:pt>
                <c:pt idx="734">
                  <c:v>97.418003101324402</c:v>
                </c:pt>
                <c:pt idx="735">
                  <c:v>97.490942359724087</c:v>
                </c:pt>
                <c:pt idx="736">
                  <c:v>97.563805894826118</c:v>
                </c:pt>
                <c:pt idx="737">
                  <c:v>97.636593785245992</c:v>
                </c:pt>
                <c:pt idx="738">
                  <c:v>97.709306109513378</c:v>
                </c:pt>
                <c:pt idx="739">
                  <c:v>97.781942946079141</c:v>
                </c:pt>
                <c:pt idx="740">
                  <c:v>97.854504373312167</c:v>
                </c:pt>
                <c:pt idx="741">
                  <c:v>97.926990469499842</c:v>
                </c:pt>
                <c:pt idx="742">
                  <c:v>97.999401312848349</c:v>
                </c:pt>
                <c:pt idx="743">
                  <c:v>98.071736981482701</c:v>
                </c:pt>
                <c:pt idx="744">
                  <c:v>98.143997553446795</c:v>
                </c:pt>
                <c:pt idx="745">
                  <c:v>98.216183106703454</c:v>
                </c:pt>
                <c:pt idx="746">
                  <c:v>98.288293719134671</c:v>
                </c:pt>
                <c:pt idx="747">
                  <c:v>98.360329468541508</c:v>
                </c:pt>
                <c:pt idx="748">
                  <c:v>98.43229043264428</c:v>
                </c:pt>
                <c:pt idx="749">
                  <c:v>98.504176689082627</c:v>
                </c:pt>
                <c:pt idx="750">
                  <c:v>98.575988315415628</c:v>
                </c:pt>
                <c:pt idx="751">
                  <c:v>98.647725389121746</c:v>
                </c:pt>
                <c:pt idx="752">
                  <c:v>98.71938798759912</c:v>
                </c:pt>
                <c:pt idx="753">
                  <c:v>98.790976188165487</c:v>
                </c:pt>
                <c:pt idx="754">
                  <c:v>98.862490068058335</c:v>
                </c:pt>
                <c:pt idx="755">
                  <c:v>98.933929704435002</c:v>
                </c:pt>
                <c:pt idx="756">
                  <c:v>99.00529517437262</c:v>
                </c:pt>
                <c:pt idx="757">
                  <c:v>99.076586554868399</c:v>
                </c:pt>
                <c:pt idx="758">
                  <c:v>99.147803922839614</c:v>
                </c:pt>
                <c:pt idx="759">
                  <c:v>99.218947355123632</c:v>
                </c:pt>
                <c:pt idx="760">
                  <c:v>99.290016928478167</c:v>
                </c:pt>
                <c:pt idx="761">
                  <c:v>99.361012719580387</c:v>
                </c:pt>
                <c:pt idx="762">
                  <c:v>99.431934805030807</c:v>
                </c:pt>
                <c:pt idx="763">
                  <c:v>99.502783261346124</c:v>
                </c:pt>
                <c:pt idx="764">
                  <c:v>99.573558164966457</c:v>
                </c:pt>
                <c:pt idx="765">
                  <c:v>99.644259592251856</c:v>
                </c:pt>
                <c:pt idx="766">
                  <c:v>99.714887619483051</c:v>
                </c:pt>
                <c:pt idx="767">
                  <c:v>99.78544232286167</c:v>
                </c:pt>
                <c:pt idx="768">
                  <c:v>99.855923778510174</c:v>
                </c:pt>
                <c:pt idx="769">
                  <c:v>99.926332062472028</c:v>
                </c:pt>
                <c:pt idx="770">
                  <c:v>99.996667250711724</c:v>
                </c:pt>
                <c:pt idx="771">
                  <c:v>100.06692941911493</c:v>
                </c:pt>
                <c:pt idx="772">
                  <c:v>100.13711864348845</c:v>
                </c:pt>
                <c:pt idx="773">
                  <c:v>100.20723499956051</c:v>
                </c:pt>
                <c:pt idx="774">
                  <c:v>100.27727856298068</c:v>
                </c:pt>
                <c:pt idx="775">
                  <c:v>100.3472494093199</c:v>
                </c:pt>
                <c:pt idx="776">
                  <c:v>100.4171476140708</c:v>
                </c:pt>
                <c:pt idx="777">
                  <c:v>100.48697325264757</c:v>
                </c:pt>
                <c:pt idx="778">
                  <c:v>100.55672640038608</c:v>
                </c:pt>
                <c:pt idx="779">
                  <c:v>100.62640713254405</c:v>
                </c:pt>
                <c:pt idx="780">
                  <c:v>100.696015524301</c:v>
                </c:pt>
                <c:pt idx="781">
                  <c:v>100.76555165075851</c:v>
                </c:pt>
                <c:pt idx="782">
                  <c:v>100.83501558694007</c:v>
                </c:pt>
                <c:pt idx="783">
                  <c:v>100.90440740779141</c:v>
                </c:pt>
                <c:pt idx="784">
                  <c:v>100.97372718818036</c:v>
                </c:pt>
                <c:pt idx="785">
                  <c:v>101.04297500289704</c:v>
                </c:pt>
                <c:pt idx="786">
                  <c:v>101.11215092665329</c:v>
                </c:pt>
                <c:pt idx="787">
                  <c:v>101.18125503408608</c:v>
                </c:pt>
                <c:pt idx="788">
                  <c:v>101.25028739975082</c:v>
                </c:pt>
                <c:pt idx="789">
                  <c:v>101.31924809812823</c:v>
                </c:pt>
                <c:pt idx="790">
                  <c:v>101.38813720362103</c:v>
                </c:pt>
                <c:pt idx="791">
                  <c:v>101.45695479055473</c:v>
                </c:pt>
                <c:pt idx="792">
                  <c:v>101.52570093317763</c:v>
                </c:pt>
                <c:pt idx="793">
                  <c:v>101.59437570566098</c:v>
                </c:pt>
                <c:pt idx="794">
                  <c:v>101.66297918209906</c:v>
                </c:pt>
                <c:pt idx="795">
                  <c:v>101.73151143650912</c:v>
                </c:pt>
                <c:pt idx="796">
                  <c:v>101.79997254283172</c:v>
                </c:pt>
                <c:pt idx="797">
                  <c:v>101.86836257493054</c:v>
                </c:pt>
                <c:pt idx="798">
                  <c:v>101.93668160659261</c:v>
                </c:pt>
                <c:pt idx="799">
                  <c:v>102.0049297115284</c:v>
                </c:pt>
                <c:pt idx="800">
                  <c:v>102.07310696337177</c:v>
                </c:pt>
                <c:pt idx="801">
                  <c:v>102.14121343568024</c:v>
                </c:pt>
                <c:pt idx="802">
                  <c:v>102.20924920193488</c:v>
                </c:pt>
                <c:pt idx="803">
                  <c:v>102.27721433554055</c:v>
                </c:pt>
                <c:pt idx="804">
                  <c:v>102.34510890982584</c:v>
                </c:pt>
                <c:pt idx="805">
                  <c:v>102.41293299804322</c:v>
                </c:pt>
                <c:pt idx="806">
                  <c:v>102.48068667336916</c:v>
                </c:pt>
                <c:pt idx="807">
                  <c:v>102.54837000890413</c:v>
                </c:pt>
                <c:pt idx="808">
                  <c:v>102.61598307767272</c:v>
                </c:pt>
                <c:pt idx="809">
                  <c:v>102.6835259526237</c:v>
                </c:pt>
                <c:pt idx="810">
                  <c:v>102.75099870663007</c:v>
                </c:pt>
                <c:pt idx="811">
                  <c:v>102.81840141248863</c:v>
                </c:pt>
                <c:pt idx="812">
                  <c:v>102.88573414292308</c:v>
                </c:pt>
                <c:pt idx="813">
                  <c:v>102.95299697057787</c:v>
                </c:pt>
                <c:pt idx="814">
                  <c:v>103.02018996802445</c:v>
                </c:pt>
                <c:pt idx="815">
                  <c:v>103.08731320775841</c:v>
                </c:pt>
                <c:pt idx="816">
                  <c:v>103.15436676220008</c:v>
                </c:pt>
                <c:pt idx="817">
                  <c:v>103.22135070369451</c:v>
                </c:pt>
                <c:pt idx="818">
                  <c:v>103.28826510451175</c:v>
                </c:pt>
                <c:pt idx="819">
                  <c:v>103.35511003684678</c:v>
                </c:pt>
                <c:pt idx="820">
                  <c:v>103.42188557281959</c:v>
                </c:pt>
                <c:pt idx="821">
                  <c:v>103.48859178447536</c:v>
                </c:pt>
                <c:pt idx="822">
                  <c:v>103.55522874378444</c:v>
                </c:pt>
                <c:pt idx="823">
                  <c:v>103.6217965226425</c:v>
                </c:pt>
                <c:pt idx="824">
                  <c:v>103.6882951928705</c:v>
                </c:pt>
                <c:pt idx="825">
                  <c:v>103.75472482621491</c:v>
                </c:pt>
                <c:pt idx="826">
                  <c:v>103.82108549434768</c:v>
                </c:pt>
                <c:pt idx="827">
                  <c:v>103.88737726886637</c:v>
                </c:pt>
                <c:pt idx="828">
                  <c:v>103.95360022129424</c:v>
                </c:pt>
                <c:pt idx="829">
                  <c:v>104.01975442308016</c:v>
                </c:pt>
                <c:pt idx="830">
                  <c:v>104.08583994559902</c:v>
                </c:pt>
                <c:pt idx="831">
                  <c:v>104.15185686015143</c:v>
                </c:pt>
                <c:pt idx="832">
                  <c:v>104.21780523796416</c:v>
                </c:pt>
                <c:pt idx="833">
                  <c:v>104.28368515018984</c:v>
                </c:pt>
                <c:pt idx="834">
                  <c:v>104.34949666790739</c:v>
                </c:pt>
                <c:pt idx="835">
                  <c:v>104.41523986212185</c:v>
                </c:pt>
                <c:pt idx="836">
                  <c:v>104.48091480376394</c:v>
                </c:pt>
                <c:pt idx="837">
                  <c:v>104.54652156369335</c:v>
                </c:pt>
                <c:pt idx="838">
                  <c:v>104.61206021269224</c:v>
                </c:pt>
                <c:pt idx="839">
                  <c:v>104.67753082147195</c:v>
                </c:pt>
                <c:pt idx="840">
                  <c:v>104.7429334606697</c:v>
                </c:pt>
                <c:pt idx="841">
                  <c:v>104.80826820084948</c:v>
                </c:pt>
                <c:pt idx="842">
                  <c:v>104.87353511250191</c:v>
                </c:pt>
                <c:pt idx="843">
                  <c:v>104.93873426604451</c:v>
                </c:pt>
                <c:pt idx="844">
                  <c:v>105.00386573182162</c:v>
                </c:pt>
                <c:pt idx="845">
                  <c:v>105.06892958010464</c:v>
                </c:pt>
                <c:pt idx="846">
                  <c:v>105.13392588109194</c:v>
                </c:pt>
                <c:pt idx="847">
                  <c:v>105.19885470490905</c:v>
                </c:pt>
                <c:pt idx="848">
                  <c:v>105.26371612160872</c:v>
                </c:pt>
                <c:pt idx="849">
                  <c:v>105.3285102011709</c:v>
                </c:pt>
                <c:pt idx="850">
                  <c:v>105.39323701350295</c:v>
                </c:pt>
                <c:pt idx="851">
                  <c:v>105.45789662843967</c:v>
                </c:pt>
                <c:pt idx="852">
                  <c:v>105.52248911574326</c:v>
                </c:pt>
                <c:pt idx="853">
                  <c:v>105.58701454510364</c:v>
                </c:pt>
                <c:pt idx="854">
                  <c:v>105.65147298613826</c:v>
                </c:pt>
                <c:pt idx="855">
                  <c:v>105.71586450839236</c:v>
                </c:pt>
                <c:pt idx="856">
                  <c:v>105.78018918133894</c:v>
                </c:pt>
                <c:pt idx="857">
                  <c:v>105.84444707437892</c:v>
                </c:pt>
                <c:pt idx="858">
                  <c:v>105.9086382568411</c:v>
                </c:pt>
                <c:pt idx="859">
                  <c:v>105.97276279798241</c:v>
                </c:pt>
                <c:pt idx="860">
                  <c:v>106.0368207669878</c:v>
                </c:pt>
                <c:pt idx="861">
                  <c:v>106.10081223296977</c:v>
                </c:pt>
                <c:pt idx="862">
                  <c:v>106.16473726497163</c:v>
                </c:pt>
                <c:pt idx="863">
                  <c:v>106.22859593196119</c:v>
                </c:pt>
                <c:pt idx="864">
                  <c:v>106.29238830283721</c:v>
                </c:pt>
                <c:pt idx="865">
                  <c:v>106.35611444642625</c:v>
                </c:pt>
                <c:pt idx="866">
                  <c:v>106.41977443148348</c:v>
                </c:pt>
                <c:pt idx="867">
                  <c:v>106.48336832669264</c:v>
                </c:pt>
                <c:pt idx="868">
                  <c:v>106.54689620066618</c:v>
                </c:pt>
                <c:pt idx="869">
                  <c:v>106.61035812194534</c:v>
                </c:pt>
                <c:pt idx="870">
                  <c:v>106.67375415900015</c:v>
                </c:pt>
                <c:pt idx="871">
                  <c:v>106.73708438022962</c:v>
                </c:pt>
                <c:pt idx="872">
                  <c:v>106.80034885396168</c:v>
                </c:pt>
                <c:pt idx="873">
                  <c:v>106.86354764845342</c:v>
                </c:pt>
                <c:pt idx="874">
                  <c:v>106.92668083189093</c:v>
                </c:pt>
                <c:pt idx="875">
                  <c:v>106.98974847238968</c:v>
                </c:pt>
                <c:pt idx="876">
                  <c:v>107.05275063799428</c:v>
                </c:pt>
                <c:pt idx="877">
                  <c:v>107.11568739667879</c:v>
                </c:pt>
                <c:pt idx="878">
                  <c:v>107.17855881634665</c:v>
                </c:pt>
                <c:pt idx="879">
                  <c:v>107.24136496483079</c:v>
                </c:pt>
                <c:pt idx="880">
                  <c:v>107.30410590989386</c:v>
                </c:pt>
                <c:pt idx="881">
                  <c:v>107.36678171922793</c:v>
                </c:pt>
                <c:pt idx="882">
                  <c:v>107.42939246045498</c:v>
                </c:pt>
                <c:pt idx="883">
                  <c:v>107.49193820112669</c:v>
                </c:pt>
                <c:pt idx="884">
                  <c:v>107.55441900872466</c:v>
                </c:pt>
                <c:pt idx="885">
                  <c:v>107.61683495066043</c:v>
                </c:pt>
                <c:pt idx="886">
                  <c:v>107.6791860942749</c:v>
                </c:pt>
                <c:pt idx="887">
                  <c:v>107.74147250684156</c:v>
                </c:pt>
                <c:pt idx="888">
                  <c:v>107.80369425556037</c:v>
                </c:pt>
                <c:pt idx="889">
                  <c:v>107.86585140756394</c:v>
                </c:pt>
                <c:pt idx="890">
                  <c:v>107.92794402991458</c:v>
                </c:pt>
                <c:pt idx="891">
                  <c:v>107.98997218960504</c:v>
                </c:pt>
                <c:pt idx="892">
                  <c:v>108.05193595355848</c:v>
                </c:pt>
                <c:pt idx="893">
                  <c:v>108.11383538862854</c:v>
                </c:pt>
                <c:pt idx="894">
                  <c:v>108.17567056159953</c:v>
                </c:pt>
                <c:pt idx="895">
                  <c:v>108.23744153918636</c:v>
                </c:pt>
                <c:pt idx="896">
                  <c:v>108.29914838803477</c:v>
                </c:pt>
                <c:pt idx="897">
                  <c:v>108.36079117472119</c:v>
                </c:pt>
                <c:pt idx="898">
                  <c:v>108.42236996575299</c:v>
                </c:pt>
                <c:pt idx="899">
                  <c:v>108.48388482756856</c:v>
                </c:pt>
                <c:pt idx="900">
                  <c:v>108.54533582653717</c:v>
                </c:pt>
                <c:pt idx="901">
                  <c:v>108.60672302895934</c:v>
                </c:pt>
                <c:pt idx="902">
                  <c:v>108.66804650106666</c:v>
                </c:pt>
                <c:pt idx="903">
                  <c:v>108.72930630902199</c:v>
                </c:pt>
                <c:pt idx="904">
                  <c:v>108.7905025189195</c:v>
                </c:pt>
                <c:pt idx="905">
                  <c:v>108.85163519678477</c:v>
                </c:pt>
                <c:pt idx="906">
                  <c:v>108.91270440857478</c:v>
                </c:pt>
                <c:pt idx="907">
                  <c:v>108.97371022017806</c:v>
                </c:pt>
                <c:pt idx="908">
                  <c:v>109.03465269741476</c:v>
                </c:pt>
                <c:pt idx="909">
                  <c:v>109.09553190603667</c:v>
                </c:pt>
                <c:pt idx="910">
                  <c:v>109.15634791172734</c:v>
                </c:pt>
                <c:pt idx="911">
                  <c:v>109.21710078010149</c:v>
                </c:pt>
                <c:pt idx="912">
                  <c:v>109.2777905767082</c:v>
                </c:pt>
                <c:pt idx="913">
                  <c:v>109.33841736702479</c:v>
                </c:pt>
                <c:pt idx="914">
                  <c:v>109.3989812164631</c:v>
                </c:pt>
                <c:pt idx="915">
                  <c:v>109.45948219036637</c:v>
                </c:pt>
                <c:pt idx="916">
                  <c:v>109.51992035401013</c:v>
                </c:pt>
                <c:pt idx="917">
                  <c:v>109.58029577260199</c:v>
                </c:pt>
                <c:pt idx="918">
                  <c:v>109.64060851128198</c:v>
                </c:pt>
                <c:pt idx="919">
                  <c:v>109.70085863512249</c:v>
                </c:pt>
                <c:pt idx="920">
                  <c:v>109.76104620912827</c:v>
                </c:pt>
                <c:pt idx="921">
                  <c:v>109.82117129823671</c:v>
                </c:pt>
                <c:pt idx="922">
                  <c:v>109.88123396731764</c:v>
                </c:pt>
                <c:pt idx="923">
                  <c:v>109.94123428117368</c:v>
                </c:pt>
                <c:pt idx="924">
                  <c:v>110.00117230454009</c:v>
                </c:pt>
                <c:pt idx="925">
                  <c:v>110.06104810208497</c:v>
                </c:pt>
                <c:pt idx="926">
                  <c:v>110.12086173840923</c:v>
                </c:pt>
                <c:pt idx="927">
                  <c:v>110.18061327804676</c:v>
                </c:pt>
                <c:pt idx="928">
                  <c:v>110.24030278546445</c:v>
                </c:pt>
                <c:pt idx="929">
                  <c:v>110.29993032506222</c:v>
                </c:pt>
                <c:pt idx="930">
                  <c:v>110.3594959611732</c:v>
                </c:pt>
                <c:pt idx="931">
                  <c:v>110.41899975806369</c:v>
                </c:pt>
                <c:pt idx="932">
                  <c:v>110.47844177993325</c:v>
                </c:pt>
                <c:pt idx="933">
                  <c:v>110.53782209091483</c:v>
                </c:pt>
                <c:pt idx="934">
                  <c:v>110.59714075507476</c:v>
                </c:pt>
                <c:pt idx="935">
                  <c:v>110.65639783641294</c:v>
                </c:pt>
                <c:pt idx="936">
                  <c:v>110.71559339886214</c:v>
                </c:pt>
                <c:pt idx="937">
                  <c:v>110.77472750629114</c:v>
                </c:pt>
                <c:pt idx="938">
                  <c:v>110.83380022249892</c:v>
                </c:pt>
                <c:pt idx="939">
                  <c:v>110.89281161122055</c:v>
                </c:pt>
                <c:pt idx="940">
                  <c:v>110.95176173612437</c:v>
                </c:pt>
                <c:pt idx="941">
                  <c:v>111.01065066081256</c:v>
                </c:pt>
                <c:pt idx="942">
                  <c:v>111.06947844882131</c:v>
                </c:pt>
                <c:pt idx="943">
                  <c:v>111.12824516362087</c:v>
                </c:pt>
                <c:pt idx="944">
                  <c:v>111.18695086861558</c:v>
                </c:pt>
                <c:pt idx="945">
                  <c:v>111.24559562714396</c:v>
                </c:pt>
                <c:pt idx="946">
                  <c:v>111.30417950247873</c:v>
                </c:pt>
                <c:pt idx="947">
                  <c:v>111.36270255782699</c:v>
                </c:pt>
                <c:pt idx="948">
                  <c:v>111.42116485633014</c:v>
                </c:pt>
                <c:pt idx="949">
                  <c:v>111.47956646106412</c:v>
                </c:pt>
                <c:pt idx="950">
                  <c:v>111.53790743503936</c:v>
                </c:pt>
                <c:pt idx="951">
                  <c:v>111.59618784120082</c:v>
                </c:pt>
                <c:pt idx="952">
                  <c:v>111.65440774242815</c:v>
                </c:pt>
                <c:pt idx="953">
                  <c:v>111.71256720153572</c:v>
                </c:pt>
                <c:pt idx="954">
                  <c:v>111.77066628127272</c:v>
                </c:pt>
                <c:pt idx="955">
                  <c:v>111.82870504432314</c:v>
                </c:pt>
                <c:pt idx="956">
                  <c:v>111.88668355330594</c:v>
                </c:pt>
                <c:pt idx="957">
                  <c:v>111.94460187077499</c:v>
                </c:pt>
                <c:pt idx="958">
                  <c:v>112.00246005921935</c:v>
                </c:pt>
                <c:pt idx="959">
                  <c:v>112.06025818106309</c:v>
                </c:pt>
                <c:pt idx="960">
                  <c:v>112.11799629866552</c:v>
                </c:pt>
                <c:pt idx="961">
                  <c:v>112.17567447432063</c:v>
                </c:pt>
                <c:pt idx="962">
                  <c:v>112.23329277026005</c:v>
                </c:pt>
                <c:pt idx="963">
                  <c:v>112.29085124864736</c:v>
                </c:pt>
                <c:pt idx="964">
                  <c:v>112.34834997158384</c:v>
                </c:pt>
                <c:pt idx="965">
                  <c:v>112.40578900110582</c:v>
                </c:pt>
                <c:pt idx="966">
                  <c:v>112.46316839918512</c:v>
                </c:pt>
                <c:pt idx="967">
                  <c:v>112.52048822772932</c:v>
                </c:pt>
                <c:pt idx="968">
                  <c:v>112.5777485485817</c:v>
                </c:pt>
                <c:pt idx="969">
                  <c:v>112.63494942352126</c:v>
                </c:pt>
                <c:pt idx="970">
                  <c:v>112.69209091426299</c:v>
                </c:pt>
                <c:pt idx="971">
                  <c:v>112.74917308245776</c:v>
                </c:pt>
                <c:pt idx="972">
                  <c:v>112.80619598969236</c:v>
                </c:pt>
                <c:pt idx="973">
                  <c:v>112.86315969748973</c:v>
                </c:pt>
                <c:pt idx="974">
                  <c:v>112.92006426730892</c:v>
                </c:pt>
                <c:pt idx="975">
                  <c:v>112.97690976054514</c:v>
                </c:pt>
                <c:pt idx="976">
                  <c:v>113.03369623852996</c:v>
                </c:pt>
                <c:pt idx="977">
                  <c:v>113.09042376253112</c:v>
                </c:pt>
                <c:pt idx="978">
                  <c:v>113.14709239375291</c:v>
                </c:pt>
                <c:pt idx="979">
                  <c:v>113.20370219333599</c:v>
                </c:pt>
                <c:pt idx="980">
                  <c:v>113.26025322235753</c:v>
                </c:pt>
                <c:pt idx="981">
                  <c:v>113.31674554183139</c:v>
                </c:pt>
                <c:pt idx="982">
                  <c:v>113.373179212708</c:v>
                </c:pt>
                <c:pt idx="983">
                  <c:v>113.42955429587452</c:v>
                </c:pt>
                <c:pt idx="984">
                  <c:v>113.48587085215493</c:v>
                </c:pt>
                <c:pt idx="985">
                  <c:v>113.54212894231006</c:v>
                </c:pt>
                <c:pt idx="986">
                  <c:v>113.59832862703708</c:v>
                </c:pt>
                <c:pt idx="987">
                  <c:v>113.65446996697239</c:v>
                </c:pt>
                <c:pt idx="988">
                  <c:v>113.71055302268613</c:v>
                </c:pt>
                <c:pt idx="989">
                  <c:v>113.76657785468771</c:v>
                </c:pt>
                <c:pt idx="990">
                  <c:v>113.82254452342322</c:v>
                </c:pt>
                <c:pt idx="991">
                  <c:v>113.87845308927596</c:v>
                </c:pt>
                <c:pt idx="992">
                  <c:v>113.93430361256662</c:v>
                </c:pt>
                <c:pt idx="993">
                  <c:v>113.99009615355317</c:v>
                </c:pt>
                <c:pt idx="994">
                  <c:v>114.04583077243109</c:v>
                </c:pt>
                <c:pt idx="995">
                  <c:v>114.10150752933328</c:v>
                </c:pt>
                <c:pt idx="996">
                  <c:v>114.15712648433038</c:v>
                </c:pt>
                <c:pt idx="997">
                  <c:v>114.21268769743045</c:v>
                </c:pt>
                <c:pt idx="998">
                  <c:v>114.2681912285794</c:v>
                </c:pt>
                <c:pt idx="999">
                  <c:v>114.32363713766087</c:v>
                </c:pt>
                <c:pt idx="1000">
                  <c:v>114.37902548449634</c:v>
                </c:pt>
                <c:pt idx="1001">
                  <c:v>114.43435632884514</c:v>
                </c:pt>
                <c:pt idx="1002">
                  <c:v>114.48962973040463</c:v>
                </c:pt>
                <c:pt idx="1003">
                  <c:v>114.54484574881013</c:v>
                </c:pt>
                <c:pt idx="1004">
                  <c:v>114.6000044436351</c:v>
                </c:pt>
                <c:pt idx="1005">
                  <c:v>114.6551058743911</c:v>
                </c:pt>
                <c:pt idx="1006">
                  <c:v>114.71015010052793</c:v>
                </c:pt>
                <c:pt idx="1007">
                  <c:v>114.76513718143372</c:v>
                </c:pt>
                <c:pt idx="1008">
                  <c:v>114.82006717643482</c:v>
                </c:pt>
                <c:pt idx="1009">
                  <c:v>114.87494014479614</c:v>
                </c:pt>
                <c:pt idx="1010">
                  <c:v>114.92975614572096</c:v>
                </c:pt>
                <c:pt idx="1011">
                  <c:v>114.9845152383506</c:v>
                </c:pt>
                <c:pt idx="1012">
                  <c:v>115.03921748176712</c:v>
                </c:pt>
                <c:pt idx="1013">
                  <c:v>115.09386293498804</c:v>
                </c:pt>
                <c:pt idx="1014">
                  <c:v>115.14845165697173</c:v>
                </c:pt>
                <c:pt idx="1015">
                  <c:v>115.20298370661479</c:v>
                </c:pt>
                <c:pt idx="1016">
                  <c:v>115.25745914275272</c:v>
                </c:pt>
                <c:pt idx="1017">
                  <c:v>115.31187802415999</c:v>
                </c:pt>
                <c:pt idx="1018">
                  <c:v>115.36624040954995</c:v>
                </c:pt>
                <c:pt idx="1019">
                  <c:v>115.42054635757501</c:v>
                </c:pt>
                <c:pt idx="1020">
                  <c:v>115.47479592682672</c:v>
                </c:pt>
                <c:pt idx="1021">
                  <c:v>115.52898917583586</c:v>
                </c:pt>
                <c:pt idx="1022">
                  <c:v>115.58312616307232</c:v>
                </c:pt>
                <c:pt idx="1023">
                  <c:v>115.63720694694535</c:v>
                </c:pt>
                <c:pt idx="1024">
                  <c:v>115.69123158580359</c:v>
                </c:pt>
                <c:pt idx="1025">
                  <c:v>115.74520013793507</c:v>
                </c:pt>
                <c:pt idx="1026">
                  <c:v>115.79911266156731</c:v>
                </c:pt>
                <c:pt idx="1027">
                  <c:v>115.85296921486736</c:v>
                </c:pt>
                <c:pt idx="1028">
                  <c:v>115.90676985594195</c:v>
                </c:pt>
                <c:pt idx="1029">
                  <c:v>115.96051464283741</c:v>
                </c:pt>
                <c:pt idx="1030">
                  <c:v>116.01420363353985</c:v>
                </c:pt>
                <c:pt idx="1031">
                  <c:v>116.06783688597517</c:v>
                </c:pt>
                <c:pt idx="1032">
                  <c:v>116.12141445800913</c:v>
                </c:pt>
                <c:pt idx="1033">
                  <c:v>116.1749364074474</c:v>
                </c:pt>
                <c:pt idx="1034">
                  <c:v>116.22840279203569</c:v>
                </c:pt>
                <c:pt idx="1035">
                  <c:v>116.28181366945975</c:v>
                </c:pt>
                <c:pt idx="1036">
                  <c:v>116.3351690973448</c:v>
                </c:pt>
                <c:pt idx="1037">
                  <c:v>116.38846913325852</c:v>
                </c:pt>
                <c:pt idx="1038">
                  <c:v>116.44171383470557</c:v>
                </c:pt>
                <c:pt idx="1039">
                  <c:v>116.49490325913297</c:v>
                </c:pt>
                <c:pt idx="1040">
                  <c:v>116.54803746392768</c:v>
                </c:pt>
                <c:pt idx="1041">
                  <c:v>116.60111650641701</c:v>
                </c:pt>
                <c:pt idx="1042">
                  <c:v>116.6541404438688</c:v>
                </c:pt>
                <c:pt idx="1043">
                  <c:v>116.7071093334914</c:v>
                </c:pt>
                <c:pt idx="1044">
                  <c:v>116.76002323243377</c:v>
                </c:pt>
                <c:pt idx="1045">
                  <c:v>116.81288219778557</c:v>
                </c:pt>
                <c:pt idx="1046">
                  <c:v>116.86568628657717</c:v>
                </c:pt>
                <c:pt idx="1047">
                  <c:v>116.91843555577972</c:v>
                </c:pt>
                <c:pt idx="1048">
                  <c:v>116.97113006230525</c:v>
                </c:pt>
                <c:pt idx="1049">
                  <c:v>117.02376986300671</c:v>
                </c:pt>
                <c:pt idx="1050">
                  <c:v>117.07635501467799</c:v>
                </c:pt>
                <c:pt idx="1051">
                  <c:v>117.12888557405404</c:v>
                </c:pt>
                <c:pt idx="1052">
                  <c:v>117.18136159781092</c:v>
                </c:pt>
                <c:pt idx="1053">
                  <c:v>117.23378314256587</c:v>
                </c:pt>
                <c:pt idx="1054">
                  <c:v>117.28615026487728</c:v>
                </c:pt>
                <c:pt idx="1055">
                  <c:v>117.33846302124486</c:v>
                </c:pt>
                <c:pt idx="1056">
                  <c:v>117.39072146810969</c:v>
                </c:pt>
                <c:pt idx="1057">
                  <c:v>117.44292566185425</c:v>
                </c:pt>
                <c:pt idx="1058">
                  <c:v>117.49507565880243</c:v>
                </c:pt>
                <c:pt idx="1059">
                  <c:v>117.5471715152197</c:v>
                </c:pt>
                <c:pt idx="1060">
                  <c:v>117.59921328731312</c:v>
                </c:pt>
                <c:pt idx="1061">
                  <c:v>117.65120103123137</c:v>
                </c:pt>
                <c:pt idx="1062">
                  <c:v>117.70313480306483</c:v>
                </c:pt>
                <c:pt idx="1063">
                  <c:v>117.75501465884571</c:v>
                </c:pt>
                <c:pt idx="1064">
                  <c:v>117.80684065454795</c:v>
                </c:pt>
                <c:pt idx="1065">
                  <c:v>117.85861284608748</c:v>
                </c:pt>
                <c:pt idx="1066">
                  <c:v>117.91033128932212</c:v>
                </c:pt>
                <c:pt idx="1067">
                  <c:v>117.9619960400517</c:v>
                </c:pt>
                <c:pt idx="1068">
                  <c:v>118.01360715401816</c:v>
                </c:pt>
                <c:pt idx="1069">
                  <c:v>118.06516468690552</c:v>
                </c:pt>
                <c:pt idx="1070">
                  <c:v>118.11666869434006</c:v>
                </c:pt>
                <c:pt idx="1071">
                  <c:v>118.16811923189022</c:v>
                </c:pt>
                <c:pt idx="1072">
                  <c:v>118.21951635506683</c:v>
                </c:pt>
                <c:pt idx="1073">
                  <c:v>118.27086011932302</c:v>
                </c:pt>
                <c:pt idx="1074">
                  <c:v>118.32215058005443</c:v>
                </c:pt>
                <c:pt idx="1075">
                  <c:v>118.37338779259913</c:v>
                </c:pt>
                <c:pt idx="1076">
                  <c:v>118.42457181223774</c:v>
                </c:pt>
                <c:pt idx="1077">
                  <c:v>118.47570269419354</c:v>
                </c:pt>
                <c:pt idx="1078">
                  <c:v>118.52678049363244</c:v>
                </c:pt>
                <c:pt idx="1079">
                  <c:v>118.57780526566309</c:v>
                </c:pt>
                <c:pt idx="1080">
                  <c:v>118.62877706533689</c:v>
                </c:pt>
                <c:pt idx="1081">
                  <c:v>118.67969594764813</c:v>
                </c:pt>
                <c:pt idx="1082">
                  <c:v>118.73056196753402</c:v>
                </c:pt>
                <c:pt idx="1083">
                  <c:v>118.78137517987467</c:v>
                </c:pt>
                <c:pt idx="1084">
                  <c:v>118.83213563949332</c:v>
                </c:pt>
                <c:pt idx="1085">
                  <c:v>118.88284340115619</c:v>
                </c:pt>
                <c:pt idx="1086">
                  <c:v>118.93349851957269</c:v>
                </c:pt>
                <c:pt idx="1087">
                  <c:v>118.98410104939542</c:v>
                </c:pt>
                <c:pt idx="1088">
                  <c:v>119.03465104522024</c:v>
                </c:pt>
                <c:pt idx="1089">
                  <c:v>119.08514856158639</c:v>
                </c:pt>
                <c:pt idx="1090">
                  <c:v>119.13559365297641</c:v>
                </c:pt>
                <c:pt idx="1091">
                  <c:v>119.18598637381629</c:v>
                </c:pt>
                <c:pt idx="1092">
                  <c:v>119.23632677847553</c:v>
                </c:pt>
                <c:pt idx="1093">
                  <c:v>119.28661492126719</c:v>
                </c:pt>
                <c:pt idx="1094">
                  <c:v>119.33685085644798</c:v>
                </c:pt>
                <c:pt idx="1095">
                  <c:v>119.38703463821818</c:v>
                </c:pt>
                <c:pt idx="1096">
                  <c:v>119.43716632072196</c:v>
                </c:pt>
                <c:pt idx="1097">
                  <c:v>119.48724595804707</c:v>
                </c:pt>
                <c:pt idx="1098">
                  <c:v>119.53727360422531</c:v>
                </c:pt>
                <c:pt idx="1099">
                  <c:v>119.58724931323226</c:v>
                </c:pt>
                <c:pt idx="1100">
                  <c:v>119.63717313898749</c:v>
                </c:pt>
                <c:pt idx="1101">
                  <c:v>119.68704513535464</c:v>
                </c:pt>
                <c:pt idx="1102">
                  <c:v>119.73686535614134</c:v>
                </c:pt>
                <c:pt idx="1103">
                  <c:v>119.78663385509948</c:v>
                </c:pt>
                <c:pt idx="1104">
                  <c:v>119.83635068592454</c:v>
                </c:pt>
                <c:pt idx="1105">
                  <c:v>119.88601590225829</c:v>
                </c:pt>
                <c:pt idx="1106">
                  <c:v>119.93562955768333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441-4E65-9137-89EC93DC3378}"/>
            </c:ext>
          </c:extLst>
        </c:ser>
        <c:ser>
          <c:idx val="1"/>
          <c:order val="1"/>
          <c:tx>
            <c:v>original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Hoja1!$K$3:$K$1109</c:f>
              <c:numCache>
                <c:formatCode>General</c:formatCode>
                <c:ptCount val="1107"/>
                <c:pt idx="0">
                  <c:v>0</c:v>
                </c:pt>
                <c:pt idx="1">
                  <c:v>9.9999999999900169E-3</c:v>
                </c:pt>
                <c:pt idx="2">
                  <c:v>1.9999999999999574E-2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4.9999999999990052E-2</c:v>
                </c:pt>
                <c:pt idx="6">
                  <c:v>5.9999999999999609E-2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8.9999999999990088E-2</c:v>
                </c:pt>
                <c:pt idx="10">
                  <c:v>9.9999999999989875E-2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0.12999999999999012</c:v>
                </c:pt>
                <c:pt idx="14">
                  <c:v>0.13999999999998991</c:v>
                </c:pt>
                <c:pt idx="15">
                  <c:v>0.15000000000000036</c:v>
                </c:pt>
                <c:pt idx="16">
                  <c:v>0.16000000000000014</c:v>
                </c:pt>
                <c:pt idx="17">
                  <c:v>0.16999999999999016</c:v>
                </c:pt>
                <c:pt idx="18">
                  <c:v>0.17999999999998995</c:v>
                </c:pt>
                <c:pt idx="19">
                  <c:v>0.19000000000000039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0.21999999999998998</c:v>
                </c:pt>
                <c:pt idx="23">
                  <c:v>0.23000000000000043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0.25999999999999002</c:v>
                </c:pt>
                <c:pt idx="27">
                  <c:v>0.26999999999999957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0.29999999999999005</c:v>
                </c:pt>
                <c:pt idx="31">
                  <c:v>0.30999999999999961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0.33999999999999009</c:v>
                </c:pt>
                <c:pt idx="35">
                  <c:v>0.34999999999999964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0.37999999999999012</c:v>
                </c:pt>
                <c:pt idx="39">
                  <c:v>0.38999999999998991</c:v>
                </c:pt>
                <c:pt idx="40">
                  <c:v>0.40000000000000036</c:v>
                </c:pt>
                <c:pt idx="41">
                  <c:v>0.41000000000000014</c:v>
                </c:pt>
                <c:pt idx="42">
                  <c:v>0.41999999999999016</c:v>
                </c:pt>
                <c:pt idx="43">
                  <c:v>0.42999999999998995</c:v>
                </c:pt>
                <c:pt idx="44">
                  <c:v>0.44000000000000039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0.46999999999998998</c:v>
                </c:pt>
                <c:pt idx="48">
                  <c:v>0.48000000000000043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0.50999999999999002</c:v>
                </c:pt>
                <c:pt idx="52">
                  <c:v>0.51999999999999957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0.54999999999999005</c:v>
                </c:pt>
                <c:pt idx="56">
                  <c:v>0.55999999999999961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0.58999999999999009</c:v>
                </c:pt>
                <c:pt idx="60">
                  <c:v>0.59999999999998987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0.62999999999999012</c:v>
                </c:pt>
                <c:pt idx="64">
                  <c:v>0.63999999999998991</c:v>
                </c:pt>
                <c:pt idx="65">
                  <c:v>0.65000000000000036</c:v>
                </c:pt>
                <c:pt idx="66">
                  <c:v>0.66000000000000014</c:v>
                </c:pt>
                <c:pt idx="67">
                  <c:v>0.66999999999999016</c:v>
                </c:pt>
                <c:pt idx="68">
                  <c:v>0.67999999999998995</c:v>
                </c:pt>
                <c:pt idx="69">
                  <c:v>0.69000000000000039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0.71999999999998998</c:v>
                </c:pt>
                <c:pt idx="73">
                  <c:v>0.73000000000000043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0.75999999999999002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0.79999999999999005</c:v>
                </c:pt>
                <c:pt idx="81">
                  <c:v>0.80999999999999961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0.83999999999999009</c:v>
                </c:pt>
                <c:pt idx="85">
                  <c:v>0.84999999999999964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0.87999999999999012</c:v>
                </c:pt>
                <c:pt idx="89">
                  <c:v>0.88999999999998991</c:v>
                </c:pt>
                <c:pt idx="90">
                  <c:v>0.90000000000000036</c:v>
                </c:pt>
                <c:pt idx="91">
                  <c:v>0.91000000000000014</c:v>
                </c:pt>
                <c:pt idx="92">
                  <c:v>0.91999999999999016</c:v>
                </c:pt>
                <c:pt idx="93">
                  <c:v>0.92999999999998995</c:v>
                </c:pt>
                <c:pt idx="94">
                  <c:v>0.94000000000000039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0.96999999999998998</c:v>
                </c:pt>
                <c:pt idx="98">
                  <c:v>0.98000000000000043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1.0499999999999901</c:v>
                </c:pt>
                <c:pt idx="106">
                  <c:v>1.0599999999999996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1.0899999999999901</c:v>
                </c:pt>
                <c:pt idx="110">
                  <c:v>1.0999999999999899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1.1299999999999901</c:v>
                </c:pt>
                <c:pt idx="114">
                  <c:v>1.1399999999999997</c:v>
                </c:pt>
                <c:pt idx="115">
                  <c:v>1.1500000000000004</c:v>
                </c:pt>
                <c:pt idx="116">
                  <c:v>1.1600000000000001</c:v>
                </c:pt>
                <c:pt idx="117">
                  <c:v>1.1699999999999902</c:v>
                </c:pt>
                <c:pt idx="118">
                  <c:v>1.1799999999999899</c:v>
                </c:pt>
                <c:pt idx="119">
                  <c:v>1.1900000000000004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</c:v>
                </c:pt>
                <c:pt idx="123">
                  <c:v>1.2300000000000004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1.2999999999999901</c:v>
                </c:pt>
                <c:pt idx="131">
                  <c:v>1.3099999999999996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1.3399999999999901</c:v>
                </c:pt>
                <c:pt idx="135">
                  <c:v>1.3499999999999996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1.3799999999999901</c:v>
                </c:pt>
                <c:pt idx="139">
                  <c:v>1.3899999999999997</c:v>
                </c:pt>
                <c:pt idx="140">
                  <c:v>1.4000000000000004</c:v>
                </c:pt>
                <c:pt idx="141">
                  <c:v>1.4100000000000001</c:v>
                </c:pt>
                <c:pt idx="142">
                  <c:v>1.4199999999999902</c:v>
                </c:pt>
                <c:pt idx="143">
                  <c:v>1.4299999999999899</c:v>
                </c:pt>
                <c:pt idx="144">
                  <c:v>1.4400000000000004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</c:v>
                </c:pt>
                <c:pt idx="148">
                  <c:v>1.4800000000000004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1.5499999999999901</c:v>
                </c:pt>
                <c:pt idx="156">
                  <c:v>1.5599999999999996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1.5899999999999901</c:v>
                </c:pt>
                <c:pt idx="160">
                  <c:v>1.5999999999999899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1.6299999999999901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1.6699999999999902</c:v>
                </c:pt>
                <c:pt idx="168">
                  <c:v>1.6799999999999899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1.7999999999999901</c:v>
                </c:pt>
                <c:pt idx="181">
                  <c:v>1.8099999999999996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1.8399999999999901</c:v>
                </c:pt>
                <c:pt idx="185">
                  <c:v>1.8499999999999996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1.8799999999999901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1.9199999999999902</c:v>
                </c:pt>
                <c:pt idx="193">
                  <c:v>1.9299999999999899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2.0499999999999901</c:v>
                </c:pt>
                <c:pt idx="206">
                  <c:v>2.0599999999999996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2.1299999999999901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2.2999999999999901</c:v>
                </c:pt>
                <c:pt idx="231">
                  <c:v>2.3099999999999996</c:v>
                </c:pt>
                <c:pt idx="232">
                  <c:v>2.3200000000000003</c:v>
                </c:pt>
                <c:pt idx="233">
                  <c:v>2.33</c:v>
                </c:pt>
                <c:pt idx="234">
                  <c:v>2.3399999999999901</c:v>
                </c:pt>
                <c:pt idx="235">
                  <c:v>2.3499999999999996</c:v>
                </c:pt>
                <c:pt idx="236">
                  <c:v>2.3600000000000003</c:v>
                </c:pt>
                <c:pt idx="237">
                  <c:v>2.37</c:v>
                </c:pt>
                <c:pt idx="238">
                  <c:v>2.3799999999999901</c:v>
                </c:pt>
                <c:pt idx="239">
                  <c:v>2.3899999999999997</c:v>
                </c:pt>
                <c:pt idx="240">
                  <c:v>2.4000000000000004</c:v>
                </c:pt>
                <c:pt idx="241">
                  <c:v>2.41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2.4400000000000004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</c:v>
                </c:pt>
                <c:pt idx="248">
                  <c:v>2.4800000000000004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</c:v>
                </c:pt>
                <c:pt idx="252">
                  <c:v>2.5199999999999996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2.5499999999999901</c:v>
                </c:pt>
                <c:pt idx="256">
                  <c:v>2.5599999999999996</c:v>
                </c:pt>
                <c:pt idx="257">
                  <c:v>2.5700000000000003</c:v>
                </c:pt>
                <c:pt idx="258">
                  <c:v>2.58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2.6100000000000003</c:v>
                </c:pt>
                <c:pt idx="262">
                  <c:v>2.62</c:v>
                </c:pt>
                <c:pt idx="263">
                  <c:v>2.6299999999999901</c:v>
                </c:pt>
                <c:pt idx="264">
                  <c:v>2.6399999999999997</c:v>
                </c:pt>
                <c:pt idx="265">
                  <c:v>2.6500000000000004</c:v>
                </c:pt>
                <c:pt idx="266">
                  <c:v>2.66</c:v>
                </c:pt>
                <c:pt idx="267">
                  <c:v>2.6699999999999902</c:v>
                </c:pt>
                <c:pt idx="268">
                  <c:v>2.6799999999999899</c:v>
                </c:pt>
                <c:pt idx="269">
                  <c:v>2.6900000000000004</c:v>
                </c:pt>
                <c:pt idx="270">
                  <c:v>2.7</c:v>
                </c:pt>
                <c:pt idx="271">
                  <c:v>2.71</c:v>
                </c:pt>
                <c:pt idx="272">
                  <c:v>2.71999999999999</c:v>
                </c:pt>
                <c:pt idx="273">
                  <c:v>2.7300000000000004</c:v>
                </c:pt>
                <c:pt idx="274">
                  <c:v>2.74</c:v>
                </c:pt>
                <c:pt idx="275">
                  <c:v>2.75</c:v>
                </c:pt>
                <c:pt idx="276">
                  <c:v>2.75999999999999</c:v>
                </c:pt>
                <c:pt idx="277">
                  <c:v>2.7699999999999996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2.7999999999999901</c:v>
                </c:pt>
                <c:pt idx="281">
                  <c:v>2.8099999999999996</c:v>
                </c:pt>
                <c:pt idx="282">
                  <c:v>2.8200000000000003</c:v>
                </c:pt>
                <c:pt idx="283">
                  <c:v>2.83</c:v>
                </c:pt>
                <c:pt idx="284">
                  <c:v>2.8399999999999901</c:v>
                </c:pt>
                <c:pt idx="285">
                  <c:v>2.8499999999999996</c:v>
                </c:pt>
                <c:pt idx="286">
                  <c:v>2.8600000000000003</c:v>
                </c:pt>
                <c:pt idx="287">
                  <c:v>2.87</c:v>
                </c:pt>
                <c:pt idx="288">
                  <c:v>2.8799999999999901</c:v>
                </c:pt>
                <c:pt idx="289">
                  <c:v>2.8899999999999997</c:v>
                </c:pt>
                <c:pt idx="290">
                  <c:v>2.9000000000000004</c:v>
                </c:pt>
                <c:pt idx="291">
                  <c:v>2.91</c:v>
                </c:pt>
                <c:pt idx="292">
                  <c:v>2.9199999999999902</c:v>
                </c:pt>
                <c:pt idx="293">
                  <c:v>2.9299999999999997</c:v>
                </c:pt>
                <c:pt idx="294">
                  <c:v>2.9400000000000004</c:v>
                </c:pt>
                <c:pt idx="295">
                  <c:v>2.95</c:v>
                </c:pt>
                <c:pt idx="296">
                  <c:v>2.96</c:v>
                </c:pt>
                <c:pt idx="297">
                  <c:v>2.96999999999999</c:v>
                </c:pt>
                <c:pt idx="298">
                  <c:v>2.9800000000000004</c:v>
                </c:pt>
                <c:pt idx="299">
                  <c:v>2.99</c:v>
                </c:pt>
                <c:pt idx="300">
                  <c:v>3</c:v>
                </c:pt>
                <c:pt idx="301">
                  <c:v>3.0099999999999891</c:v>
                </c:pt>
                <c:pt idx="302">
                  <c:v>3.0199999999999907</c:v>
                </c:pt>
                <c:pt idx="303">
                  <c:v>3.0299999999999905</c:v>
                </c:pt>
                <c:pt idx="304">
                  <c:v>3.0399999999999991</c:v>
                </c:pt>
                <c:pt idx="305">
                  <c:v>3.0500000000000007</c:v>
                </c:pt>
                <c:pt idx="306">
                  <c:v>3.0600000000000005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3.0899999999999892</c:v>
                </c:pt>
                <c:pt idx="310">
                  <c:v>3.0999999999999908</c:v>
                </c:pt>
                <c:pt idx="311">
                  <c:v>3.1099999999999905</c:v>
                </c:pt>
                <c:pt idx="312">
                  <c:v>3.1199999999999992</c:v>
                </c:pt>
                <c:pt idx="313">
                  <c:v>3.1300000000000008</c:v>
                </c:pt>
                <c:pt idx="314">
                  <c:v>3.1400000000000006</c:v>
                </c:pt>
                <c:pt idx="315">
                  <c:v>3.1500000000000004</c:v>
                </c:pt>
                <c:pt idx="316">
                  <c:v>3.16</c:v>
                </c:pt>
                <c:pt idx="317">
                  <c:v>3.1699999999999893</c:v>
                </c:pt>
                <c:pt idx="318">
                  <c:v>3.1799999999999908</c:v>
                </c:pt>
                <c:pt idx="319">
                  <c:v>3.1899999999999906</c:v>
                </c:pt>
                <c:pt idx="320">
                  <c:v>3.1999999999999904</c:v>
                </c:pt>
                <c:pt idx="321">
                  <c:v>3.2100000000000009</c:v>
                </c:pt>
                <c:pt idx="322">
                  <c:v>3.2200000000000006</c:v>
                </c:pt>
                <c:pt idx="323">
                  <c:v>3.2300000000000004</c:v>
                </c:pt>
                <c:pt idx="324">
                  <c:v>3.24</c:v>
                </c:pt>
                <c:pt idx="325">
                  <c:v>3.25</c:v>
                </c:pt>
                <c:pt idx="326">
                  <c:v>3.2599999999999891</c:v>
                </c:pt>
                <c:pt idx="327">
                  <c:v>3.2699999999999907</c:v>
                </c:pt>
                <c:pt idx="328">
                  <c:v>3.2799999999999905</c:v>
                </c:pt>
                <c:pt idx="329">
                  <c:v>3.2899999999999991</c:v>
                </c:pt>
                <c:pt idx="330">
                  <c:v>3.3000000000000007</c:v>
                </c:pt>
                <c:pt idx="331">
                  <c:v>3.3100000000000005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3.3399999999999892</c:v>
                </c:pt>
                <c:pt idx="335">
                  <c:v>3.3499999999999908</c:v>
                </c:pt>
                <c:pt idx="336">
                  <c:v>3.3599999999999905</c:v>
                </c:pt>
                <c:pt idx="337">
                  <c:v>3.3699999999999992</c:v>
                </c:pt>
                <c:pt idx="338">
                  <c:v>3.3800000000000008</c:v>
                </c:pt>
                <c:pt idx="339">
                  <c:v>3.3900000000000006</c:v>
                </c:pt>
                <c:pt idx="340">
                  <c:v>3.4000000000000004</c:v>
                </c:pt>
                <c:pt idx="341">
                  <c:v>3.41</c:v>
                </c:pt>
                <c:pt idx="342">
                  <c:v>3.4199999999999893</c:v>
                </c:pt>
                <c:pt idx="343">
                  <c:v>3.4299999999999908</c:v>
                </c:pt>
                <c:pt idx="344">
                  <c:v>3.4399999999999906</c:v>
                </c:pt>
                <c:pt idx="345">
                  <c:v>3.4499999999999904</c:v>
                </c:pt>
                <c:pt idx="346">
                  <c:v>3.4600000000000009</c:v>
                </c:pt>
                <c:pt idx="347">
                  <c:v>3.4700000000000006</c:v>
                </c:pt>
                <c:pt idx="348">
                  <c:v>3.4800000000000004</c:v>
                </c:pt>
                <c:pt idx="349">
                  <c:v>3.49</c:v>
                </c:pt>
                <c:pt idx="350">
                  <c:v>3.5</c:v>
                </c:pt>
                <c:pt idx="351">
                  <c:v>3.5099999999999891</c:v>
                </c:pt>
                <c:pt idx="352">
                  <c:v>3.5199999999999907</c:v>
                </c:pt>
                <c:pt idx="353">
                  <c:v>3.5299999999999905</c:v>
                </c:pt>
                <c:pt idx="354">
                  <c:v>3.5399999999999991</c:v>
                </c:pt>
                <c:pt idx="355">
                  <c:v>3.5500000000000007</c:v>
                </c:pt>
                <c:pt idx="356">
                  <c:v>3.5600000000000005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3.5899999999999892</c:v>
                </c:pt>
                <c:pt idx="360">
                  <c:v>3.5999999999999908</c:v>
                </c:pt>
                <c:pt idx="361">
                  <c:v>3.6099999999999905</c:v>
                </c:pt>
                <c:pt idx="362">
                  <c:v>3.6199999999999992</c:v>
                </c:pt>
                <c:pt idx="363">
                  <c:v>3.6300000000000008</c:v>
                </c:pt>
                <c:pt idx="364">
                  <c:v>3.6400000000000006</c:v>
                </c:pt>
                <c:pt idx="365">
                  <c:v>3.6500000000000004</c:v>
                </c:pt>
                <c:pt idx="366">
                  <c:v>3.66</c:v>
                </c:pt>
                <c:pt idx="367">
                  <c:v>3.6699999999999893</c:v>
                </c:pt>
                <c:pt idx="368">
                  <c:v>3.6799999999999908</c:v>
                </c:pt>
                <c:pt idx="369">
                  <c:v>3.6899999999999906</c:v>
                </c:pt>
                <c:pt idx="370">
                  <c:v>3.6999999999999904</c:v>
                </c:pt>
                <c:pt idx="371">
                  <c:v>3.7100000000000009</c:v>
                </c:pt>
                <c:pt idx="372">
                  <c:v>3.7200000000000006</c:v>
                </c:pt>
                <c:pt idx="373">
                  <c:v>3.7300000000000004</c:v>
                </c:pt>
                <c:pt idx="374">
                  <c:v>3.74</c:v>
                </c:pt>
                <c:pt idx="375">
                  <c:v>3.75</c:v>
                </c:pt>
                <c:pt idx="376">
                  <c:v>3.7599999999999891</c:v>
                </c:pt>
                <c:pt idx="377">
                  <c:v>3.7699999999999907</c:v>
                </c:pt>
                <c:pt idx="378">
                  <c:v>3.7799999999999905</c:v>
                </c:pt>
                <c:pt idx="379">
                  <c:v>3.7899999999999991</c:v>
                </c:pt>
                <c:pt idx="380">
                  <c:v>3.8000000000000007</c:v>
                </c:pt>
                <c:pt idx="381">
                  <c:v>3.8100000000000005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3.8399999999999892</c:v>
                </c:pt>
                <c:pt idx="385">
                  <c:v>3.8499999999999908</c:v>
                </c:pt>
                <c:pt idx="386">
                  <c:v>3.8599999999999905</c:v>
                </c:pt>
                <c:pt idx="387">
                  <c:v>3.8699999999999992</c:v>
                </c:pt>
                <c:pt idx="388">
                  <c:v>3.8800000000000008</c:v>
                </c:pt>
                <c:pt idx="389">
                  <c:v>3.8900000000000006</c:v>
                </c:pt>
                <c:pt idx="390">
                  <c:v>3.9000000000000004</c:v>
                </c:pt>
                <c:pt idx="391">
                  <c:v>3.91</c:v>
                </c:pt>
                <c:pt idx="392">
                  <c:v>3.9199999999999893</c:v>
                </c:pt>
                <c:pt idx="393">
                  <c:v>3.9299999999999908</c:v>
                </c:pt>
                <c:pt idx="394">
                  <c:v>3.9399999999999906</c:v>
                </c:pt>
                <c:pt idx="395">
                  <c:v>3.9499999999999993</c:v>
                </c:pt>
                <c:pt idx="396">
                  <c:v>3.9600000000000009</c:v>
                </c:pt>
                <c:pt idx="397">
                  <c:v>3.9700000000000006</c:v>
                </c:pt>
                <c:pt idx="398">
                  <c:v>3.9800000000000004</c:v>
                </c:pt>
                <c:pt idx="399">
                  <c:v>3.99</c:v>
                </c:pt>
                <c:pt idx="400">
                  <c:v>4</c:v>
                </c:pt>
                <c:pt idx="401">
                  <c:v>4.0099999999999891</c:v>
                </c:pt>
                <c:pt idx="402">
                  <c:v>4.0199999999999907</c:v>
                </c:pt>
                <c:pt idx="403">
                  <c:v>4.0299999999999905</c:v>
                </c:pt>
                <c:pt idx="404">
                  <c:v>4.0399999999999991</c:v>
                </c:pt>
                <c:pt idx="405">
                  <c:v>4.0500000000000007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4.0899999999999892</c:v>
                </c:pt>
                <c:pt idx="410">
                  <c:v>4.0999999999999908</c:v>
                </c:pt>
                <c:pt idx="411">
                  <c:v>4.1099999999999905</c:v>
                </c:pt>
                <c:pt idx="412">
                  <c:v>4.1199999999999992</c:v>
                </c:pt>
                <c:pt idx="413">
                  <c:v>4.1300000000000008</c:v>
                </c:pt>
                <c:pt idx="414">
                  <c:v>4.1400000000000006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4.1699999999999893</c:v>
                </c:pt>
                <c:pt idx="418">
                  <c:v>4.1799999999999908</c:v>
                </c:pt>
                <c:pt idx="419">
                  <c:v>4.1899999999999906</c:v>
                </c:pt>
                <c:pt idx="420">
                  <c:v>4.1999999999999904</c:v>
                </c:pt>
                <c:pt idx="421">
                  <c:v>4.2100000000000009</c:v>
                </c:pt>
                <c:pt idx="422">
                  <c:v>4.2200000000000006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4.2599999999999891</c:v>
                </c:pt>
                <c:pt idx="427">
                  <c:v>4.2699999999999907</c:v>
                </c:pt>
                <c:pt idx="428">
                  <c:v>4.2799999999999905</c:v>
                </c:pt>
                <c:pt idx="429">
                  <c:v>4.2899999999999991</c:v>
                </c:pt>
                <c:pt idx="430">
                  <c:v>4.3000000000000007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4.3399999999999892</c:v>
                </c:pt>
                <c:pt idx="435">
                  <c:v>4.3499999999999908</c:v>
                </c:pt>
                <c:pt idx="436">
                  <c:v>4.3599999999999905</c:v>
                </c:pt>
                <c:pt idx="437">
                  <c:v>4.3699999999999992</c:v>
                </c:pt>
                <c:pt idx="438">
                  <c:v>4.3800000000000008</c:v>
                </c:pt>
                <c:pt idx="439">
                  <c:v>4.3900000000000006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4.4199999999999893</c:v>
                </c:pt>
                <c:pt idx="443">
                  <c:v>4.4299999999999908</c:v>
                </c:pt>
                <c:pt idx="444">
                  <c:v>4.4399999999999906</c:v>
                </c:pt>
                <c:pt idx="445">
                  <c:v>4.4499999999999993</c:v>
                </c:pt>
                <c:pt idx="446">
                  <c:v>4.4600000000000009</c:v>
                </c:pt>
                <c:pt idx="447">
                  <c:v>4.4700000000000006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4.5099999999999891</c:v>
                </c:pt>
                <c:pt idx="452">
                  <c:v>4.5199999999999907</c:v>
                </c:pt>
                <c:pt idx="453">
                  <c:v>4.5299999999999905</c:v>
                </c:pt>
                <c:pt idx="454">
                  <c:v>4.5399999999999991</c:v>
                </c:pt>
                <c:pt idx="455">
                  <c:v>4.5500000000000007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4.5899999999999892</c:v>
                </c:pt>
                <c:pt idx="460">
                  <c:v>4.5999999999999908</c:v>
                </c:pt>
                <c:pt idx="461">
                  <c:v>4.6099999999999905</c:v>
                </c:pt>
                <c:pt idx="462">
                  <c:v>4.6199999999999992</c:v>
                </c:pt>
                <c:pt idx="463">
                  <c:v>4.6300000000000008</c:v>
                </c:pt>
                <c:pt idx="464">
                  <c:v>4.6400000000000006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4.6699999999999893</c:v>
                </c:pt>
                <c:pt idx="468">
                  <c:v>4.6799999999999908</c:v>
                </c:pt>
                <c:pt idx="469">
                  <c:v>4.6899999999999906</c:v>
                </c:pt>
                <c:pt idx="470">
                  <c:v>4.6999999999999993</c:v>
                </c:pt>
                <c:pt idx="471">
                  <c:v>4.7100000000000009</c:v>
                </c:pt>
                <c:pt idx="472">
                  <c:v>4.7200000000000006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4.7599999999999891</c:v>
                </c:pt>
                <c:pt idx="477">
                  <c:v>4.7699999999999907</c:v>
                </c:pt>
                <c:pt idx="478">
                  <c:v>4.7799999999999905</c:v>
                </c:pt>
                <c:pt idx="479">
                  <c:v>4.7899999999999991</c:v>
                </c:pt>
                <c:pt idx="480">
                  <c:v>4.8000000000000007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4.8399999999999892</c:v>
                </c:pt>
                <c:pt idx="485">
                  <c:v>4.8499999999999908</c:v>
                </c:pt>
                <c:pt idx="486">
                  <c:v>4.8599999999999905</c:v>
                </c:pt>
                <c:pt idx="487">
                  <c:v>4.8699999999999992</c:v>
                </c:pt>
                <c:pt idx="488">
                  <c:v>4.8800000000000008</c:v>
                </c:pt>
                <c:pt idx="489">
                  <c:v>4.8900000000000006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4.9199999999999893</c:v>
                </c:pt>
                <c:pt idx="493">
                  <c:v>4.9299999999999908</c:v>
                </c:pt>
                <c:pt idx="494">
                  <c:v>4.9399999999999906</c:v>
                </c:pt>
                <c:pt idx="495">
                  <c:v>4.9499999999999993</c:v>
                </c:pt>
                <c:pt idx="496">
                  <c:v>4.9600000000000009</c:v>
                </c:pt>
                <c:pt idx="497">
                  <c:v>4.9700000000000006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5.0299999999998999</c:v>
                </c:pt>
                <c:pt idx="504">
                  <c:v>5.0399999999999991</c:v>
                </c:pt>
                <c:pt idx="505">
                  <c:v>5.0500000000000007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5.1099999999999</c:v>
                </c:pt>
                <c:pt idx="512">
                  <c:v>5.1199999999999992</c:v>
                </c:pt>
                <c:pt idx="513">
                  <c:v>5.1300000000000008</c:v>
                </c:pt>
                <c:pt idx="514">
                  <c:v>5.1400000000000006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5.1899999999999995</c:v>
                </c:pt>
                <c:pt idx="520">
                  <c:v>5.1999999999999993</c:v>
                </c:pt>
                <c:pt idx="521">
                  <c:v>5.2100000000000009</c:v>
                </c:pt>
                <c:pt idx="522">
                  <c:v>5.2200000000000006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5.2799999999998999</c:v>
                </c:pt>
                <c:pt idx="529">
                  <c:v>5.2899999999999991</c:v>
                </c:pt>
                <c:pt idx="530">
                  <c:v>5.3000000000000007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5.3599999999999</c:v>
                </c:pt>
                <c:pt idx="537">
                  <c:v>5.3699999999999992</c:v>
                </c:pt>
                <c:pt idx="538">
                  <c:v>5.3800000000000008</c:v>
                </c:pt>
                <c:pt idx="539">
                  <c:v>5.3900000000000006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5.4399999999999995</c:v>
                </c:pt>
                <c:pt idx="545">
                  <c:v>5.4499999999999993</c:v>
                </c:pt>
                <c:pt idx="546">
                  <c:v>5.4600000000000009</c:v>
                </c:pt>
                <c:pt idx="547">
                  <c:v>5.4700000000000006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5.5299999999998999</c:v>
                </c:pt>
                <c:pt idx="554">
                  <c:v>5.5399999999999991</c:v>
                </c:pt>
                <c:pt idx="555">
                  <c:v>5.5500000000000007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5.6099999999999</c:v>
                </c:pt>
                <c:pt idx="562">
                  <c:v>5.6199999999999992</c:v>
                </c:pt>
                <c:pt idx="563">
                  <c:v>5.6300000000000008</c:v>
                </c:pt>
                <c:pt idx="564">
                  <c:v>5.6400000000000006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5.6899999999999995</c:v>
                </c:pt>
                <c:pt idx="570">
                  <c:v>5.6999999999999993</c:v>
                </c:pt>
                <c:pt idx="571">
                  <c:v>5.7100000000000009</c:v>
                </c:pt>
                <c:pt idx="572">
                  <c:v>5.7200000000000006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5.7799999999998999</c:v>
                </c:pt>
                <c:pt idx="579">
                  <c:v>5.7899999999999991</c:v>
                </c:pt>
                <c:pt idx="580">
                  <c:v>5.8000000000000007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5.8599999999999</c:v>
                </c:pt>
                <c:pt idx="587">
                  <c:v>5.8699999999999992</c:v>
                </c:pt>
                <c:pt idx="588">
                  <c:v>5.8800000000000008</c:v>
                </c:pt>
                <c:pt idx="589">
                  <c:v>5.8900000000000006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5.9399999999999995</c:v>
                </c:pt>
                <c:pt idx="595">
                  <c:v>5.9499999999999993</c:v>
                </c:pt>
                <c:pt idx="596">
                  <c:v>5.9600000000000009</c:v>
                </c:pt>
                <c:pt idx="597">
                  <c:v>5.9700000000000006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6.0299999999998999</c:v>
                </c:pt>
                <c:pt idx="604">
                  <c:v>6.0399999999999991</c:v>
                </c:pt>
                <c:pt idx="605">
                  <c:v>6.0500000000000007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6.1099999999999</c:v>
                </c:pt>
                <c:pt idx="612">
                  <c:v>6.1199999999999992</c:v>
                </c:pt>
                <c:pt idx="613">
                  <c:v>6.1300000000000008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6.1899999999999995</c:v>
                </c:pt>
                <c:pt idx="620">
                  <c:v>6.1999999999999993</c:v>
                </c:pt>
                <c:pt idx="621">
                  <c:v>6.2100000000000009</c:v>
                </c:pt>
                <c:pt idx="622">
                  <c:v>6.2200000000000006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6.2799999999998999</c:v>
                </c:pt>
                <c:pt idx="629">
                  <c:v>6.2899999999999991</c:v>
                </c:pt>
                <c:pt idx="630">
                  <c:v>6.3000000000000007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6.3599999999999</c:v>
                </c:pt>
                <c:pt idx="637">
                  <c:v>6.3699999999999992</c:v>
                </c:pt>
                <c:pt idx="638">
                  <c:v>6.3800000000000008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6.4399999999999995</c:v>
                </c:pt>
                <c:pt idx="645">
                  <c:v>6.4499999999999993</c:v>
                </c:pt>
                <c:pt idx="646">
                  <c:v>6.4600000000000009</c:v>
                </c:pt>
                <c:pt idx="647">
                  <c:v>6.4700000000000006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6.5299999999998999</c:v>
                </c:pt>
                <c:pt idx="654">
                  <c:v>6.5399999999999991</c:v>
                </c:pt>
                <c:pt idx="655">
                  <c:v>6.5500000000000007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6.6099999999999</c:v>
                </c:pt>
                <c:pt idx="662">
                  <c:v>6.6199999999999992</c:v>
                </c:pt>
                <c:pt idx="663">
                  <c:v>6.6300000000000008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6.6899999999999995</c:v>
                </c:pt>
                <c:pt idx="670">
                  <c:v>6.6999999999999993</c:v>
                </c:pt>
                <c:pt idx="671">
                  <c:v>6.7100000000000009</c:v>
                </c:pt>
                <c:pt idx="672">
                  <c:v>6.7200000000000006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6.7799999999998999</c:v>
                </c:pt>
                <c:pt idx="679">
                  <c:v>6.7899999999999991</c:v>
                </c:pt>
                <c:pt idx="680">
                  <c:v>6.8000000000000007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6.8599999999999</c:v>
                </c:pt>
                <c:pt idx="687">
                  <c:v>6.8699999999999992</c:v>
                </c:pt>
                <c:pt idx="688">
                  <c:v>6.8800000000000008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6.9399999999999995</c:v>
                </c:pt>
                <c:pt idx="695">
                  <c:v>6.9499999999999993</c:v>
                </c:pt>
                <c:pt idx="696">
                  <c:v>6.9600000000000009</c:v>
                </c:pt>
                <c:pt idx="697">
                  <c:v>6.9700000000000006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7.0299999999999994</c:v>
                </c:pt>
                <c:pt idx="704">
                  <c:v>7.0399999999999991</c:v>
                </c:pt>
                <c:pt idx="705">
                  <c:v>7.0500000000000007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7.1099999999999</c:v>
                </c:pt>
                <c:pt idx="712">
                  <c:v>7.1199999999999992</c:v>
                </c:pt>
                <c:pt idx="713">
                  <c:v>7.1300000000000008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7.1899999999999995</c:v>
                </c:pt>
                <c:pt idx="720">
                  <c:v>7.1999999999999993</c:v>
                </c:pt>
                <c:pt idx="721">
                  <c:v>7.2100000000000009</c:v>
                </c:pt>
                <c:pt idx="722">
                  <c:v>7.2200000000000006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7.2799999999999994</c:v>
                </c:pt>
                <c:pt idx="729">
                  <c:v>7.2899999999999991</c:v>
                </c:pt>
                <c:pt idx="730">
                  <c:v>7.3000000000000007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7.3599999999999</c:v>
                </c:pt>
                <c:pt idx="737">
                  <c:v>7.3699999999999992</c:v>
                </c:pt>
                <c:pt idx="738">
                  <c:v>7.3800000000000008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7.4399999999999995</c:v>
                </c:pt>
                <c:pt idx="745">
                  <c:v>7.4499999999999993</c:v>
                </c:pt>
                <c:pt idx="746">
                  <c:v>7.4600000000000009</c:v>
                </c:pt>
                <c:pt idx="747">
                  <c:v>7.4700000000000006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7.5299999999999994</c:v>
                </c:pt>
                <c:pt idx="754">
                  <c:v>7.5399999999999991</c:v>
                </c:pt>
                <c:pt idx="755">
                  <c:v>7.5500000000000007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7.6099999999999</c:v>
                </c:pt>
                <c:pt idx="762">
                  <c:v>7.6199999999999992</c:v>
                </c:pt>
                <c:pt idx="763">
                  <c:v>7.6300000000000008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7.6899999999999995</c:v>
                </c:pt>
                <c:pt idx="770">
                  <c:v>7.6999999999999993</c:v>
                </c:pt>
                <c:pt idx="771">
                  <c:v>7.7100000000000009</c:v>
                </c:pt>
                <c:pt idx="772">
                  <c:v>7.7200000000000006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7.7799999999999994</c:v>
                </c:pt>
                <c:pt idx="779">
                  <c:v>7.7899999999999991</c:v>
                </c:pt>
                <c:pt idx="780">
                  <c:v>7.8000000000000007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7.8599999999999</c:v>
                </c:pt>
                <c:pt idx="787">
                  <c:v>7.8699999999999992</c:v>
                </c:pt>
                <c:pt idx="788">
                  <c:v>7.8800000000000008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7.9399999999999995</c:v>
                </c:pt>
                <c:pt idx="795">
                  <c:v>7.9499999999999993</c:v>
                </c:pt>
                <c:pt idx="796">
                  <c:v>7.9600000000000009</c:v>
                </c:pt>
                <c:pt idx="797">
                  <c:v>7.9700000000000006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8.1099999999999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8.3599999999999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8.6099999999999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8.8599999999999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9.1099999999999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9.3599999999999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9.6099999999999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9.8599999999999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10.1099999999999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10.3599999999999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11.010000000000002</c:v>
                </c:pt>
                <c:pt idx="1102">
                  <c:v>11.02</c:v>
                </c:pt>
                <c:pt idx="1103">
                  <c:v>11.030000000000001</c:v>
                </c:pt>
                <c:pt idx="1104">
                  <c:v>11.0399999999999</c:v>
                </c:pt>
                <c:pt idx="1105">
                  <c:v>11.05</c:v>
                </c:pt>
                <c:pt idx="1106">
                  <c:v>11.059999999999899</c:v>
                </c:pt>
              </c:numCache>
            </c:numRef>
          </c:xVal>
          <c:yVal>
            <c:numRef>
              <c:f>Hoja1!$M$3:$M$1109</c:f>
              <c:numCache>
                <c:formatCode>General</c:formatCode>
                <c:ptCount val="1107"/>
                <c:pt idx="0">
                  <c:v>22.850772864185199</c:v>
                </c:pt>
                <c:pt idx="1">
                  <c:v>22.853009251506599</c:v>
                </c:pt>
                <c:pt idx="2">
                  <c:v>22.859625629124601</c:v>
                </c:pt>
                <c:pt idx="3">
                  <c:v>22.870477852526101</c:v>
                </c:pt>
                <c:pt idx="4">
                  <c:v>22.885439569166898</c:v>
                </c:pt>
                <c:pt idx="5">
                  <c:v>22.904388048749801</c:v>
                </c:pt>
                <c:pt idx="6">
                  <c:v>22.927204076984999</c:v>
                </c:pt>
                <c:pt idx="7">
                  <c:v>22.953771855033398</c:v>
                </c:pt>
                <c:pt idx="8">
                  <c:v>22.983978901825299</c:v>
                </c:pt>
                <c:pt idx="9">
                  <c:v>23.017715987144399</c:v>
                </c:pt>
                <c:pt idx="10">
                  <c:v>22.963704394626401</c:v>
                </c:pt>
                <c:pt idx="11">
                  <c:v>23.004186259689298</c:v>
                </c:pt>
                <c:pt idx="12">
                  <c:v>23.047888833662899</c:v>
                </c:pt>
                <c:pt idx="13">
                  <c:v>23.094714850263301</c:v>
                </c:pt>
                <c:pt idx="14">
                  <c:v>23.144569830793799</c:v>
                </c:pt>
                <c:pt idx="15">
                  <c:v>23.197362004430399</c:v>
                </c:pt>
                <c:pt idx="16">
                  <c:v>23.2530022307865</c:v>
                </c:pt>
                <c:pt idx="17">
                  <c:v>23.311403924691501</c:v>
                </c:pt>
                <c:pt idx="18">
                  <c:v>23.372482949436399</c:v>
                </c:pt>
                <c:pt idx="19">
                  <c:v>23.436157662957999</c:v>
                </c:pt>
                <c:pt idx="20">
                  <c:v>24.264309888228301</c:v>
                </c:pt>
                <c:pt idx="21">
                  <c:v>24.332940196817901</c:v>
                </c:pt>
                <c:pt idx="22">
                  <c:v>24.403934880759302</c:v>
                </c:pt>
                <c:pt idx="23">
                  <c:v>24.477221164438902</c:v>
                </c:pt>
                <c:pt idx="24">
                  <c:v>24.552728417457502</c:v>
                </c:pt>
                <c:pt idx="25">
                  <c:v>24.6303880134252</c:v>
                </c:pt>
                <c:pt idx="26">
                  <c:v>24.7101333385598</c:v>
                </c:pt>
                <c:pt idx="27">
                  <c:v>24.791899999023801</c:v>
                </c:pt>
                <c:pt idx="28">
                  <c:v>24.875624742639101</c:v>
                </c:pt>
                <c:pt idx="29">
                  <c:v>24.9612465054363</c:v>
                </c:pt>
                <c:pt idx="30">
                  <c:v>22.932560502669599</c:v>
                </c:pt>
                <c:pt idx="31">
                  <c:v>23.0217998430529</c:v>
                </c:pt>
                <c:pt idx="32">
                  <c:v>23.112763432529601</c:v>
                </c:pt>
                <c:pt idx="33">
                  <c:v>23.2053969131914</c:v>
                </c:pt>
                <c:pt idx="34">
                  <c:v>23.299647488395799</c:v>
                </c:pt>
                <c:pt idx="35">
                  <c:v>23.3954638781067</c:v>
                </c:pt>
                <c:pt idx="36">
                  <c:v>23.4927962755133</c:v>
                </c:pt>
                <c:pt idx="37">
                  <c:v>23.591596304890899</c:v>
                </c:pt>
                <c:pt idx="38">
                  <c:v>23.691816980666299</c:v>
                </c:pt>
                <c:pt idx="39">
                  <c:v>23.793412667655399</c:v>
                </c:pt>
                <c:pt idx="40">
                  <c:v>22.609354586201</c:v>
                </c:pt>
                <c:pt idx="41">
                  <c:v>22.7135684718886</c:v>
                </c:pt>
                <c:pt idx="42">
                  <c:v>22.819028188785101</c:v>
                </c:pt>
                <c:pt idx="43">
                  <c:v>22.925693131766302</c:v>
                </c:pt>
                <c:pt idx="44">
                  <c:v>23.033523862919601</c:v>
                </c:pt>
                <c:pt idx="45">
                  <c:v>23.142482078174599</c:v>
                </c:pt>
                <c:pt idx="46">
                  <c:v>23.252530574889398</c:v>
                </c:pt>
                <c:pt idx="47">
                  <c:v>23.363633220364601</c:v>
                </c:pt>
                <c:pt idx="48">
                  <c:v>23.475754921257</c:v>
                </c:pt>
                <c:pt idx="49">
                  <c:v>23.588861593871201</c:v>
                </c:pt>
                <c:pt idx="50">
                  <c:v>25.881911900550001</c:v>
                </c:pt>
                <c:pt idx="51">
                  <c:v>25.996890160643101</c:v>
                </c:pt>
                <c:pt idx="52">
                  <c:v>26.112756914774401</c:v>
                </c:pt>
                <c:pt idx="53">
                  <c:v>26.2294818373943</c:v>
                </c:pt>
                <c:pt idx="54">
                  <c:v>26.347035476335801</c:v>
                </c:pt>
                <c:pt idx="55">
                  <c:v>26.465389227857798</c:v>
                </c:pt>
                <c:pt idx="56">
                  <c:v>26.584515315825701</c:v>
                </c:pt>
                <c:pt idx="57">
                  <c:v>26.704386758032399</c:v>
                </c:pt>
                <c:pt idx="58">
                  <c:v>26.824977346624799</c:v>
                </c:pt>
                <c:pt idx="59">
                  <c:v>26.946261547649801</c:v>
                </c:pt>
                <c:pt idx="60">
                  <c:v>29.699758670487199</c:v>
                </c:pt>
                <c:pt idx="61">
                  <c:v>29.822356634110498</c:v>
                </c:pt>
                <c:pt idx="62">
                  <c:v>29.945576184564501</c:v>
                </c:pt>
                <c:pt idx="63">
                  <c:v>30.069394696303501</c:v>
                </c:pt>
                <c:pt idx="64">
                  <c:v>30.193790197632801</c:v>
                </c:pt>
                <c:pt idx="65">
                  <c:v>30.318741351993499</c:v>
                </c:pt>
                <c:pt idx="66">
                  <c:v>30.444227439783599</c:v>
                </c:pt>
                <c:pt idx="67">
                  <c:v>30.570228340698701</c:v>
                </c:pt>
                <c:pt idx="68">
                  <c:v>30.696724217672902</c:v>
                </c:pt>
                <c:pt idx="69">
                  <c:v>30.823696413695099</c:v>
                </c:pt>
                <c:pt idx="70">
                  <c:v>26.228563080005799</c:v>
                </c:pt>
                <c:pt idx="71">
                  <c:v>26.3564331805315</c:v>
                </c:pt>
                <c:pt idx="72">
                  <c:v>26.484725917791</c:v>
                </c:pt>
                <c:pt idx="73">
                  <c:v>26.613424423995699</c:v>
                </c:pt>
                <c:pt idx="74">
                  <c:v>26.742512320191398</c:v>
                </c:pt>
                <c:pt idx="75">
                  <c:v>26.871973702285299</c:v>
                </c:pt>
                <c:pt idx="76">
                  <c:v>27.001793127470201</c:v>
                </c:pt>
                <c:pt idx="77">
                  <c:v>27.131955601035699</c:v>
                </c:pt>
                <c:pt idx="78">
                  <c:v>27.262446563553699</c:v>
                </c:pt>
                <c:pt idx="79">
                  <c:v>27.393251878428899</c:v>
                </c:pt>
                <c:pt idx="80">
                  <c:v>27.9620898257613</c:v>
                </c:pt>
                <c:pt idx="81">
                  <c:v>28.093483066763898</c:v>
                </c:pt>
                <c:pt idx="82">
                  <c:v>28.2251506680917</c:v>
                </c:pt>
                <c:pt idx="83">
                  <c:v>28.357080066919099</c:v>
                </c:pt>
                <c:pt idx="84">
                  <c:v>28.4892590661212</c:v>
                </c:pt>
                <c:pt idx="85">
                  <c:v>28.6216758238042</c:v>
                </c:pt>
                <c:pt idx="86">
                  <c:v>28.754318843134499</c:v>
                </c:pt>
                <c:pt idx="87">
                  <c:v>28.887176962456699</c:v>
                </c:pt>
                <c:pt idx="88">
                  <c:v>29.020239345694598</c:v>
                </c:pt>
                <c:pt idx="89">
                  <c:v>29.153495473024702</c:v>
                </c:pt>
                <c:pt idx="90">
                  <c:v>30.0462472627929</c:v>
                </c:pt>
                <c:pt idx="91">
                  <c:v>30.179860538807599</c:v>
                </c:pt>
                <c:pt idx="92">
                  <c:v>30.313637807648401</c:v>
                </c:pt>
                <c:pt idx="93">
                  <c:v>30.447569726454599</c:v>
                </c:pt>
                <c:pt idx="94">
                  <c:v>30.581647225833802</c:v>
                </c:pt>
                <c:pt idx="95">
                  <c:v>30.715861502023799</c:v>
                </c:pt>
                <c:pt idx="96">
                  <c:v>30.8502040092798</c:v>
                </c:pt>
                <c:pt idx="97">
                  <c:v>30.984666452478699</c:v>
                </c:pt>
                <c:pt idx="98">
                  <c:v>31.119240779935701</c:v>
                </c:pt>
                <c:pt idx="99">
                  <c:v>31.253919176425999</c:v>
                </c:pt>
                <c:pt idx="100">
                  <c:v>30.5787282358894</c:v>
                </c:pt>
                <c:pt idx="101">
                  <c:v>30.713592236916501</c:v>
                </c:pt>
                <c:pt idx="102">
                  <c:v>30.848538213248499</c:v>
                </c:pt>
                <c:pt idx="103">
                  <c:v>30.983559229635301</c:v>
                </c:pt>
                <c:pt idx="104">
                  <c:v>31.118648555284501</c:v>
                </c:pt>
                <c:pt idx="105">
                  <c:v>31.253799658000499</c:v>
                </c:pt>
                <c:pt idx="106">
                  <c:v>31.389006198492101</c:v>
                </c:pt>
                <c:pt idx="107">
                  <c:v>31.524262024842901</c:v>
                </c:pt>
                <c:pt idx="108">
                  <c:v>31.659561167140801</c:v>
                </c:pt>
                <c:pt idx="109">
                  <c:v>31.794897832261299</c:v>
                </c:pt>
                <c:pt idx="110">
                  <c:v>33.5858918878751</c:v>
                </c:pt>
                <c:pt idx="111">
                  <c:v>33.721286901227501</c:v>
                </c:pt>
                <c:pt idx="112">
                  <c:v>33.856703068806397</c:v>
                </c:pt>
                <c:pt idx="113">
                  <c:v>33.992135255399603</c:v>
                </c:pt>
                <c:pt idx="114">
                  <c:v>34.127578478659998</c:v>
                </c:pt>
                <c:pt idx="115">
                  <c:v>34.263027904723998</c:v>
                </c:pt>
                <c:pt idx="116">
                  <c:v>34.398478843956497</c:v>
                </c:pt>
                <c:pt idx="117">
                  <c:v>34.533926746817698</c:v>
                </c:pt>
                <c:pt idx="118">
                  <c:v>34.669367199848502</c:v>
                </c:pt>
                <c:pt idx="119">
                  <c:v>34.804795921770499</c:v>
                </c:pt>
                <c:pt idx="120">
                  <c:v>34.127327471114</c:v>
                </c:pt>
                <c:pt idx="121">
                  <c:v>34.262720396875999</c:v>
                </c:pt>
                <c:pt idx="122">
                  <c:v>34.398089503440197</c:v>
                </c:pt>
                <c:pt idx="123">
                  <c:v>34.533431001442899</c:v>
                </c:pt>
                <c:pt idx="124">
                  <c:v>34.668741215816802</c:v>
                </c:pt>
                <c:pt idx="125">
                  <c:v>34.804016582515303</c:v>
                </c:pt>
                <c:pt idx="126">
                  <c:v>34.939253645331</c:v>
                </c:pt>
                <c:pt idx="127">
                  <c:v>35.074449052805399</c:v>
                </c:pt>
                <c:pt idx="128">
                  <c:v>35.209599555226397</c:v>
                </c:pt>
                <c:pt idx="129">
                  <c:v>35.344702001712598</c:v>
                </c:pt>
                <c:pt idx="130">
                  <c:v>34.587765164719301</c:v>
                </c:pt>
                <c:pt idx="131">
                  <c:v>34.7227624279327</c:v>
                </c:pt>
                <c:pt idx="132">
                  <c:v>34.857702747628402</c:v>
                </c:pt>
                <c:pt idx="133">
                  <c:v>34.992583340720898</c:v>
                </c:pt>
                <c:pt idx="134">
                  <c:v>35.127401509580501</c:v>
                </c:pt>
                <c:pt idx="135">
                  <c:v>35.262154639583201</c:v>
                </c:pt>
                <c:pt idx="136">
                  <c:v>35.3968401967308</c:v>
                </c:pt>
                <c:pt idx="137">
                  <c:v>35.531455725340003</c:v>
                </c:pt>
                <c:pt idx="138">
                  <c:v>35.665998845796203</c:v>
                </c:pt>
                <c:pt idx="139">
                  <c:v>35.8004672523723</c:v>
                </c:pt>
                <c:pt idx="140">
                  <c:v>39.093170799454299</c:v>
                </c:pt>
                <c:pt idx="141">
                  <c:v>39.227483146106003</c:v>
                </c:pt>
                <c:pt idx="142">
                  <c:v>39.361714284134699</c:v>
                </c:pt>
                <c:pt idx="143">
                  <c:v>39.495862182772299</c:v>
                </c:pt>
                <c:pt idx="144">
                  <c:v>39.629924875132502</c:v>
                </c:pt>
                <c:pt idx="145">
                  <c:v>39.763900456378401</c:v>
                </c:pt>
                <c:pt idx="146">
                  <c:v>39.897787081941502</c:v>
                </c:pt>
                <c:pt idx="147">
                  <c:v>40.031582965792701</c:v>
                </c:pt>
                <c:pt idx="148">
                  <c:v>40.165286378762303</c:v>
                </c:pt>
                <c:pt idx="149">
                  <c:v>40.298895646907297</c:v>
                </c:pt>
                <c:pt idx="150">
                  <c:v>40.209056811273598</c:v>
                </c:pt>
                <c:pt idx="151">
                  <c:v>40.342472980967898</c:v>
                </c:pt>
                <c:pt idx="152">
                  <c:v>40.475790299743302</c:v>
                </c:pt>
                <c:pt idx="153">
                  <c:v>40.609007299158101</c:v>
                </c:pt>
                <c:pt idx="154">
                  <c:v>40.742122558511099</c:v>
                </c:pt>
                <c:pt idx="155">
                  <c:v>40.875134703470302</c:v>
                </c:pt>
                <c:pt idx="156">
                  <c:v>41.008042404740202</c:v>
                </c:pt>
                <c:pt idx="157">
                  <c:v>41.1408443767683</c:v>
                </c:pt>
                <c:pt idx="158">
                  <c:v>41.273539376487101</c:v>
                </c:pt>
                <c:pt idx="159">
                  <c:v>41.406126202093603</c:v>
                </c:pt>
                <c:pt idx="160">
                  <c:v>40.113375314523999</c:v>
                </c:pt>
                <c:pt idx="161">
                  <c:v>40.245742345655302</c:v>
                </c:pt>
                <c:pt idx="162">
                  <c:v>40.377997833154701</c:v>
                </c:pt>
                <c:pt idx="163">
                  <c:v>40.510140728746201</c:v>
                </c:pt>
                <c:pt idx="164">
                  <c:v>40.642170019815701</c:v>
                </c:pt>
                <c:pt idx="165">
                  <c:v>40.774084728384103</c:v>
                </c:pt>
                <c:pt idx="166">
                  <c:v>40.9058839101112</c:v>
                </c:pt>
                <c:pt idx="167">
                  <c:v>41.037566653326699</c:v>
                </c:pt>
                <c:pt idx="168">
                  <c:v>41.169132078089397</c:v>
                </c:pt>
                <c:pt idx="169">
                  <c:v>41.300579335273298</c:v>
                </c:pt>
                <c:pt idx="170">
                  <c:v>40.503435914239098</c:v>
                </c:pt>
                <c:pt idx="171">
                  <c:v>40.634644407734903</c:v>
                </c:pt>
                <c:pt idx="172">
                  <c:v>40.765732362413303</c:v>
                </c:pt>
                <c:pt idx="173">
                  <c:v>40.896699043781297</c:v>
                </c:pt>
                <c:pt idx="174">
                  <c:v>41.027543743968302</c:v>
                </c:pt>
                <c:pt idx="175">
                  <c:v>41.158265780958402</c:v>
                </c:pt>
                <c:pt idx="176">
                  <c:v>41.2888644978485</c:v>
                </c:pt>
                <c:pt idx="177">
                  <c:v>41.419339262195599</c:v>
                </c:pt>
                <c:pt idx="178">
                  <c:v>41.549689465233499</c:v>
                </c:pt>
                <c:pt idx="179">
                  <c:v>41.679914521194497</c:v>
                </c:pt>
                <c:pt idx="180">
                  <c:v>41.4001884061243</c:v>
                </c:pt>
                <c:pt idx="181">
                  <c:v>41.530161499315902</c:v>
                </c:pt>
                <c:pt idx="182">
                  <c:v>41.660007819563901</c:v>
                </c:pt>
                <c:pt idx="183">
                  <c:v>41.789726866634602</c:v>
                </c:pt>
                <c:pt idx="184">
                  <c:v>41.919318160153999</c:v>
                </c:pt>
                <c:pt idx="185">
                  <c:v>42.048781239033097</c:v>
                </c:pt>
                <c:pt idx="186">
                  <c:v>42.178115660909697</c:v>
                </c:pt>
                <c:pt idx="187">
                  <c:v>42.3073210016057</c:v>
                </c:pt>
                <c:pt idx="188">
                  <c:v>42.436396854599899</c:v>
                </c:pt>
                <c:pt idx="189">
                  <c:v>42.565342830516599</c:v>
                </c:pt>
                <c:pt idx="190">
                  <c:v>46.421775981075101</c:v>
                </c:pt>
                <c:pt idx="191">
                  <c:v>46.550461100818097</c:v>
                </c:pt>
                <c:pt idx="192">
                  <c:v>46.679015273325398</c:v>
                </c:pt>
                <c:pt idx="193">
                  <c:v>46.807438172969299</c:v>
                </c:pt>
                <c:pt idx="194">
                  <c:v>46.935729488919101</c:v>
                </c:pt>
                <c:pt idx="195">
                  <c:v>47.063888924710596</c:v>
                </c:pt>
                <c:pt idx="196">
                  <c:v>47.191916197828803</c:v>
                </c:pt>
                <c:pt idx="197">
                  <c:v>47.319811039301101</c:v>
                </c:pt>
                <c:pt idx="198">
                  <c:v>47.447573193304002</c:v>
                </c:pt>
                <c:pt idx="199">
                  <c:v>47.575202416779199</c:v>
                </c:pt>
                <c:pt idx="200">
                  <c:v>47.861473706671802</c:v>
                </c:pt>
                <c:pt idx="201">
                  <c:v>47.988836389128899</c:v>
                </c:pt>
                <c:pt idx="202">
                  <c:v>48.116065484808303</c:v>
                </c:pt>
                <c:pt idx="203">
                  <c:v>48.243160798097399</c:v>
                </c:pt>
                <c:pt idx="204">
                  <c:v>48.370122144392099</c:v>
                </c:pt>
                <c:pt idx="205">
                  <c:v>48.496949349774603</c:v>
                </c:pt>
                <c:pt idx="206">
                  <c:v>48.623642250700698</c:v>
                </c:pt>
                <c:pt idx="207">
                  <c:v>48.750200693696399</c:v>
                </c:pt>
                <c:pt idx="208">
                  <c:v>48.876624535062497</c:v>
                </c:pt>
                <c:pt idx="209">
                  <c:v>49.002913640588297</c:v>
                </c:pt>
                <c:pt idx="210">
                  <c:v>48.131256806713097</c:v>
                </c:pt>
                <c:pt idx="211">
                  <c:v>48.257276074494698</c:v>
                </c:pt>
                <c:pt idx="212">
                  <c:v>48.3831602579885</c:v>
                </c:pt>
                <c:pt idx="213">
                  <c:v>48.508909258231199</c:v>
                </c:pt>
                <c:pt idx="214">
                  <c:v>48.634522984433097</c:v>
                </c:pt>
                <c:pt idx="215">
                  <c:v>48.760001353736797</c:v>
                </c:pt>
                <c:pt idx="216">
                  <c:v>48.885344290984101</c:v>
                </c:pt>
                <c:pt idx="217">
                  <c:v>49.010551728488103</c:v>
                </c:pt>
                <c:pt idx="218">
                  <c:v>49.135623605812803</c:v>
                </c:pt>
                <c:pt idx="219">
                  <c:v>49.2605598695583</c:v>
                </c:pt>
                <c:pt idx="220">
                  <c:v>48.365605190247898</c:v>
                </c:pt>
                <c:pt idx="221">
                  <c:v>48.490270093745302</c:v>
                </c:pt>
                <c:pt idx="222">
                  <c:v>48.614799263628797</c:v>
                </c:pt>
                <c:pt idx="223">
                  <c:v>48.739192672619303</c:v>
                </c:pt>
                <c:pt idx="224">
                  <c:v>48.863441319643897</c:v>
                </c:pt>
                <c:pt idx="225">
                  <c:v>48.987554200022103</c:v>
                </c:pt>
                <c:pt idx="226">
                  <c:v>49.111531305201197</c:v>
                </c:pt>
                <c:pt idx="227">
                  <c:v>49.235372632104699</c:v>
                </c:pt>
                <c:pt idx="228">
                  <c:v>49.359078182969199</c:v>
                </c:pt>
                <c:pt idx="229">
                  <c:v>49.482647965185997</c:v>
                </c:pt>
                <c:pt idx="230">
                  <c:v>49.949076074331501</c:v>
                </c:pt>
                <c:pt idx="231">
                  <c:v>50.072374361278598</c:v>
                </c:pt>
                <c:pt idx="232">
                  <c:v>50.195536931160198</c:v>
                </c:pt>
                <c:pt idx="233">
                  <c:v>50.3185638104883</c:v>
                </c:pt>
                <c:pt idx="234">
                  <c:v>50.4414550302021</c:v>
                </c:pt>
                <c:pt idx="235">
                  <c:v>50.564210625534599</c:v>
                </c:pt>
                <c:pt idx="236">
                  <c:v>50.686830635882899</c:v>
                </c:pt>
                <c:pt idx="237">
                  <c:v>50.809315104682703</c:v>
                </c:pt>
                <c:pt idx="238">
                  <c:v>50.931664079286101</c:v>
                </c:pt>
                <c:pt idx="239">
                  <c:v>51.053877610842399</c:v>
                </c:pt>
                <c:pt idx="240">
                  <c:v>48.760724700000502</c:v>
                </c:pt>
                <c:pt idx="241">
                  <c:v>48.882667513528602</c:v>
                </c:pt>
                <c:pt idx="242">
                  <c:v>49.0044750591072</c:v>
                </c:pt>
                <c:pt idx="243">
                  <c:v>49.126147401955699</c:v>
                </c:pt>
                <c:pt idx="244">
                  <c:v>49.247684610546401</c:v>
                </c:pt>
                <c:pt idx="245">
                  <c:v>49.369086756504998</c:v>
                </c:pt>
                <c:pt idx="246">
                  <c:v>49.490353914513598</c:v>
                </c:pt>
                <c:pt idx="247">
                  <c:v>49.6114861622166</c:v>
                </c:pt>
                <c:pt idx="248">
                  <c:v>49.732483580129198</c:v>
                </c:pt>
                <c:pt idx="249">
                  <c:v>49.8533462515487</c:v>
                </c:pt>
                <c:pt idx="250">
                  <c:v>54.2327734490799</c:v>
                </c:pt>
                <c:pt idx="251">
                  <c:v>54.3533668881038</c:v>
                </c:pt>
                <c:pt idx="252">
                  <c:v>54.473825846367603</c:v>
                </c:pt>
                <c:pt idx="253">
                  <c:v>54.594150417458202</c:v>
                </c:pt>
                <c:pt idx="254">
                  <c:v>54.714340697336603</c:v>
                </c:pt>
                <c:pt idx="255">
                  <c:v>54.834396784264101</c:v>
                </c:pt>
                <c:pt idx="256">
                  <c:v>54.954318778729302</c:v>
                </c:pt>
                <c:pt idx="257">
                  <c:v>55.074106783377701</c:v>
                </c:pt>
                <c:pt idx="258">
                  <c:v>55.193760902943502</c:v>
                </c:pt>
                <c:pt idx="259">
                  <c:v>55.313281244182797</c:v>
                </c:pt>
                <c:pt idx="260">
                  <c:v>53.0311127934675</c:v>
                </c:pt>
                <c:pt idx="261">
                  <c:v>53.150365906090201</c:v>
                </c:pt>
                <c:pt idx="262">
                  <c:v>53.269485572151702</c:v>
                </c:pt>
                <c:pt idx="263">
                  <c:v>53.388471905869203</c:v>
                </c:pt>
                <c:pt idx="264">
                  <c:v>53.5073250231777</c:v>
                </c:pt>
                <c:pt idx="265">
                  <c:v>53.626045041673201</c:v>
                </c:pt>
                <c:pt idx="266">
                  <c:v>53.744632080559398</c:v>
                </c:pt>
                <c:pt idx="267">
                  <c:v>53.8630862605944</c:v>
                </c:pt>
                <c:pt idx="268">
                  <c:v>53.981407704039803</c:v>
                </c:pt>
                <c:pt idx="269">
                  <c:v>54.099596534611003</c:v>
                </c:pt>
                <c:pt idx="270">
                  <c:v>55.0360043217513</c:v>
                </c:pt>
                <c:pt idx="271">
                  <c:v>55.153928303294897</c:v>
                </c:pt>
                <c:pt idx="272">
                  <c:v>55.2717200513571</c:v>
                </c:pt>
                <c:pt idx="273">
                  <c:v>55.389379694999</c:v>
                </c:pt>
                <c:pt idx="274">
                  <c:v>55.506907364508002</c:v>
                </c:pt>
                <c:pt idx="275">
                  <c:v>55.624303191355203</c:v>
                </c:pt>
                <c:pt idx="276">
                  <c:v>55.741567308155702</c:v>
                </c:pt>
                <c:pt idx="277">
                  <c:v>55.858699848628603</c:v>
                </c:pt>
                <c:pt idx="278">
                  <c:v>55.975700947558998</c:v>
                </c:pt>
                <c:pt idx="279">
                  <c:v>56.092570740760898</c:v>
                </c:pt>
                <c:pt idx="280">
                  <c:v>55.727385399769503</c:v>
                </c:pt>
                <c:pt idx="281">
                  <c:v>55.843992992892503</c:v>
                </c:pt>
                <c:pt idx="282">
                  <c:v>55.9604696935465</c:v>
                </c:pt>
                <c:pt idx="283">
                  <c:v>56.076815641310503</c:v>
                </c:pt>
                <c:pt idx="284">
                  <c:v>56.193030976621799</c:v>
                </c:pt>
                <c:pt idx="285">
                  <c:v>56.309115840745299</c:v>
                </c:pt>
                <c:pt idx="286">
                  <c:v>56.425070375742997</c:v>
                </c:pt>
                <c:pt idx="287">
                  <c:v>56.540894724444499</c:v>
                </c:pt>
                <c:pt idx="288">
                  <c:v>56.656589030418502</c:v>
                </c:pt>
                <c:pt idx="289">
                  <c:v>56.772153437945398</c:v>
                </c:pt>
                <c:pt idx="290">
                  <c:v>55.102031671771499</c:v>
                </c:pt>
                <c:pt idx="291">
                  <c:v>55.217336717956101</c:v>
                </c:pt>
                <c:pt idx="292">
                  <c:v>55.332512302536998</c:v>
                </c:pt>
                <c:pt idx="293">
                  <c:v>55.447558572378199</c:v>
                </c:pt>
                <c:pt idx="294">
                  <c:v>55.562475674927903</c:v>
                </c:pt>
                <c:pt idx="295">
                  <c:v>55.6772637581956</c:v>
                </c:pt>
                <c:pt idx="296">
                  <c:v>55.791922970728898</c:v>
                </c:pt>
                <c:pt idx="297">
                  <c:v>55.906453461591802</c:v>
                </c:pt>
                <c:pt idx="298">
                  <c:v>56.020855380343797</c:v>
                </c:pt>
                <c:pt idx="299">
                  <c:v>56.135128877018502</c:v>
                </c:pt>
                <c:pt idx="300">
                  <c:v>56.925305608258398</c:v>
                </c:pt>
                <c:pt idx="301">
                  <c:v>57.039322712677297</c:v>
                </c:pt>
                <c:pt idx="302">
                  <c:v>57.153211847768397</c:v>
                </c:pt>
                <c:pt idx="303">
                  <c:v>57.266973165267999</c:v>
                </c:pt>
                <c:pt idx="304">
                  <c:v>57.380606817291699</c:v>
                </c:pt>
                <c:pt idx="305">
                  <c:v>57.4941129563177</c:v>
                </c:pt>
                <c:pt idx="306">
                  <c:v>57.607491735169198</c:v>
                </c:pt>
                <c:pt idx="307">
                  <c:v>57.720743306998997</c:v>
                </c:pt>
                <c:pt idx="308">
                  <c:v>57.833867825272399</c:v>
                </c:pt>
                <c:pt idx="309">
                  <c:v>57.946865443752998</c:v>
                </c:pt>
                <c:pt idx="310">
                  <c:v>58.704196164313402</c:v>
                </c:pt>
                <c:pt idx="311">
                  <c:v>58.816940445614797</c:v>
                </c:pt>
                <c:pt idx="312">
                  <c:v>58.929558290052398</c:v>
                </c:pt>
                <c:pt idx="313">
                  <c:v>59.0420498524349</c:v>
                </c:pt>
                <c:pt idx="314">
                  <c:v>59.154415287798301</c:v>
                </c:pt>
                <c:pt idx="315">
                  <c:v>59.266654751392799</c:v>
                </c:pt>
                <c:pt idx="316">
                  <c:v>59.378768398670303</c:v>
                </c:pt>
                <c:pt idx="317">
                  <c:v>59.490756385272</c:v>
                </c:pt>
                <c:pt idx="318">
                  <c:v>59.602618867016901</c:v>
                </c:pt>
                <c:pt idx="319">
                  <c:v>59.714355999890103</c:v>
                </c:pt>
                <c:pt idx="320">
                  <c:v>61.815862935963303</c:v>
                </c:pt>
                <c:pt idx="321">
                  <c:v>61.9273498396579</c:v>
                </c:pt>
                <c:pt idx="322">
                  <c:v>62.038711863323599</c:v>
                </c:pt>
                <c:pt idx="323">
                  <c:v>62.1499491635021</c:v>
                </c:pt>
                <c:pt idx="324">
                  <c:v>62.261061896848801</c:v>
                </c:pt>
                <c:pt idx="325">
                  <c:v>62.372050220123199</c:v>
                </c:pt>
                <c:pt idx="326">
                  <c:v>62.482914290179401</c:v>
                </c:pt>
                <c:pt idx="327">
                  <c:v>62.593654263957497</c:v>
                </c:pt>
                <c:pt idx="328">
                  <c:v>62.704270298474398</c:v>
                </c:pt>
                <c:pt idx="329">
                  <c:v>62.814762550815402</c:v>
                </c:pt>
                <c:pt idx="330">
                  <c:v>59.823729991112103</c:v>
                </c:pt>
                <c:pt idx="331">
                  <c:v>59.933975150590001</c:v>
                </c:pt>
                <c:pt idx="332">
                  <c:v>60.044096999477098</c:v>
                </c:pt>
                <c:pt idx="333">
                  <c:v>60.154095695052398</c:v>
                </c:pt>
                <c:pt idx="334">
                  <c:v>60.2639713946241</c:v>
                </c:pt>
                <c:pt idx="335">
                  <c:v>60.373724255523101</c:v>
                </c:pt>
                <c:pt idx="336">
                  <c:v>60.4833544350954</c:v>
                </c:pt>
                <c:pt idx="337">
                  <c:v>60.592862090696102</c:v>
                </c:pt>
                <c:pt idx="338">
                  <c:v>60.702247379682397</c:v>
                </c:pt>
                <c:pt idx="339">
                  <c:v>60.8115104594076</c:v>
                </c:pt>
                <c:pt idx="340">
                  <c:v>59.988844459550897</c:v>
                </c:pt>
                <c:pt idx="341">
                  <c:v>60.097863592767403</c:v>
                </c:pt>
                <c:pt idx="342">
                  <c:v>60.206760988698299</c:v>
                </c:pt>
                <c:pt idx="343">
                  <c:v>60.315536804621601</c:v>
                </c:pt>
                <c:pt idx="344">
                  <c:v>60.424191197782399</c:v>
                </c:pt>
                <c:pt idx="345">
                  <c:v>60.532724325387797</c:v>
                </c:pt>
                <c:pt idx="346">
                  <c:v>60.641136344601698</c:v>
                </c:pt>
                <c:pt idx="347">
                  <c:v>60.749427412540101</c:v>
                </c:pt>
                <c:pt idx="348">
                  <c:v>60.857597686265898</c:v>
                </c:pt>
                <c:pt idx="349">
                  <c:v>60.965647322784697</c:v>
                </c:pt>
                <c:pt idx="350">
                  <c:v>62.0602571771553</c:v>
                </c:pt>
                <c:pt idx="351">
                  <c:v>62.168066010024198</c:v>
                </c:pt>
                <c:pt idx="352">
                  <c:v>62.275754676313298</c:v>
                </c:pt>
                <c:pt idx="353">
                  <c:v>62.3833233327545</c:v>
                </c:pt>
                <c:pt idx="354">
                  <c:v>62.490772136000899</c:v>
                </c:pt>
                <c:pt idx="355">
                  <c:v>62.598101242623102</c:v>
                </c:pt>
                <c:pt idx="356">
                  <c:v>62.705310809105598</c:v>
                </c:pt>
                <c:pt idx="357">
                  <c:v>62.812400991842701</c:v>
                </c:pt>
                <c:pt idx="358">
                  <c:v>62.919371947135502</c:v>
                </c:pt>
                <c:pt idx="359">
                  <c:v>63.026223831188297</c:v>
                </c:pt>
                <c:pt idx="360">
                  <c:v>63.915510281508901</c:v>
                </c:pt>
                <c:pt idx="361">
                  <c:v>64.022124491290697</c:v>
                </c:pt>
                <c:pt idx="362">
                  <c:v>64.128620097831799</c:v>
                </c:pt>
                <c:pt idx="363">
                  <c:v>64.234997256917296</c:v>
                </c:pt>
                <c:pt idx="364">
                  <c:v>64.341256124219896</c:v>
                </c:pt>
                <c:pt idx="365">
                  <c:v>64.447396855297299</c:v>
                </c:pt>
                <c:pt idx="366">
                  <c:v>64.553419605589099</c:v>
                </c:pt>
                <c:pt idx="367">
                  <c:v>64.659324530414807</c:v>
                </c:pt>
                <c:pt idx="368">
                  <c:v>64.7651117849705</c:v>
                </c:pt>
                <c:pt idx="369">
                  <c:v>64.8707815243271</c:v>
                </c:pt>
                <c:pt idx="370">
                  <c:v>65.371393519266604</c:v>
                </c:pt>
                <c:pt idx="371">
                  <c:v>65.476828692923206</c:v>
                </c:pt>
                <c:pt idx="372">
                  <c:v>65.582146815816301</c:v>
                </c:pt>
                <c:pt idx="373">
                  <c:v>65.687348042491394</c:v>
                </c:pt>
                <c:pt idx="374">
                  <c:v>65.792432527357306</c:v>
                </c:pt>
                <c:pt idx="375">
                  <c:v>65.897400424683994</c:v>
                </c:pt>
                <c:pt idx="376">
                  <c:v>66.002251888600796</c:v>
                </c:pt>
                <c:pt idx="377">
                  <c:v>66.106987073094302</c:v>
                </c:pt>
                <c:pt idx="378">
                  <c:v>66.211606132006594</c:v>
                </c:pt>
                <c:pt idx="379">
                  <c:v>66.316109219033706</c:v>
                </c:pt>
                <c:pt idx="380">
                  <c:v>66.438706174691902</c:v>
                </c:pt>
                <c:pt idx="381">
                  <c:v>66.542977778442406</c:v>
                </c:pt>
                <c:pt idx="382">
                  <c:v>66.647133870500696</c:v>
                </c:pt>
                <c:pt idx="383">
                  <c:v>66.751174603960905</c:v>
                </c:pt>
                <c:pt idx="384">
                  <c:v>66.855100131762995</c:v>
                </c:pt>
                <c:pt idx="385">
                  <c:v>66.958910606691006</c:v>
                </c:pt>
                <c:pt idx="386">
                  <c:v>67.062606181371805</c:v>
                </c:pt>
                <c:pt idx="387">
                  <c:v>67.166187008273795</c:v>
                </c:pt>
                <c:pt idx="388">
                  <c:v>67.269653239705605</c:v>
                </c:pt>
                <c:pt idx="389">
                  <c:v>67.3730050278146</c:v>
                </c:pt>
                <c:pt idx="390">
                  <c:v>67.110916019897303</c:v>
                </c:pt>
                <c:pt idx="391">
                  <c:v>67.214039377152901</c:v>
                </c:pt>
                <c:pt idx="392">
                  <c:v>67.317048746549801</c:v>
                </c:pt>
                <c:pt idx="393">
                  <c:v>67.419944279579198</c:v>
                </c:pt>
                <c:pt idx="394">
                  <c:v>67.522726127565903</c:v>
                </c:pt>
                <c:pt idx="395">
                  <c:v>67.6253944416666</c:v>
                </c:pt>
                <c:pt idx="396">
                  <c:v>67.727949372869602</c:v>
                </c:pt>
                <c:pt idx="397">
                  <c:v>67.830391071993304</c:v>
                </c:pt>
                <c:pt idx="398">
                  <c:v>67.9327196896853</c:v>
                </c:pt>
                <c:pt idx="399">
                  <c:v>68.034935376422197</c:v>
                </c:pt>
                <c:pt idx="400">
                  <c:v>67.615862982271096</c:v>
                </c:pt>
                <c:pt idx="401">
                  <c:v>67.717853257836495</c:v>
                </c:pt>
                <c:pt idx="402">
                  <c:v>67.819731052838705</c:v>
                </c:pt>
                <c:pt idx="403">
                  <c:v>67.921496517060106</c:v>
                </c:pt>
                <c:pt idx="404">
                  <c:v>68.023149800107703</c:v>
                </c:pt>
                <c:pt idx="405">
                  <c:v>68.124691051412398</c:v>
                </c:pt>
                <c:pt idx="406">
                  <c:v>68.226120420228398</c:v>
                </c:pt>
                <c:pt idx="407">
                  <c:v>68.327438055632797</c:v>
                </c:pt>
                <c:pt idx="408">
                  <c:v>68.428644106524303</c:v>
                </c:pt>
                <c:pt idx="409">
                  <c:v>68.529738721623403</c:v>
                </c:pt>
                <c:pt idx="410">
                  <c:v>67.754899066255007</c:v>
                </c:pt>
                <c:pt idx="411">
                  <c:v>67.855771255213497</c:v>
                </c:pt>
                <c:pt idx="412">
                  <c:v>67.956532453464206</c:v>
                </c:pt>
                <c:pt idx="413">
                  <c:v>68.057182809007799</c:v>
                </c:pt>
                <c:pt idx="414">
                  <c:v>68.157722469664193</c:v>
                </c:pt>
                <c:pt idx="415">
                  <c:v>68.258151583071296</c:v>
                </c:pt>
                <c:pt idx="416">
                  <c:v>68.358470296685695</c:v>
                </c:pt>
                <c:pt idx="417">
                  <c:v>68.458678757781101</c:v>
                </c:pt>
                <c:pt idx="418">
                  <c:v>68.5587771134485</c:v>
                </c:pt>
                <c:pt idx="419">
                  <c:v>68.658765510595799</c:v>
                </c:pt>
                <c:pt idx="420">
                  <c:v>71.406820854032105</c:v>
                </c:pt>
                <c:pt idx="421">
                  <c:v>71.506589774128898</c:v>
                </c:pt>
                <c:pt idx="422">
                  <c:v>71.606249175327207</c:v>
                </c:pt>
                <c:pt idx="423">
                  <c:v>71.705799203799103</c:v>
                </c:pt>
                <c:pt idx="424">
                  <c:v>71.8052400055318</c:v>
                </c:pt>
                <c:pt idx="425">
                  <c:v>71.904571726327802</c:v>
                </c:pt>
                <c:pt idx="426">
                  <c:v>72.003794511804003</c:v>
                </c:pt>
                <c:pt idx="427">
                  <c:v>72.1029085073923</c:v>
                </c:pt>
                <c:pt idx="428">
                  <c:v>72.201913858338401</c:v>
                </c:pt>
                <c:pt idx="429">
                  <c:v>72.300810709702503</c:v>
                </c:pt>
                <c:pt idx="430">
                  <c:v>72.0470145728479</c:v>
                </c:pt>
                <c:pt idx="431">
                  <c:v>72.145694859483498</c:v>
                </c:pt>
                <c:pt idx="432">
                  <c:v>72.244267080599997</c:v>
                </c:pt>
                <c:pt idx="433">
                  <c:v>72.342731380511907</c:v>
                </c:pt>
                <c:pt idx="434">
                  <c:v>72.441087903347096</c:v>
                </c:pt>
                <c:pt idx="435">
                  <c:v>72.5393367930468</c:v>
                </c:pt>
                <c:pt idx="436">
                  <c:v>72.637478193364998</c:v>
                </c:pt>
                <c:pt idx="437">
                  <c:v>72.735512247868598</c:v>
                </c:pt>
                <c:pt idx="438">
                  <c:v>72.833439099937394</c:v>
                </c:pt>
                <c:pt idx="439">
                  <c:v>72.931258892763793</c:v>
                </c:pt>
                <c:pt idx="440">
                  <c:v>71.8292780918717</c:v>
                </c:pt>
                <c:pt idx="441">
                  <c:v>71.926884195041197</c:v>
                </c:pt>
                <c:pt idx="442">
                  <c:v>72.024383667421304</c:v>
                </c:pt>
                <c:pt idx="443">
                  <c:v>72.121776651454695</c:v>
                </c:pt>
                <c:pt idx="444">
                  <c:v>72.219063289396303</c:v>
                </c:pt>
                <c:pt idx="445">
                  <c:v>72.316243723313704</c:v>
                </c:pt>
                <c:pt idx="446">
                  <c:v>72.413318095086694</c:v>
                </c:pt>
                <c:pt idx="447">
                  <c:v>72.510286546407301</c:v>
                </c:pt>
                <c:pt idx="448">
                  <c:v>72.607149218780194</c:v>
                </c:pt>
                <c:pt idx="449">
                  <c:v>72.703906253522206</c:v>
                </c:pt>
                <c:pt idx="450">
                  <c:v>75.932866916101901</c:v>
                </c:pt>
                <c:pt idx="451">
                  <c:v>76.029413098782001</c:v>
                </c:pt>
                <c:pt idx="452">
                  <c:v>76.125854066656004</c:v>
                </c:pt>
                <c:pt idx="453">
                  <c:v>76.222189960290095</c:v>
                </c:pt>
                <c:pt idx="454">
                  <c:v>76.318420920063403</c:v>
                </c:pt>
                <c:pt idx="455">
                  <c:v>76.414547086167005</c:v>
                </c:pt>
                <c:pt idx="456">
                  <c:v>76.510568598604806</c:v>
                </c:pt>
                <c:pt idx="457">
                  <c:v>76.606485597193398</c:v>
                </c:pt>
                <c:pt idx="458">
                  <c:v>76.702298221561904</c:v>
                </c:pt>
                <c:pt idx="459">
                  <c:v>76.798006611152005</c:v>
                </c:pt>
                <c:pt idx="460">
                  <c:v>75.694900052450294</c:v>
                </c:pt>
                <c:pt idx="461">
                  <c:v>75.790400390060796</c:v>
                </c:pt>
                <c:pt idx="462">
                  <c:v>75.885800814180698</c:v>
                </c:pt>
                <c:pt idx="463">
                  <c:v>75.981097489207897</c:v>
                </c:pt>
                <c:pt idx="464">
                  <c:v>76.076290554114706</c:v>
                </c:pt>
                <c:pt idx="465">
                  <c:v>76.171380147685397</c:v>
                </c:pt>
                <c:pt idx="466">
                  <c:v>76.266366408516106</c:v>
                </c:pt>
                <c:pt idx="467">
                  <c:v>76.361249475015498</c:v>
                </c:pt>
                <c:pt idx="468">
                  <c:v>76.456029485404002</c:v>
                </c:pt>
                <c:pt idx="469">
                  <c:v>76.550706577714905</c:v>
                </c:pt>
                <c:pt idx="470">
                  <c:v>75.463813986721604</c:v>
                </c:pt>
                <c:pt idx="471">
                  <c:v>75.558285656226104</c:v>
                </c:pt>
                <c:pt idx="472">
                  <c:v>75.652654820627205</c:v>
                </c:pt>
                <c:pt idx="473">
                  <c:v>75.746921617208599</c:v>
                </c:pt>
                <c:pt idx="474">
                  <c:v>75.841086183066906</c:v>
                </c:pt>
                <c:pt idx="475">
                  <c:v>75.935148655111803</c:v>
                </c:pt>
                <c:pt idx="476">
                  <c:v>76.029109170066207</c:v>
                </c:pt>
                <c:pt idx="477">
                  <c:v>76.122967864466503</c:v>
                </c:pt>
                <c:pt idx="478">
                  <c:v>76.216724874662503</c:v>
                </c:pt>
                <c:pt idx="479">
                  <c:v>76.310380336817602</c:v>
                </c:pt>
                <c:pt idx="480">
                  <c:v>74.263796277228906</c:v>
                </c:pt>
                <c:pt idx="481">
                  <c:v>74.3572490510482</c:v>
                </c:pt>
                <c:pt idx="482">
                  <c:v>74.450600684200595</c:v>
                </c:pt>
                <c:pt idx="483">
                  <c:v>74.543851312105801</c:v>
                </c:pt>
                <c:pt idx="484">
                  <c:v>74.637001069997794</c:v>
                </c:pt>
                <c:pt idx="485">
                  <c:v>74.730050092925296</c:v>
                </c:pt>
                <c:pt idx="486">
                  <c:v>74.822998515751806</c:v>
                </c:pt>
                <c:pt idx="487">
                  <c:v>74.915846473155796</c:v>
                </c:pt>
                <c:pt idx="488">
                  <c:v>75.0085940996305</c:v>
                </c:pt>
                <c:pt idx="489">
                  <c:v>75.101241529484895</c:v>
                </c:pt>
                <c:pt idx="490">
                  <c:v>77.707973305198493</c:v>
                </c:pt>
                <c:pt idx="491">
                  <c:v>77.800420744000306</c:v>
                </c:pt>
                <c:pt idx="492">
                  <c:v>77.892768388001301</c:v>
                </c:pt>
                <c:pt idx="493">
                  <c:v>77.985016370773195</c:v>
                </c:pt>
                <c:pt idx="494">
                  <c:v>78.077164825703704</c:v>
                </c:pt>
                <c:pt idx="495">
                  <c:v>78.169213885996797</c:v>
                </c:pt>
                <c:pt idx="496">
                  <c:v>78.261163684673406</c:v>
                </c:pt>
                <c:pt idx="497">
                  <c:v>78.353014354570703</c:v>
                </c:pt>
                <c:pt idx="498">
                  <c:v>78.444766028342997</c:v>
                </c:pt>
                <c:pt idx="499">
                  <c:v>78.536418838461699</c:v>
                </c:pt>
                <c:pt idx="500">
                  <c:v>78.488662242939299</c:v>
                </c:pt>
                <c:pt idx="501">
                  <c:v>78.580117722434295</c:v>
                </c:pt>
                <c:pt idx="502">
                  <c:v>78.671474734594398</c:v>
                </c:pt>
                <c:pt idx="503">
                  <c:v>78.762733411161307</c:v>
                </c:pt>
                <c:pt idx="504">
                  <c:v>78.853893883694695</c:v>
                </c:pt>
                <c:pt idx="505">
                  <c:v>78.944956283572793</c:v>
                </c:pt>
                <c:pt idx="506">
                  <c:v>79.0359207419922</c:v>
                </c:pt>
                <c:pt idx="507">
                  <c:v>79.126787389968001</c:v>
                </c:pt>
                <c:pt idx="508">
                  <c:v>79.217556358334306</c:v>
                </c:pt>
                <c:pt idx="509">
                  <c:v>79.308227777744406</c:v>
                </c:pt>
                <c:pt idx="510">
                  <c:v>77.485749440029707</c:v>
                </c:pt>
                <c:pt idx="511">
                  <c:v>77.576226152764406</c:v>
                </c:pt>
                <c:pt idx="512">
                  <c:v>77.666605707418896</c:v>
                </c:pt>
                <c:pt idx="513">
                  <c:v>77.756888233925096</c:v>
                </c:pt>
                <c:pt idx="514">
                  <c:v>77.847073862034506</c:v>
                </c:pt>
                <c:pt idx="515">
                  <c:v>77.937162721319297</c:v>
                </c:pt>
                <c:pt idx="516">
                  <c:v>78.0271549411721</c:v>
                </c:pt>
                <c:pt idx="517">
                  <c:v>78.117050650806107</c:v>
                </c:pt>
                <c:pt idx="518">
                  <c:v>78.206849979255907</c:v>
                </c:pt>
                <c:pt idx="519">
                  <c:v>78.296553055376705</c:v>
                </c:pt>
                <c:pt idx="520">
                  <c:v>81.339284727052004</c:v>
                </c:pt>
                <c:pt idx="521">
                  <c:v>81.4287956843676</c:v>
                </c:pt>
                <c:pt idx="522">
                  <c:v>81.518210774850004</c:v>
                </c:pt>
                <c:pt idx="523">
                  <c:v>81.607530126641805</c:v>
                </c:pt>
                <c:pt idx="524">
                  <c:v>81.6967538677075</c:v>
                </c:pt>
                <c:pt idx="525">
                  <c:v>81.785882125834306</c:v>
                </c:pt>
                <c:pt idx="526">
                  <c:v>81.874915028631904</c:v>
                </c:pt>
                <c:pt idx="527">
                  <c:v>81.963852703533206</c:v>
                </c:pt>
                <c:pt idx="528">
                  <c:v>82.052695277793802</c:v>
                </c:pt>
                <c:pt idx="529">
                  <c:v>82.141442878493095</c:v>
                </c:pt>
                <c:pt idx="530">
                  <c:v>79.323173113792507</c:v>
                </c:pt>
                <c:pt idx="531">
                  <c:v>79.411731147901094</c:v>
                </c:pt>
                <c:pt idx="532">
                  <c:v>79.500194588628204</c:v>
                </c:pt>
                <c:pt idx="533">
                  <c:v>79.588563562348597</c:v>
                </c:pt>
                <c:pt idx="534">
                  <c:v>79.676838195261496</c:v>
                </c:pt>
                <c:pt idx="535">
                  <c:v>79.765018613390893</c:v>
                </c:pt>
                <c:pt idx="536">
                  <c:v>79.853104942585603</c:v>
                </c:pt>
                <c:pt idx="537">
                  <c:v>79.941097308519502</c:v>
                </c:pt>
                <c:pt idx="538">
                  <c:v>80.028995836691806</c:v>
                </c:pt>
                <c:pt idx="539">
                  <c:v>80.1168006524275</c:v>
                </c:pt>
                <c:pt idx="540">
                  <c:v>80.374389311766805</c:v>
                </c:pt>
                <c:pt idx="541">
                  <c:v>80.462007077907003</c:v>
                </c:pt>
                <c:pt idx="542">
                  <c:v>80.549531506540603</c:v>
                </c:pt>
                <c:pt idx="543">
                  <c:v>80.636962722297</c:v>
                </c:pt>
                <c:pt idx="544">
                  <c:v>80.724300849632201</c:v>
                </c:pt>
                <c:pt idx="545">
                  <c:v>80.811546012828998</c:v>
                </c:pt>
                <c:pt idx="546">
                  <c:v>80.898698335997594</c:v>
                </c:pt>
                <c:pt idx="547">
                  <c:v>80.985757943075399</c:v>
                </c:pt>
                <c:pt idx="548">
                  <c:v>81.072724957827404</c:v>
                </c:pt>
                <c:pt idx="549">
                  <c:v>81.159599503846195</c:v>
                </c:pt>
                <c:pt idx="550">
                  <c:v>83.264212959768997</c:v>
                </c:pt>
                <c:pt idx="551">
                  <c:v>83.350902938412602</c:v>
                </c:pt>
                <c:pt idx="552">
                  <c:v>83.437500818070603</c:v>
                </c:pt>
                <c:pt idx="553">
                  <c:v>83.5240067216493</c:v>
                </c:pt>
                <c:pt idx="554">
                  <c:v>83.610420771883895</c:v>
                </c:pt>
                <c:pt idx="555">
                  <c:v>83.696743091338803</c:v>
                </c:pt>
                <c:pt idx="556">
                  <c:v>83.782973802407795</c:v>
                </c:pt>
                <c:pt idx="557">
                  <c:v>83.869113027314299</c:v>
                </c:pt>
                <c:pt idx="558">
                  <c:v>83.955160888111394</c:v>
                </c:pt>
                <c:pt idx="559">
                  <c:v>84.041117506682298</c:v>
                </c:pt>
                <c:pt idx="560">
                  <c:v>83.641047311599706</c:v>
                </c:pt>
                <c:pt idx="561">
                  <c:v>83.7268218106897</c:v>
                </c:pt>
                <c:pt idx="562">
                  <c:v>83.8125054321861</c:v>
                </c:pt>
                <c:pt idx="563">
                  <c:v>83.898098297294595</c:v>
                </c:pt>
                <c:pt idx="564">
                  <c:v>83.983600527052204</c:v>
                </c:pt>
                <c:pt idx="565">
                  <c:v>84.069012242327304</c:v>
                </c:pt>
                <c:pt idx="566">
                  <c:v>84.154333563819904</c:v>
                </c:pt>
                <c:pt idx="567">
                  <c:v>84.239564612061997</c:v>
                </c:pt>
                <c:pt idx="568">
                  <c:v>84.324705507417505</c:v>
                </c:pt>
                <c:pt idx="569">
                  <c:v>84.409756370082803</c:v>
                </c:pt>
                <c:pt idx="570">
                  <c:v>82.978514699390402</c:v>
                </c:pt>
                <c:pt idx="571">
                  <c:v>83.063385856594607</c:v>
                </c:pt>
                <c:pt idx="572">
                  <c:v>83.148167340693604</c:v>
                </c:pt>
                <c:pt idx="573">
                  <c:v>83.232859271215403</c:v>
                </c:pt>
                <c:pt idx="574">
                  <c:v>83.317461767521294</c:v>
                </c:pt>
                <c:pt idx="575">
                  <c:v>83.401974948806199</c:v>
                </c:pt>
                <c:pt idx="576">
                  <c:v>83.4863989340991</c:v>
                </c:pt>
                <c:pt idx="577">
                  <c:v>83.570733842262896</c:v>
                </c:pt>
                <c:pt idx="578">
                  <c:v>83.654979791994904</c:v>
                </c:pt>
                <c:pt idx="579">
                  <c:v>83.739136901827194</c:v>
                </c:pt>
                <c:pt idx="580">
                  <c:v>86.502889212450697</c:v>
                </c:pt>
                <c:pt idx="581">
                  <c:v>86.586868997418605</c:v>
                </c:pt>
                <c:pt idx="582">
                  <c:v>86.670760297092102</c:v>
                </c:pt>
                <c:pt idx="583">
                  <c:v>86.754563229343802</c:v>
                </c:pt>
                <c:pt idx="584">
                  <c:v>86.838277911881804</c:v>
                </c:pt>
                <c:pt idx="585">
                  <c:v>86.921904462250097</c:v>
                </c:pt>
                <c:pt idx="586">
                  <c:v>87.005442997828993</c:v>
                </c:pt>
                <c:pt idx="587">
                  <c:v>87.088893635835106</c:v>
                </c:pt>
                <c:pt idx="588">
                  <c:v>87.172256493321598</c:v>
                </c:pt>
                <c:pt idx="589">
                  <c:v>87.255531687178404</c:v>
                </c:pt>
                <c:pt idx="590">
                  <c:v>86.817596160020202</c:v>
                </c:pt>
                <c:pt idx="591">
                  <c:v>86.900696376636105</c:v>
                </c:pt>
                <c:pt idx="592">
                  <c:v>86.983709279315306</c:v>
                </c:pt>
                <c:pt idx="593">
                  <c:v>87.066634984297494</c:v>
                </c:pt>
                <c:pt idx="594">
                  <c:v>87.149473607659999</c:v>
                </c:pt>
                <c:pt idx="595">
                  <c:v>87.232225265318306</c:v>
                </c:pt>
                <c:pt idx="596">
                  <c:v>87.314890073026405</c:v>
                </c:pt>
                <c:pt idx="597">
                  <c:v>87.397468146376795</c:v>
                </c:pt>
                <c:pt idx="598">
                  <c:v>87.479959600800896</c:v>
                </c:pt>
                <c:pt idx="599">
                  <c:v>87.562364551569004</c:v>
                </c:pt>
                <c:pt idx="600">
                  <c:v>85.504298352639907</c:v>
                </c:pt>
                <c:pt idx="601">
                  <c:v>85.586530641264403</c:v>
                </c:pt>
                <c:pt idx="602">
                  <c:v>85.668676771080499</c:v>
                </c:pt>
                <c:pt idx="603">
                  <c:v>85.750736856716898</c:v>
                </c:pt>
                <c:pt idx="604">
                  <c:v>85.832711012642505</c:v>
                </c:pt>
                <c:pt idx="605">
                  <c:v>85.914599353166594</c:v>
                </c:pt>
                <c:pt idx="606">
                  <c:v>85.996401992439004</c:v>
                </c:pt>
                <c:pt idx="607">
                  <c:v>86.078119044450304</c:v>
                </c:pt>
                <c:pt idx="608">
                  <c:v>86.159750623032096</c:v>
                </c:pt>
                <c:pt idx="609">
                  <c:v>86.241296841857405</c:v>
                </c:pt>
                <c:pt idx="610">
                  <c:v>88.986246158264194</c:v>
                </c:pt>
                <c:pt idx="611">
                  <c:v>89.067621997961197</c:v>
                </c:pt>
                <c:pt idx="612">
                  <c:v>89.14891281797</c:v>
                </c:pt>
                <c:pt idx="613">
                  <c:v>89.230118731330705</c:v>
                </c:pt>
                <c:pt idx="614">
                  <c:v>89.311239850925602</c:v>
                </c:pt>
                <c:pt idx="615">
                  <c:v>89.392276289479696</c:v>
                </c:pt>
                <c:pt idx="616">
                  <c:v>89.473228159560705</c:v>
                </c:pt>
                <c:pt idx="617">
                  <c:v>89.554095573579403</c:v>
                </c:pt>
                <c:pt idx="618">
                  <c:v>89.634878643789705</c:v>
                </c:pt>
                <c:pt idx="619">
                  <c:v>89.715577482288893</c:v>
                </c:pt>
                <c:pt idx="620">
                  <c:v>87.242996939155901</c:v>
                </c:pt>
                <c:pt idx="621">
                  <c:v>87.323527649899702</c:v>
                </c:pt>
                <c:pt idx="622">
                  <c:v>87.403974464287302</c:v>
                </c:pt>
                <c:pt idx="623">
                  <c:v>87.484337493791799</c:v>
                </c:pt>
                <c:pt idx="624">
                  <c:v>87.564616849730996</c:v>
                </c:pt>
                <c:pt idx="625">
                  <c:v>87.644812643267301</c:v>
                </c:pt>
                <c:pt idx="626">
                  <c:v>87.724924985408094</c:v>
                </c:pt>
                <c:pt idx="627">
                  <c:v>87.804953987005902</c:v>
                </c:pt>
                <c:pt idx="628">
                  <c:v>87.884899758758706</c:v>
                </c:pt>
                <c:pt idx="629">
                  <c:v>87.964762411210003</c:v>
                </c:pt>
                <c:pt idx="630">
                  <c:v>90.681422158713502</c:v>
                </c:pt>
                <c:pt idx="631">
                  <c:v>90.761118903575706</c:v>
                </c:pt>
                <c:pt idx="632">
                  <c:v>90.840732859842603</c:v>
                </c:pt>
                <c:pt idx="633">
                  <c:v>90.920264137442203</c:v>
                </c:pt>
                <c:pt idx="634">
                  <c:v>90.999712846149095</c:v>
                </c:pt>
                <c:pt idx="635">
                  <c:v>91.079079095584802</c:v>
                </c:pt>
                <c:pt idx="636">
                  <c:v>91.158362995217999</c:v>
                </c:pt>
                <c:pt idx="637">
                  <c:v>91.237567192305804</c:v>
                </c:pt>
                <c:pt idx="638">
                  <c:v>91.316689267758093</c:v>
                </c:pt>
                <c:pt idx="639">
                  <c:v>91.395729330361306</c:v>
                </c:pt>
                <c:pt idx="640">
                  <c:v>89.823056083639599</c:v>
                </c:pt>
                <c:pt idx="641">
                  <c:v>89.901932446300805</c:v>
                </c:pt>
                <c:pt idx="642">
                  <c:v>89.980727121568293</c:v>
                </c:pt>
                <c:pt idx="643">
                  <c:v>90.059440217626701</c:v>
                </c:pt>
                <c:pt idx="644">
                  <c:v>90.138071842510499</c:v>
                </c:pt>
                <c:pt idx="645">
                  <c:v>90.2166221041048</c:v>
                </c:pt>
                <c:pt idx="646">
                  <c:v>90.295091110144895</c:v>
                </c:pt>
                <c:pt idx="647">
                  <c:v>90.373478968216901</c:v>
                </c:pt>
                <c:pt idx="648">
                  <c:v>90.451785785757906</c:v>
                </c:pt>
                <c:pt idx="649">
                  <c:v>90.530011670055899</c:v>
                </c:pt>
                <c:pt idx="650">
                  <c:v>91.783399830730104</c:v>
                </c:pt>
                <c:pt idx="651">
                  <c:v>91.861464169811896</c:v>
                </c:pt>
                <c:pt idx="652">
                  <c:v>91.939447896623903</c:v>
                </c:pt>
                <c:pt idx="653">
                  <c:v>92.017351117860599</c:v>
                </c:pt>
                <c:pt idx="654">
                  <c:v>92.095173940068904</c:v>
                </c:pt>
                <c:pt idx="655">
                  <c:v>92.172916469647802</c:v>
                </c:pt>
                <c:pt idx="656">
                  <c:v>92.250578812849</c:v>
                </c:pt>
                <c:pt idx="657">
                  <c:v>92.328161075776904</c:v>
                </c:pt>
                <c:pt idx="658">
                  <c:v>92.405663364389</c:v>
                </c:pt>
                <c:pt idx="659">
                  <c:v>92.483085784495898</c:v>
                </c:pt>
                <c:pt idx="660">
                  <c:v>91.169327392967801</c:v>
                </c:pt>
                <c:pt idx="661">
                  <c:v>91.246590392909596</c:v>
                </c:pt>
                <c:pt idx="662">
                  <c:v>91.323773840898994</c:v>
                </c:pt>
                <c:pt idx="663">
                  <c:v>91.400877842161194</c:v>
                </c:pt>
                <c:pt idx="664">
                  <c:v>91.477902501775802</c:v>
                </c:pt>
                <c:pt idx="665">
                  <c:v>91.554847924676807</c:v>
                </c:pt>
                <c:pt idx="666">
                  <c:v>91.631714215652494</c:v>
                </c:pt>
                <c:pt idx="667">
                  <c:v>91.708501479346396</c:v>
                </c:pt>
                <c:pt idx="668">
                  <c:v>91.785209820256796</c:v>
                </c:pt>
                <c:pt idx="669">
                  <c:v>91.861839342737099</c:v>
                </c:pt>
                <c:pt idx="670">
                  <c:v>94.338024285486398</c:v>
                </c:pt>
                <c:pt idx="671">
                  <c:v>94.414496483589105</c:v>
                </c:pt>
                <c:pt idx="672">
                  <c:v>94.490890175455704</c:v>
                </c:pt>
                <c:pt idx="673">
                  <c:v>94.567205464862397</c:v>
                </c:pt>
                <c:pt idx="674">
                  <c:v>94.643442455441999</c:v>
                </c:pt>
                <c:pt idx="675">
                  <c:v>94.719601250683297</c:v>
                </c:pt>
                <c:pt idx="676">
                  <c:v>94.795681953932103</c:v>
                </c:pt>
                <c:pt idx="677">
                  <c:v>94.871684668390799</c:v>
                </c:pt>
                <c:pt idx="678">
                  <c:v>94.947609497118904</c:v>
                </c:pt>
                <c:pt idx="679">
                  <c:v>95.023456543033106</c:v>
                </c:pt>
                <c:pt idx="680">
                  <c:v>91.677551763987395</c:v>
                </c:pt>
                <c:pt idx="681">
                  <c:v>91.753243552453398</c:v>
                </c:pt>
                <c:pt idx="682">
                  <c:v>91.828857866000902</c:v>
                </c:pt>
                <c:pt idx="683">
                  <c:v>91.904394806977294</c:v>
                </c:pt>
                <c:pt idx="684">
                  <c:v>91.979854477588404</c:v>
                </c:pt>
                <c:pt idx="685">
                  <c:v>92.055236979898297</c:v>
                </c:pt>
                <c:pt idx="686">
                  <c:v>92.130542415829794</c:v>
                </c:pt>
                <c:pt idx="687">
                  <c:v>92.205770887164604</c:v>
                </c:pt>
                <c:pt idx="688">
                  <c:v>92.280922495542995</c:v>
                </c:pt>
                <c:pt idx="689">
                  <c:v>92.355997342465002</c:v>
                </c:pt>
                <c:pt idx="690">
                  <c:v>96.520524179800702</c:v>
                </c:pt>
                <c:pt idx="691">
                  <c:v>96.5954458077467</c:v>
                </c:pt>
                <c:pt idx="692">
                  <c:v>96.670290977892904</c:v>
                </c:pt>
                <c:pt idx="693">
                  <c:v>96.745059791177496</c:v>
                </c:pt>
                <c:pt idx="694">
                  <c:v>96.819752348399305</c:v>
                </c:pt>
                <c:pt idx="695">
                  <c:v>96.894368750217495</c:v>
                </c:pt>
                <c:pt idx="696">
                  <c:v>96.968909097151695</c:v>
                </c:pt>
                <c:pt idx="697">
                  <c:v>97.043373489582194</c:v>
                </c:pt>
                <c:pt idx="698">
                  <c:v>97.117762027750501</c:v>
                </c:pt>
                <c:pt idx="699">
                  <c:v>97.192074811759099</c:v>
                </c:pt>
                <c:pt idx="700">
                  <c:v>92.727560866993301</c:v>
                </c:pt>
                <c:pt idx="701">
                  <c:v>92.801722442435604</c:v>
                </c:pt>
                <c:pt idx="702">
                  <c:v>92.875808563194695</c:v>
                </c:pt>
                <c:pt idx="703">
                  <c:v>92.9498193288197</c:v>
                </c:pt>
                <c:pt idx="704">
                  <c:v>93.023754838721601</c:v>
                </c:pt>
                <c:pt idx="705">
                  <c:v>93.097615192174104</c:v>
                </c:pt>
                <c:pt idx="706">
                  <c:v>93.171400488313097</c:v>
                </c:pt>
                <c:pt idx="707">
                  <c:v>93.245110826137505</c:v>
                </c:pt>
                <c:pt idx="708">
                  <c:v>93.318746304508593</c:v>
                </c:pt>
                <c:pt idx="709">
                  <c:v>93.3923070221514</c:v>
                </c:pt>
                <c:pt idx="710">
                  <c:v>96.893929385865505</c:v>
                </c:pt>
                <c:pt idx="711">
                  <c:v>96.967340877678794</c:v>
                </c:pt>
                <c:pt idx="712">
                  <c:v>97.040677904117999</c:v>
                </c:pt>
                <c:pt idx="713">
                  <c:v>97.113940563362206</c:v>
                </c:pt>
                <c:pt idx="714">
                  <c:v>97.187128953454305</c:v>
                </c:pt>
                <c:pt idx="715">
                  <c:v>97.2602431723015</c:v>
                </c:pt>
                <c:pt idx="716">
                  <c:v>97.333283317675296</c:v>
                </c:pt>
                <c:pt idx="717">
                  <c:v>97.406249487211994</c:v>
                </c:pt>
                <c:pt idx="718">
                  <c:v>97.479141778412597</c:v>
                </c:pt>
                <c:pt idx="719">
                  <c:v>97.551960288643002</c:v>
                </c:pt>
                <c:pt idx="720">
                  <c:v>96.873420421301006</c:v>
                </c:pt>
                <c:pt idx="721">
                  <c:v>96.946091661149794</c:v>
                </c:pt>
                <c:pt idx="722">
                  <c:v>97.018689411318306</c:v>
                </c:pt>
                <c:pt idx="723">
                  <c:v>97.091213768634105</c:v>
                </c:pt>
                <c:pt idx="724">
                  <c:v>97.163664829790903</c:v>
                </c:pt>
                <c:pt idx="725">
                  <c:v>97.236042691348601</c:v>
                </c:pt>
                <c:pt idx="726">
                  <c:v>97.308347449733304</c:v>
                </c:pt>
                <c:pt idx="727">
                  <c:v>97.380579201237595</c:v>
                </c:pt>
                <c:pt idx="728">
                  <c:v>97.452738042020698</c:v>
                </c:pt>
                <c:pt idx="729">
                  <c:v>97.524824068108899</c:v>
                </c:pt>
                <c:pt idx="730">
                  <c:v>95.445261907380299</c:v>
                </c:pt>
                <c:pt idx="731">
                  <c:v>95.517202591625306</c:v>
                </c:pt>
                <c:pt idx="732">
                  <c:v>95.589070748456606</c:v>
                </c:pt>
                <c:pt idx="733">
                  <c:v>95.660866473369794</c:v>
                </c:pt>
                <c:pt idx="734">
                  <c:v>95.732589861728002</c:v>
                </c:pt>
                <c:pt idx="735">
                  <c:v>95.804241008762403</c:v>
                </c:pt>
                <c:pt idx="736">
                  <c:v>95.875820009572394</c:v>
                </c:pt>
                <c:pt idx="737">
                  <c:v>95.947326959125704</c:v>
                </c:pt>
                <c:pt idx="738">
                  <c:v>96.018761952258302</c:v>
                </c:pt>
                <c:pt idx="739">
                  <c:v>96.090125083675204</c:v>
                </c:pt>
                <c:pt idx="740">
                  <c:v>99.421399419890506</c:v>
                </c:pt>
                <c:pt idx="741">
                  <c:v>99.492619111466496</c:v>
                </c:pt>
                <c:pt idx="742">
                  <c:v>99.563767224655606</c:v>
                </c:pt>
                <c:pt idx="743">
                  <c:v>99.634843853639396</c:v>
                </c:pt>
                <c:pt idx="744">
                  <c:v>99.705849092468995</c:v>
                </c:pt>
                <c:pt idx="745">
                  <c:v>99.776783035065407</c:v>
                </c:pt>
                <c:pt idx="746">
                  <c:v>99.847645775219604</c:v>
                </c:pt>
                <c:pt idx="747">
                  <c:v>99.918437406592702</c:v>
                </c:pt>
                <c:pt idx="748">
                  <c:v>99.989158022716197</c:v>
                </c:pt>
                <c:pt idx="749">
                  <c:v>100.059807716992</c:v>
                </c:pt>
                <c:pt idx="750">
                  <c:v>96.974494475523301</c:v>
                </c:pt>
                <c:pt idx="751">
                  <c:v>97.045002605793201</c:v>
                </c:pt>
                <c:pt idx="752">
                  <c:v>97.115440093646598</c:v>
                </c:pt>
                <c:pt idx="753">
                  <c:v>97.185807031969404</c:v>
                </c:pt>
                <c:pt idx="754">
                  <c:v>97.256103513518994</c:v>
                </c:pt>
                <c:pt idx="755">
                  <c:v>97.326329630924405</c:v>
                </c:pt>
                <c:pt idx="756">
                  <c:v>97.396485476686294</c:v>
                </c:pt>
                <c:pt idx="757">
                  <c:v>97.466571143177703</c:v>
                </c:pt>
                <c:pt idx="758">
                  <c:v>97.536586722643193</c:v>
                </c:pt>
                <c:pt idx="759">
                  <c:v>97.606532307200197</c:v>
                </c:pt>
                <c:pt idx="760">
                  <c:v>98.987278936620299</c:v>
                </c:pt>
                <c:pt idx="761">
                  <c:v>99.057084807202102</c:v>
                </c:pt>
                <c:pt idx="762">
                  <c:v>99.126820958462901</c:v>
                </c:pt>
                <c:pt idx="763">
                  <c:v>99.196487482010795</c:v>
                </c:pt>
                <c:pt idx="764">
                  <c:v>99.266084469327595</c:v>
                </c:pt>
                <c:pt idx="765">
                  <c:v>99.335612011768006</c:v>
                </c:pt>
                <c:pt idx="766">
                  <c:v>99.4050702005608</c:v>
                </c:pt>
                <c:pt idx="767">
                  <c:v>99.474459126808</c:v>
                </c:pt>
                <c:pt idx="768">
                  <c:v>99.543778881485807</c:v>
                </c:pt>
                <c:pt idx="769">
                  <c:v>99.613029555444697</c:v>
                </c:pt>
                <c:pt idx="770">
                  <c:v>100.799884860456</c:v>
                </c:pt>
                <c:pt idx="771">
                  <c:v>100.868997645025</c:v>
                </c:pt>
                <c:pt idx="772">
                  <c:v>100.938041620672</c:v>
                </c:pt>
                <c:pt idx="773">
                  <c:v>101.007016877746</c:v>
                </c:pt>
                <c:pt idx="774">
                  <c:v>101.07592350647001</c:v>
                </c:pt>
                <c:pt idx="775">
                  <c:v>101.144761596943</c:v>
                </c:pt>
                <c:pt idx="776">
                  <c:v>101.21353123913801</c:v>
                </c:pt>
                <c:pt idx="777">
                  <c:v>101.28223252290501</c:v>
                </c:pt>
                <c:pt idx="778">
                  <c:v>101.35086553796999</c:v>
                </c:pt>
                <c:pt idx="779">
                  <c:v>101.419430373932</c:v>
                </c:pt>
                <c:pt idx="780">
                  <c:v>100.86478762570501</c:v>
                </c:pt>
                <c:pt idx="781">
                  <c:v>100.933216371771</c:v>
                </c:pt>
                <c:pt idx="782">
                  <c:v>101.00157720679501</c:v>
                </c:pt>
                <c:pt idx="783">
                  <c:v>101.06987021988201</c:v>
                </c:pt>
                <c:pt idx="784">
                  <c:v>101.13809550001599</c:v>
                </c:pt>
                <c:pt idx="785">
                  <c:v>101.20625313605601</c:v>
                </c:pt>
                <c:pt idx="786">
                  <c:v>101.274343216739</c:v>
                </c:pt>
                <c:pt idx="787">
                  <c:v>101.342365830679</c:v>
                </c:pt>
                <c:pt idx="788">
                  <c:v>101.410321066368</c:v>
                </c:pt>
                <c:pt idx="789">
                  <c:v>101.478209012173</c:v>
                </c:pt>
                <c:pt idx="790">
                  <c:v>100.303855820591</c:v>
                </c:pt>
                <c:pt idx="791">
                  <c:v>100.371609451249</c:v>
                </c:pt>
                <c:pt idx="792">
                  <c:v>100.439296056399</c:v>
                </c:pt>
                <c:pt idx="793">
                  <c:v>100.506915723921</c:v>
                </c:pt>
                <c:pt idx="794">
                  <c:v>100.574468541575</c:v>
                </c:pt>
                <c:pt idx="795">
                  <c:v>100.641954596998</c:v>
                </c:pt>
                <c:pt idx="796">
                  <c:v>100.709373977708</c:v>
                </c:pt>
                <c:pt idx="797">
                  <c:v>100.7767267711</c:v>
                </c:pt>
                <c:pt idx="798">
                  <c:v>100.84401306444801</c:v>
                </c:pt>
                <c:pt idx="799">
                  <c:v>100.91123294490799</c:v>
                </c:pt>
                <c:pt idx="800">
                  <c:v>101.01156039821301</c:v>
                </c:pt>
                <c:pt idx="801">
                  <c:v>101.07864771387401</c:v>
                </c:pt>
                <c:pt idx="802">
                  <c:v>101.145668877386</c:v>
                </c:pt>
                <c:pt idx="803">
                  <c:v>101.21262397542201</c:v>
                </c:pt>
                <c:pt idx="804">
                  <c:v>101.279513094533</c:v>
                </c:pt>
                <c:pt idx="805">
                  <c:v>101.34633632115499</c:v>
                </c:pt>
                <c:pt idx="806">
                  <c:v>101.413093741599</c:v>
                </c:pt>
                <c:pt idx="807">
                  <c:v>101.479785442061</c:v>
                </c:pt>
                <c:pt idx="808">
                  <c:v>101.54641150861499</c:v>
                </c:pt>
                <c:pt idx="809">
                  <c:v>101.612972027219</c:v>
                </c:pt>
                <c:pt idx="810">
                  <c:v>103.45101248687899</c:v>
                </c:pt>
                <c:pt idx="811">
                  <c:v>103.517442166972</c:v>
                </c:pt>
                <c:pt idx="812">
                  <c:v>103.58380655627001</c:v>
                </c:pt>
                <c:pt idx="813">
                  <c:v>103.650105740253</c:v>
                </c:pt>
                <c:pt idx="814">
                  <c:v>103.716339804285</c:v>
                </c:pt>
                <c:pt idx="815">
                  <c:v>103.782508833612</c:v>
                </c:pt>
                <c:pt idx="816">
                  <c:v>103.84861291336</c:v>
                </c:pt>
                <c:pt idx="817">
                  <c:v>103.914652128539</c:v>
                </c:pt>
                <c:pt idx="818">
                  <c:v>103.980626564042</c:v>
                </c:pt>
                <c:pt idx="819">
                  <c:v>104.046536304643</c:v>
                </c:pt>
                <c:pt idx="820">
                  <c:v>104.54300113534499</c:v>
                </c:pt>
                <c:pt idx="821">
                  <c:v>104.608781739996</c:v>
                </c:pt>
                <c:pt idx="822">
                  <c:v>104.67449790336801</c:v>
                </c:pt>
                <c:pt idx="823">
                  <c:v>104.740149709764</c:v>
                </c:pt>
                <c:pt idx="824">
                  <c:v>104.805737243378</c:v>
                </c:pt>
                <c:pt idx="825">
                  <c:v>104.87126058827999</c:v>
                </c:pt>
                <c:pt idx="826">
                  <c:v>104.93671982843099</c:v>
                </c:pt>
                <c:pt idx="827">
                  <c:v>105.00211504767</c:v>
                </c:pt>
                <c:pt idx="828">
                  <c:v>105.067446329723</c:v>
                </c:pt>
                <c:pt idx="829">
                  <c:v>105.1327137582</c:v>
                </c:pt>
                <c:pt idx="830">
                  <c:v>102.939185854416</c:v>
                </c:pt>
                <c:pt idx="831">
                  <c:v>103.004325826108</c:v>
                </c:pt>
                <c:pt idx="832">
                  <c:v>103.069402194359</c:v>
                </c:pt>
                <c:pt idx="833">
                  <c:v>103.13441504231901</c:v>
                </c:pt>
                <c:pt idx="834">
                  <c:v>103.19936445302</c:v>
                </c:pt>
                <c:pt idx="835">
                  <c:v>103.26425050938199</c:v>
                </c:pt>
                <c:pt idx="836">
                  <c:v>103.32907329420701</c:v>
                </c:pt>
                <c:pt idx="837">
                  <c:v>103.393832890185</c:v>
                </c:pt>
                <c:pt idx="838">
                  <c:v>103.458529379892</c:v>
                </c:pt>
                <c:pt idx="839">
                  <c:v>103.523162845787</c:v>
                </c:pt>
                <c:pt idx="840">
                  <c:v>105.192789673307</c:v>
                </c:pt>
                <c:pt idx="841">
                  <c:v>105.257297338508</c:v>
                </c:pt>
                <c:pt idx="842">
                  <c:v>105.321742226597</c:v>
                </c:pt>
                <c:pt idx="843">
                  <c:v>105.38612441958099</c:v>
                </c:pt>
                <c:pt idx="844">
                  <c:v>105.45044399935099</c:v>
                </c:pt>
                <c:pt idx="845">
                  <c:v>105.51470104768801</c:v>
                </c:pt>
                <c:pt idx="846">
                  <c:v>105.578895646257</c:v>
                </c:pt>
                <c:pt idx="847">
                  <c:v>105.643027876612</c:v>
                </c:pt>
                <c:pt idx="848">
                  <c:v>105.707097820193</c:v>
                </c:pt>
                <c:pt idx="849">
                  <c:v>105.771105558328</c:v>
                </c:pt>
                <c:pt idx="850">
                  <c:v>103.970562928642</c:v>
                </c:pt>
                <c:pt idx="851">
                  <c:v>104.03444649942099</c:v>
                </c:pt>
                <c:pt idx="852">
                  <c:v>104.098268108064</c:v>
                </c:pt>
                <c:pt idx="853">
                  <c:v>104.162027835451</c:v>
                </c:pt>
                <c:pt idx="854">
                  <c:v>104.225725762349</c:v>
                </c:pt>
                <c:pt idx="855">
                  <c:v>104.289361969415</c:v>
                </c:pt>
                <c:pt idx="856">
                  <c:v>104.352936537193</c:v>
                </c:pt>
                <c:pt idx="857">
                  <c:v>104.416449546115</c:v>
                </c:pt>
                <c:pt idx="858">
                  <c:v>104.47990107650401</c:v>
                </c:pt>
                <c:pt idx="859">
                  <c:v>104.54329120857</c:v>
                </c:pt>
                <c:pt idx="860">
                  <c:v>105.62650766954</c:v>
                </c:pt>
                <c:pt idx="861">
                  <c:v>105.68977524515201</c:v>
                </c:pt>
                <c:pt idx="862">
                  <c:v>105.752981662409</c:v>
                </c:pt>
                <c:pt idx="863">
                  <c:v>105.81612700108001</c:v>
                </c:pt>
                <c:pt idx="864">
                  <c:v>105.879211340824</c:v>
                </c:pt>
                <c:pt idx="865">
                  <c:v>105.942234761189</c:v>
                </c:pt>
                <c:pt idx="866">
                  <c:v>106.005197341612</c:v>
                </c:pt>
                <c:pt idx="867">
                  <c:v>106.068099161422</c:v>
                </c:pt>
                <c:pt idx="868">
                  <c:v>106.130940299838</c:v>
                </c:pt>
                <c:pt idx="869">
                  <c:v>106.193720835969</c:v>
                </c:pt>
                <c:pt idx="870">
                  <c:v>105.628010948426</c:v>
                </c:pt>
                <c:pt idx="871">
                  <c:v>105.690670516879</c:v>
                </c:pt>
                <c:pt idx="872">
                  <c:v>105.75326971971801</c:v>
                </c:pt>
                <c:pt idx="873">
                  <c:v>105.81580863561901</c:v>
                </c:pt>
                <c:pt idx="874">
                  <c:v>105.878287343144</c:v>
                </c:pt>
                <c:pt idx="875">
                  <c:v>105.94070592075001</c:v>
                </c:pt>
                <c:pt idx="876">
                  <c:v>106.00306444678399</c:v>
                </c:pt>
                <c:pt idx="877">
                  <c:v>106.06536299948399</c:v>
                </c:pt>
                <c:pt idx="878">
                  <c:v>106.12760165698199</c:v>
                </c:pt>
                <c:pt idx="879">
                  <c:v>106.189780497301</c:v>
                </c:pt>
                <c:pt idx="880">
                  <c:v>107.156967335104</c:v>
                </c:pt>
                <c:pt idx="881">
                  <c:v>107.219026774702</c:v>
                </c:pt>
                <c:pt idx="882">
                  <c:v>107.281026630543</c:v>
                </c:pt>
                <c:pt idx="883">
                  <c:v>107.34296698022</c:v>
                </c:pt>
                <c:pt idx="884">
                  <c:v>107.40484790121801</c:v>
                </c:pt>
                <c:pt idx="885">
                  <c:v>107.466669470917</c:v>
                </c:pt>
                <c:pt idx="886">
                  <c:v>107.528431766586</c:v>
                </c:pt>
                <c:pt idx="887">
                  <c:v>107.590134865392</c:v>
                </c:pt>
                <c:pt idx="888">
                  <c:v>107.651778844392</c:v>
                </c:pt>
                <c:pt idx="889">
                  <c:v>107.713363780538</c:v>
                </c:pt>
                <c:pt idx="890">
                  <c:v>105.386624983315</c:v>
                </c:pt>
                <c:pt idx="891">
                  <c:v>105.448092064183</c:v>
                </c:pt>
                <c:pt idx="892">
                  <c:v>105.509500332415</c:v>
                </c:pt>
                <c:pt idx="893">
                  <c:v>105.570849864537</c:v>
                </c:pt>
                <c:pt idx="894">
                  <c:v>105.632140736973</c:v>
                </c:pt>
                <c:pt idx="895">
                  <c:v>105.69337302603699</c:v>
                </c:pt>
                <c:pt idx="896">
                  <c:v>105.754546807941</c:v>
                </c:pt>
                <c:pt idx="897">
                  <c:v>105.81566215879</c:v>
                </c:pt>
                <c:pt idx="898">
                  <c:v>105.87671915458399</c:v>
                </c:pt>
                <c:pt idx="899">
                  <c:v>105.93771787121899</c:v>
                </c:pt>
                <c:pt idx="900">
                  <c:v>110.681311392979</c:v>
                </c:pt>
                <c:pt idx="901">
                  <c:v>110.742193778562</c:v>
                </c:pt>
                <c:pt idx="902">
                  <c:v>110.80301811204301</c:v>
                </c:pt>
                <c:pt idx="903">
                  <c:v>110.863784468898</c:v>
                </c:pt>
                <c:pt idx="904">
                  <c:v>110.924492924501</c:v>
                </c:pt>
                <c:pt idx="905">
                  <c:v>110.98514355412</c:v>
                </c:pt>
                <c:pt idx="906">
                  <c:v>111.04573643291999</c:v>
                </c:pt>
                <c:pt idx="907">
                  <c:v>111.10627163596099</c:v>
                </c:pt>
                <c:pt idx="908">
                  <c:v>111.16674923820101</c:v>
                </c:pt>
                <c:pt idx="909">
                  <c:v>111.227169314493</c:v>
                </c:pt>
                <c:pt idx="910">
                  <c:v>107.257325077215</c:v>
                </c:pt>
                <c:pt idx="911">
                  <c:v>107.317630325758</c:v>
                </c:pt>
                <c:pt idx="912">
                  <c:v>107.377878272294</c:v>
                </c:pt>
                <c:pt idx="913">
                  <c:v>107.438068991264</c:v>
                </c:pt>
                <c:pt idx="914">
                  <c:v>107.498202557006</c:v>
                </c:pt>
                <c:pt idx="915">
                  <c:v>107.558279043756</c:v>
                </c:pt>
                <c:pt idx="916">
                  <c:v>107.618298525646</c:v>
                </c:pt>
                <c:pt idx="917">
                  <c:v>107.678261076707</c:v>
                </c:pt>
                <c:pt idx="918">
                  <c:v>107.73816677086801</c:v>
                </c:pt>
                <c:pt idx="919">
                  <c:v>107.79801568195499</c:v>
                </c:pt>
                <c:pt idx="920">
                  <c:v>107.915811997071</c:v>
                </c:pt>
                <c:pt idx="921">
                  <c:v>107.97554756308099</c:v>
                </c:pt>
                <c:pt idx="922">
                  <c:v>108.03522656688401</c:v>
                </c:pt>
                <c:pt idx="923">
                  <c:v>108.09484908189999</c:v>
                </c:pt>
                <c:pt idx="924">
                  <c:v>108.154415181446</c:v>
                </c:pt>
                <c:pt idx="925">
                  <c:v>108.213924938741</c:v>
                </c:pt>
                <c:pt idx="926">
                  <c:v>108.273378426899</c:v>
                </c:pt>
                <c:pt idx="927">
                  <c:v>108.332775718934</c:v>
                </c:pt>
                <c:pt idx="928">
                  <c:v>108.392116887762</c:v>
                </c:pt>
                <c:pt idx="929">
                  <c:v>108.451402006195</c:v>
                </c:pt>
                <c:pt idx="930">
                  <c:v>109.323000985769</c:v>
                </c:pt>
                <c:pt idx="931">
                  <c:v>109.38217422145</c:v>
                </c:pt>
                <c:pt idx="932">
                  <c:v>109.44129162457401</c:v>
                </c:pt>
                <c:pt idx="933">
                  <c:v>109.500353267552</c:v>
                </c:pt>
                <c:pt idx="934">
                  <c:v>109.559359222696</c:v>
                </c:pt>
                <c:pt idx="935">
                  <c:v>109.618309562219</c:v>
                </c:pt>
                <c:pt idx="936">
                  <c:v>109.677204358233</c:v>
                </c:pt>
                <c:pt idx="937">
                  <c:v>109.73604368274999</c:v>
                </c:pt>
                <c:pt idx="938">
                  <c:v>109.794827607686</c:v>
                </c:pt>
                <c:pt idx="939">
                  <c:v>109.85355620485301</c:v>
                </c:pt>
                <c:pt idx="940">
                  <c:v>112.619530721654</c:v>
                </c:pt>
                <c:pt idx="941">
                  <c:v>112.678148878331</c:v>
                </c:pt>
                <c:pt idx="942">
                  <c:v>112.73671192208801</c:v>
                </c:pt>
                <c:pt idx="943">
                  <c:v>112.79521992434501</c:v>
                </c:pt>
                <c:pt idx="944">
                  <c:v>112.85367295642</c:v>
                </c:pt>
                <c:pt idx="945">
                  <c:v>112.912071089535</c:v>
                </c:pt>
                <c:pt idx="946">
                  <c:v>112.970414394814</c:v>
                </c:pt>
                <c:pt idx="947">
                  <c:v>113.028702943281</c:v>
                </c:pt>
                <c:pt idx="948">
                  <c:v>113.08693680586499</c:v>
                </c:pt>
                <c:pt idx="949">
                  <c:v>113.145116053393</c:v>
                </c:pt>
                <c:pt idx="950">
                  <c:v>112.863249429687</c:v>
                </c:pt>
                <c:pt idx="951">
                  <c:v>112.921319659202</c:v>
                </c:pt>
                <c:pt idx="952">
                  <c:v>112.979335485562</c:v>
                </c:pt>
                <c:pt idx="953">
                  <c:v>113.03729697920799</c:v>
                </c:pt>
                <c:pt idx="954">
                  <c:v>113.09520421048001</c:v>
                </c:pt>
                <c:pt idx="955">
                  <c:v>113.153057249624</c:v>
                </c:pt>
                <c:pt idx="956">
                  <c:v>113.210856166787</c:v>
                </c:pt>
                <c:pt idx="957">
                  <c:v>113.26860103202</c:v>
                </c:pt>
                <c:pt idx="958">
                  <c:v>113.326291915277</c:v>
                </c:pt>
                <c:pt idx="959">
                  <c:v>113.383928886416</c:v>
                </c:pt>
                <c:pt idx="960">
                  <c:v>109.847611106016</c:v>
                </c:pt>
                <c:pt idx="961">
                  <c:v>109.905140462106</c:v>
                </c:pt>
                <c:pt idx="962">
                  <c:v>109.962616115074</c:v>
                </c:pt>
                <c:pt idx="963">
                  <c:v>110.020038134391</c:v>
                </c:pt>
                <c:pt idx="964">
                  <c:v>110.07740658943401</c:v>
                </c:pt>
                <c:pt idx="965">
                  <c:v>110.134721549486</c:v>
                </c:pt>
                <c:pt idx="966">
                  <c:v>110.191983083732</c:v>
                </c:pt>
                <c:pt idx="967">
                  <c:v>110.249191261262</c:v>
                </c:pt>
                <c:pt idx="968">
                  <c:v>110.30634615107</c:v>
                </c:pt>
                <c:pt idx="969">
                  <c:v>110.363447822057</c:v>
                </c:pt>
                <c:pt idx="970">
                  <c:v>114.74617066126901</c:v>
                </c:pt>
                <c:pt idx="971">
                  <c:v>114.803166100932</c:v>
                </c:pt>
                <c:pt idx="972">
                  <c:v>114.860108527902</c:v>
                </c:pt>
                <c:pt idx="973">
                  <c:v>114.9169980107</c:v>
                </c:pt>
                <c:pt idx="974">
                  <c:v>114.973834617751</c:v>
                </c:pt>
                <c:pt idx="975">
                  <c:v>115.030618417387</c:v>
                </c:pt>
                <c:pt idx="976">
                  <c:v>115.087349477845</c:v>
                </c:pt>
                <c:pt idx="977">
                  <c:v>115.144027867267</c:v>
                </c:pt>
                <c:pt idx="978">
                  <c:v>115.20065365370201</c:v>
                </c:pt>
                <c:pt idx="979">
                  <c:v>115.25722690510599</c:v>
                </c:pt>
                <c:pt idx="980">
                  <c:v>111.733959614044</c:v>
                </c:pt>
                <c:pt idx="981">
                  <c:v>111.79042799887399</c:v>
                </c:pt>
                <c:pt idx="982">
                  <c:v>111.846844051975</c:v>
                </c:pt>
                <c:pt idx="983">
                  <c:v>111.903207840928</c:v>
                </c:pt>
                <c:pt idx="984">
                  <c:v>111.959519433221</c:v>
                </c:pt>
                <c:pt idx="985">
                  <c:v>112.015778896247</c:v>
                </c:pt>
                <c:pt idx="986">
                  <c:v>112.071986297308</c:v>
                </c:pt>
                <c:pt idx="987">
                  <c:v>112.128141703613</c:v>
                </c:pt>
                <c:pt idx="988">
                  <c:v>112.184245182278</c:v>
                </c:pt>
                <c:pt idx="989">
                  <c:v>112.240296800325</c:v>
                </c:pt>
                <c:pt idx="990">
                  <c:v>114.16998801635199</c:v>
                </c:pt>
                <c:pt idx="991">
                  <c:v>114.225936113866</c:v>
                </c:pt>
                <c:pt idx="992">
                  <c:v>114.281832551279</c:v>
                </c:pt>
                <c:pt idx="993">
                  <c:v>114.337677395245</c:v>
                </c:pt>
                <c:pt idx="994">
                  <c:v>114.393470712327</c:v>
                </c:pt>
                <c:pt idx="995">
                  <c:v>114.449212568994</c:v>
                </c:pt>
                <c:pt idx="996">
                  <c:v>114.504903031626</c:v>
                </c:pt>
                <c:pt idx="997">
                  <c:v>114.560542166511</c:v>
                </c:pt>
                <c:pt idx="998">
                  <c:v>114.616130039843</c:v>
                </c:pt>
                <c:pt idx="999">
                  <c:v>114.671666717729</c:v>
                </c:pt>
                <c:pt idx="1000">
                  <c:v>115.24643024347201</c:v>
                </c:pt>
                <c:pt idx="1001">
                  <c:v>115.301864728412</c:v>
                </c:pt>
                <c:pt idx="1002">
                  <c:v>115.357248215672</c:v>
                </c:pt>
                <c:pt idx="1003">
                  <c:v>115.412580770993</c:v>
                </c:pt>
                <c:pt idx="1004">
                  <c:v>115.467862460025</c:v>
                </c:pt>
                <c:pt idx="1005">
                  <c:v>115.523093348327</c:v>
                </c:pt>
                <c:pt idx="1006">
                  <c:v>115.578273501369</c:v>
                </c:pt>
                <c:pt idx="1007">
                  <c:v>115.633402984528</c:v>
                </c:pt>
                <c:pt idx="1008">
                  <c:v>115.68848186309501</c:v>
                </c:pt>
                <c:pt idx="1009">
                  <c:v>115.743510202267</c:v>
                </c:pt>
                <c:pt idx="1010">
                  <c:v>116.038425998918</c:v>
                </c:pt>
                <c:pt idx="1011">
                  <c:v>116.093353454538</c:v>
                </c:pt>
                <c:pt idx="1012">
                  <c:v>116.14823056582</c:v>
                </c:pt>
                <c:pt idx="1013">
                  <c:v>116.203057397604</c:v>
                </c:pt>
                <c:pt idx="1014">
                  <c:v>116.25783401464101</c:v>
                </c:pt>
                <c:pt idx="1015">
                  <c:v>116.31256048159101</c:v>
                </c:pt>
                <c:pt idx="1016">
                  <c:v>116.367236863028</c:v>
                </c:pt>
                <c:pt idx="1017">
                  <c:v>116.421863223432</c:v>
                </c:pt>
                <c:pt idx="1018">
                  <c:v>116.476439627199</c:v>
                </c:pt>
                <c:pt idx="1019">
                  <c:v>116.530966138634</c:v>
                </c:pt>
                <c:pt idx="1020">
                  <c:v>115.160362394519</c:v>
                </c:pt>
                <c:pt idx="1021">
                  <c:v>115.214789313851</c:v>
                </c:pt>
                <c:pt idx="1022">
                  <c:v>115.269166533234</c:v>
                </c:pt>
                <c:pt idx="1023">
                  <c:v>115.32349411662101</c:v>
                </c:pt>
                <c:pt idx="1024">
                  <c:v>115.377772127873</c:v>
                </c:pt>
                <c:pt idx="1025">
                  <c:v>115.432000630768</c:v>
                </c:pt>
                <c:pt idx="1026">
                  <c:v>115.486179688991</c:v>
                </c:pt>
                <c:pt idx="1027">
                  <c:v>115.540309366141</c:v>
                </c:pt>
                <c:pt idx="1028">
                  <c:v>115.594389725732</c:v>
                </c:pt>
                <c:pt idx="1029">
                  <c:v>115.648420831187</c:v>
                </c:pt>
                <c:pt idx="1030">
                  <c:v>118.126829320567</c:v>
                </c:pt>
                <c:pt idx="1031">
                  <c:v>118.180762107673</c:v>
                </c:pt>
                <c:pt idx="1032">
                  <c:v>118.23464583038999</c:v>
                </c:pt>
                <c:pt idx="1033">
                  <c:v>118.288480551795</c:v>
                </c:pt>
                <c:pt idx="1034">
                  <c:v>118.34226633487501</c:v>
                </c:pt>
                <c:pt idx="1035">
                  <c:v>118.396003242533</c:v>
                </c:pt>
                <c:pt idx="1036">
                  <c:v>118.449691337583</c:v>
                </c:pt>
                <c:pt idx="1037">
                  <c:v>118.50333068275199</c:v>
                </c:pt>
                <c:pt idx="1038">
                  <c:v>118.556921340683</c:v>
                </c:pt>
                <c:pt idx="1039">
                  <c:v>118.610463373931</c:v>
                </c:pt>
                <c:pt idx="1040">
                  <c:v>118.533430982632</c:v>
                </c:pt>
                <c:pt idx="1041">
                  <c:v>118.586875953835</c:v>
                </c:pt>
                <c:pt idx="1042">
                  <c:v>118.640272487503</c:v>
                </c:pt>
                <c:pt idx="1043">
                  <c:v>118.69362064584899</c:v>
                </c:pt>
                <c:pt idx="1044">
                  <c:v>118.74692049099799</c:v>
                </c:pt>
                <c:pt idx="1045">
                  <c:v>118.800172084989</c:v>
                </c:pt>
                <c:pt idx="1046">
                  <c:v>118.85337548977699</c:v>
                </c:pt>
                <c:pt idx="1047">
                  <c:v>118.90653076723</c:v>
                </c:pt>
                <c:pt idx="1048">
                  <c:v>118.95963797913301</c:v>
                </c:pt>
                <c:pt idx="1049">
                  <c:v>119.01269718718299</c:v>
                </c:pt>
                <c:pt idx="1050">
                  <c:v>114.615927192076</c:v>
                </c:pt>
                <c:pt idx="1051">
                  <c:v>114.668890577178</c:v>
                </c:pt>
                <c:pt idx="1052">
                  <c:v>114.721806143013</c:v>
                </c:pt>
                <c:pt idx="1053">
                  <c:v>114.77467395094099</c:v>
                </c:pt>
                <c:pt idx="1054">
                  <c:v>114.82749406223699</c:v>
                </c:pt>
                <c:pt idx="1055">
                  <c:v>114.880266538089</c:v>
                </c:pt>
                <c:pt idx="1056">
                  <c:v>114.932991439606</c:v>
                </c:pt>
                <c:pt idx="1057">
                  <c:v>114.985668827807</c:v>
                </c:pt>
                <c:pt idx="1058">
                  <c:v>115.038298763631</c:v>
                </c:pt>
                <c:pt idx="1059">
                  <c:v>115.090881307931</c:v>
                </c:pt>
                <c:pt idx="1060">
                  <c:v>119.611252155027</c:v>
                </c:pt>
                <c:pt idx="1061">
                  <c:v>119.66374009850399</c:v>
                </c:pt>
                <c:pt idx="1062">
                  <c:v>119.716180832516</c:v>
                </c:pt>
                <c:pt idx="1063">
                  <c:v>119.76857441758099</c:v>
                </c:pt>
                <c:pt idx="1064">
                  <c:v>119.820920914135</c:v>
                </c:pt>
                <c:pt idx="1065">
                  <c:v>119.873220382529</c:v>
                </c:pt>
                <c:pt idx="1066">
                  <c:v>119.925472883034</c:v>
                </c:pt>
                <c:pt idx="1067">
                  <c:v>119.977678475834</c:v>
                </c:pt>
                <c:pt idx="1068">
                  <c:v>120</c:v>
                </c:pt>
                <c:pt idx="1069">
                  <c:v>120</c:v>
                </c:pt>
                <c:pt idx="1070">
                  <c:v>116.41194283063101</c:v>
                </c:pt>
                <c:pt idx="1071">
                  <c:v>116.46396139436899</c:v>
                </c:pt>
                <c:pt idx="1072">
                  <c:v>116.515933350089</c:v>
                </c:pt>
                <c:pt idx="1073">
                  <c:v>116.56785875748299</c:v>
                </c:pt>
                <c:pt idx="1074">
                  <c:v>116.619737676157</c:v>
                </c:pt>
                <c:pt idx="1075">
                  <c:v>116.671570165639</c:v>
                </c:pt>
                <c:pt idx="1076">
                  <c:v>116.723356285371</c:v>
                </c:pt>
                <c:pt idx="1077">
                  <c:v>116.775096094717</c:v>
                </c:pt>
                <c:pt idx="1078">
                  <c:v>116.82678965295599</c:v>
                </c:pt>
                <c:pt idx="1079">
                  <c:v>116.87843701928701</c:v>
                </c:pt>
                <c:pt idx="1080">
                  <c:v>120</c:v>
                </c:pt>
                <c:pt idx="1081">
                  <c:v>120</c:v>
                </c:pt>
                <c:pt idx="1082">
                  <c:v>120</c:v>
                </c:pt>
                <c:pt idx="1083">
                  <c:v>120</c:v>
                </c:pt>
                <c:pt idx="1084">
                  <c:v>120</c:v>
                </c:pt>
                <c:pt idx="1085">
                  <c:v>120</c:v>
                </c:pt>
                <c:pt idx="1086">
                  <c:v>120</c:v>
                </c:pt>
                <c:pt idx="1087">
                  <c:v>120</c:v>
                </c:pt>
                <c:pt idx="1088">
                  <c:v>120</c:v>
                </c:pt>
                <c:pt idx="1089">
                  <c:v>120</c:v>
                </c:pt>
                <c:pt idx="1090">
                  <c:v>120</c:v>
                </c:pt>
                <c:pt idx="1091">
                  <c:v>120</c:v>
                </c:pt>
                <c:pt idx="1092">
                  <c:v>120</c:v>
                </c:pt>
                <c:pt idx="1093">
                  <c:v>120</c:v>
                </c:pt>
                <c:pt idx="1094">
                  <c:v>120</c:v>
                </c:pt>
                <c:pt idx="1095">
                  <c:v>120</c:v>
                </c:pt>
                <c:pt idx="1096">
                  <c:v>120</c:v>
                </c:pt>
                <c:pt idx="1097">
                  <c:v>120</c:v>
                </c:pt>
                <c:pt idx="1098">
                  <c:v>120</c:v>
                </c:pt>
                <c:pt idx="1099">
                  <c:v>120</c:v>
                </c:pt>
                <c:pt idx="1100">
                  <c:v>119.72490161579</c:v>
                </c:pt>
                <c:pt idx="1101">
                  <c:v>119.775547573566</c:v>
                </c:pt>
                <c:pt idx="1102">
                  <c:v>119.826148678726</c:v>
                </c:pt>
                <c:pt idx="1103">
                  <c:v>119.876704988542</c:v>
                </c:pt>
                <c:pt idx="1104">
                  <c:v>119.927216560209</c:v>
                </c:pt>
                <c:pt idx="1105">
                  <c:v>119.977683450841</c:v>
                </c:pt>
                <c:pt idx="1106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441-4E65-9137-89EC93DC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3743"/>
        <c:axId val="320391007"/>
      </c:scatterChart>
      <c:valAx>
        <c:axId val="27025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1007"/>
        <c:crosses val="autoZero"/>
        <c:crossBetween val="midCat"/>
      </c:valAx>
      <c:valAx>
        <c:axId val="3203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95249</xdr:colOff>
      <xdr:row>11</xdr:row>
      <xdr:rowOff>104775</xdr:rowOff>
    </xdr:from>
    <xdr:to>
      <xdr:col>26</xdr:col>
      <xdr:colOff>790574</xdr:colOff>
      <xdr:row>48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10</xdr:row>
      <xdr:rowOff>161925</xdr:rowOff>
    </xdr:from>
    <xdr:to>
      <xdr:col>17</xdr:col>
      <xdr:colOff>752474</xdr:colOff>
      <xdr:row>48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test2_2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test2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ostes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09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1" max="1" width="6" style="4" bestFit="1" customWidth="1"/>
    <col min="2" max="2" width="6" style="5" customWidth="1"/>
    <col min="3" max="3" width="8.85546875" style="5" customWidth="1"/>
    <col min="4" max="4" width="12" style="5" bestFit="1" customWidth="1"/>
    <col min="5" max="6" width="12" style="5" customWidth="1"/>
    <col min="7" max="8" width="9.140625" style="5"/>
    <col min="9" max="9" width="11.85546875" style="6" bestFit="1" customWidth="1"/>
    <col min="10" max="10" width="6" style="4" bestFit="1" customWidth="1"/>
    <col min="11" max="11" width="6" style="5" customWidth="1"/>
    <col min="12" max="12" width="8.85546875" style="5" customWidth="1"/>
    <col min="13" max="13" width="12" style="5" bestFit="1" customWidth="1"/>
    <col min="14" max="15" width="12" style="5" customWidth="1"/>
    <col min="16" max="17" width="9.140625" style="5"/>
    <col min="18" max="18" width="11.85546875" style="6" bestFit="1" customWidth="1"/>
    <col min="19" max="19" width="6" style="4" bestFit="1" customWidth="1"/>
    <col min="20" max="20" width="6" style="5" customWidth="1"/>
    <col min="21" max="21" width="8.85546875" style="5" customWidth="1"/>
    <col min="22" max="22" width="12" style="5" bestFit="1" customWidth="1"/>
    <col min="23" max="24" width="12" style="5" customWidth="1"/>
    <col min="25" max="26" width="9.140625" style="5"/>
    <col min="27" max="27" width="11.85546875" style="6" bestFit="1" customWidth="1"/>
    <col min="28" max="28" width="6" style="4" bestFit="1" customWidth="1"/>
    <col min="29" max="29" width="6" style="5" customWidth="1"/>
    <col min="30" max="30" width="8.85546875" style="5" customWidth="1"/>
    <col min="31" max="31" width="12" style="5" bestFit="1" customWidth="1"/>
    <col min="32" max="33" width="12" style="5" customWidth="1"/>
    <col min="34" max="35" width="9.140625" style="5"/>
    <col min="36" max="36" width="11.85546875" style="6" bestFit="1" customWidth="1"/>
  </cols>
  <sheetData>
    <row r="1" spans="1:36" ht="15.75" thickBot="1" x14ac:dyDescent="0.3">
      <c r="B1" s="7" t="s">
        <v>12</v>
      </c>
      <c r="C1" s="7"/>
      <c r="D1" s="7"/>
      <c r="E1" s="7"/>
      <c r="F1" s="7"/>
      <c r="G1" s="7"/>
      <c r="H1" s="7"/>
      <c r="I1" s="8"/>
      <c r="K1" s="7" t="s">
        <v>13</v>
      </c>
      <c r="L1" s="7"/>
      <c r="M1" s="7"/>
      <c r="N1" s="7"/>
      <c r="O1" s="7"/>
      <c r="P1" s="7"/>
      <c r="Q1" s="7"/>
      <c r="R1" s="8"/>
      <c r="S1" s="9" t="s">
        <v>14</v>
      </c>
      <c r="T1" s="7"/>
      <c r="U1" s="7"/>
      <c r="V1" s="7"/>
      <c r="W1" s="7"/>
      <c r="X1" s="7"/>
      <c r="Y1" s="7"/>
      <c r="Z1" s="7"/>
      <c r="AA1" s="8"/>
      <c r="AB1" s="9"/>
      <c r="AC1" s="7"/>
      <c r="AD1" s="7"/>
      <c r="AE1" s="7"/>
      <c r="AF1" s="7"/>
      <c r="AG1" s="7"/>
      <c r="AH1" s="7"/>
      <c r="AI1" s="7"/>
      <c r="AJ1" s="8"/>
    </row>
    <row r="2" spans="1:36" x14ac:dyDescent="0.25">
      <c r="A2" s="1" t="s">
        <v>0</v>
      </c>
      <c r="B2" s="2" t="s">
        <v>11</v>
      </c>
      <c r="C2" s="2" t="s">
        <v>15</v>
      </c>
      <c r="D2" s="2" t="s">
        <v>1</v>
      </c>
      <c r="E2" s="2" t="s">
        <v>10</v>
      </c>
      <c r="F2" s="2" t="s">
        <v>9</v>
      </c>
      <c r="G2" s="2"/>
      <c r="H2" s="2" t="s">
        <v>2</v>
      </c>
      <c r="I2" s="3"/>
      <c r="J2" s="1" t="s">
        <v>0</v>
      </c>
      <c r="K2" s="2" t="s">
        <v>11</v>
      </c>
      <c r="L2" s="2" t="s">
        <v>15</v>
      </c>
      <c r="M2" s="2" t="s">
        <v>1</v>
      </c>
      <c r="N2" s="2" t="s">
        <v>10</v>
      </c>
      <c r="O2" s="2" t="s">
        <v>9</v>
      </c>
      <c r="P2" s="2"/>
      <c r="Q2" s="2" t="s">
        <v>2</v>
      </c>
      <c r="R2" s="3"/>
      <c r="S2" s="1" t="s">
        <v>0</v>
      </c>
      <c r="T2" s="2" t="s">
        <v>11</v>
      </c>
      <c r="U2" s="2" t="s">
        <v>15</v>
      </c>
      <c r="V2" s="2" t="s">
        <v>1</v>
      </c>
      <c r="W2" s="2" t="s">
        <v>10</v>
      </c>
      <c r="X2" s="2" t="s">
        <v>9</v>
      </c>
      <c r="Y2" s="2"/>
      <c r="Z2" s="2" t="s">
        <v>2</v>
      </c>
      <c r="AA2" s="3"/>
      <c r="AB2" s="1"/>
      <c r="AC2" s="2"/>
      <c r="AD2" s="2"/>
      <c r="AE2" s="2"/>
      <c r="AF2" s="2"/>
      <c r="AG2" s="2"/>
      <c r="AH2" s="2"/>
      <c r="AI2" s="2"/>
      <c r="AJ2" s="3"/>
    </row>
    <row r="3" spans="1:36" x14ac:dyDescent="0.25">
      <c r="A3" s="4">
        <v>5</v>
      </c>
      <c r="B3" s="5">
        <f>A3-5</f>
        <v>0</v>
      </c>
      <c r="C3" s="5">
        <v>1</v>
      </c>
      <c r="D3" s="5">
        <v>22.850772864185199</v>
      </c>
      <c r="E3" s="5">
        <f>$D$3+$I$3*$I$8*(1-EXP(-B3/$I$4))</f>
        <v>22.850772864185199</v>
      </c>
      <c r="F3" s="5">
        <f>(E3-D3)^2</f>
        <v>0</v>
      </c>
      <c r="H3" s="5" t="s">
        <v>3</v>
      </c>
      <c r="I3" s="6">
        <v>125.8248731808433</v>
      </c>
      <c r="J3" s="4">
        <v>5</v>
      </c>
      <c r="K3" s="5">
        <f>J3-5</f>
        <v>0</v>
      </c>
      <c r="L3" s="5">
        <v>1</v>
      </c>
      <c r="M3" s="5">
        <v>22.850772864185199</v>
      </c>
      <c r="N3" s="5">
        <f>$M$3+$R$3*$R$8*(1+(($R$4*EXP(-K3/$R$4)-$R$5*EXP(-K3/$R$5))/($R$5-$R$4)))</f>
        <v>22.850772864185199</v>
      </c>
      <c r="O3" s="5">
        <f>(N3-M3)^2</f>
        <v>0</v>
      </c>
      <c r="Q3" s="5" t="s">
        <v>3</v>
      </c>
      <c r="R3" s="6">
        <v>144.82479987701399</v>
      </c>
      <c r="S3" s="4">
        <v>5</v>
      </c>
      <c r="T3" s="5">
        <f>S3-5</f>
        <v>0</v>
      </c>
      <c r="U3" s="5">
        <v>1</v>
      </c>
      <c r="V3" s="5">
        <v>22.850772864185199</v>
      </c>
      <c r="W3" s="5">
        <f>$V$3+$AA$3*$AA$8*(1+(($AA$7-$AA$4)/($AA$4-$AA$5))*EXP(-T3/$AA$4)+(($AA$7-$AA$5)/($AA$5-$AA$4))*EXP(-T3/$AA$5))</f>
        <v>22.850772864185199</v>
      </c>
      <c r="X3" s="5">
        <f>(W3-V3)^2</f>
        <v>0</v>
      </c>
      <c r="Z3" s="5" t="s">
        <v>3</v>
      </c>
      <c r="AA3" s="6">
        <v>120.49534280968926</v>
      </c>
    </row>
    <row r="4" spans="1:36" x14ac:dyDescent="0.25">
      <c r="A4" s="4">
        <v>5.00999999999999</v>
      </c>
      <c r="B4" s="5">
        <f t="shared" ref="B4:B67" si="0">A4-5</f>
        <v>9.9999999999900169E-3</v>
      </c>
      <c r="C4" s="5">
        <v>1</v>
      </c>
      <c r="D4" s="5">
        <v>22.853009251506599</v>
      </c>
      <c r="E4" s="5">
        <f t="shared" ref="E4:E67" si="1">$D$3+$I$3*$I$8*(1-EXP(-B4/$I$4))</f>
        <v>22.999879632412743</v>
      </c>
      <c r="F4" s="5">
        <f t="shared" ref="F4:F67" si="2">(E4-D4)^2</f>
        <v>2.1570908787515768E-2</v>
      </c>
      <c r="H4" s="5" t="s">
        <v>4</v>
      </c>
      <c r="I4" s="6">
        <v>8.4335745826947459</v>
      </c>
      <c r="J4" s="4">
        <v>5.00999999999999</v>
      </c>
      <c r="K4" s="5">
        <f t="shared" ref="K4:K67" si="3">J4-5</f>
        <v>9.9999999999900169E-3</v>
      </c>
      <c r="L4" s="5">
        <v>1</v>
      </c>
      <c r="M4" s="5">
        <v>22.853009251506599</v>
      </c>
      <c r="N4" s="5">
        <f t="shared" ref="N4:N67" si="4">$M$3+$R$3*$R$8*(1+(($R$4*EXP(-K4/$R$4)-$R$5*EXP(-K4/$R$5))/($R$5-$R$4)))</f>
        <v>22.852793574215681</v>
      </c>
      <c r="O4" s="5">
        <f t="shared" ref="O4:O67" si="5">(N4-M4)^2</f>
        <v>4.6516693817480216E-8</v>
      </c>
      <c r="Q4" s="5" t="s">
        <v>4</v>
      </c>
      <c r="R4" s="6">
        <v>0.36875258059931859</v>
      </c>
      <c r="S4" s="4">
        <v>5.00999999999999</v>
      </c>
      <c r="T4" s="5">
        <f t="shared" ref="T4:T67" si="6">S4-5</f>
        <v>9.9999999999900169E-3</v>
      </c>
      <c r="U4" s="5">
        <v>1</v>
      </c>
      <c r="V4" s="5">
        <v>22.853009251506599</v>
      </c>
      <c r="W4" s="5">
        <f t="shared" ref="W4:W67" si="7">$V$3+$AA$3*$AA$8*(1+(($AA$7-$AA$4)/($AA$4-$AA$5))*EXP(-T4/$AA$4)+(($AA$7-$AA$5)/($AA$5-$AA$4))*EXP(-T4/$AA$5))</f>
        <v>22.952726341068342</v>
      </c>
      <c r="X4" s="5">
        <f t="shared" ref="X4:X67" si="8">(W4-V4)^2</f>
        <v>9.9434979506646676E-3</v>
      </c>
      <c r="Z4" s="5" t="s">
        <v>4</v>
      </c>
      <c r="AA4" s="6">
        <v>4.2902613276613826</v>
      </c>
    </row>
    <row r="5" spans="1:36" x14ac:dyDescent="0.25">
      <c r="A5" s="4">
        <v>5.0199999999999996</v>
      </c>
      <c r="B5" s="5">
        <f t="shared" si="0"/>
        <v>1.9999999999999574E-2</v>
      </c>
      <c r="C5" s="5">
        <v>1</v>
      </c>
      <c r="D5" s="5">
        <v>22.859625629124601</v>
      </c>
      <c r="E5" s="5">
        <f t="shared" si="1"/>
        <v>23.148809704032267</v>
      </c>
      <c r="F5" s="5">
        <f t="shared" si="2"/>
        <v>8.3627429180202814E-2</v>
      </c>
      <c r="H5" s="5" t="s">
        <v>5</v>
      </c>
      <c r="J5" s="4">
        <v>5.0199999999999996</v>
      </c>
      <c r="K5" s="5">
        <f t="shared" si="3"/>
        <v>1.9999999999999574E-2</v>
      </c>
      <c r="L5" s="5">
        <v>1</v>
      </c>
      <c r="M5" s="5">
        <v>22.859625629124601</v>
      </c>
      <c r="N5" s="5">
        <f t="shared" si="4"/>
        <v>22.858780667288105</v>
      </c>
      <c r="O5" s="5">
        <f t="shared" si="5"/>
        <v>7.139605051340643E-7</v>
      </c>
      <c r="Q5" s="5" t="s">
        <v>5</v>
      </c>
      <c r="R5" s="6">
        <v>9.6273385435954211</v>
      </c>
      <c r="S5" s="4">
        <v>5.0199999999999996</v>
      </c>
      <c r="T5" s="5">
        <f t="shared" si="6"/>
        <v>1.9999999999999574E-2</v>
      </c>
      <c r="U5" s="5">
        <v>1</v>
      </c>
      <c r="V5" s="5">
        <v>22.859625629124601</v>
      </c>
      <c r="W5" s="5">
        <f t="shared" si="7"/>
        <v>23.054858169008668</v>
      </c>
      <c r="X5" s="5">
        <f t="shared" si="8"/>
        <v>3.8115744629583843E-2</v>
      </c>
      <c r="Z5" s="5" t="s">
        <v>5</v>
      </c>
      <c r="AA5" s="6">
        <v>4.2906781377103087</v>
      </c>
    </row>
    <row r="6" spans="1:36" x14ac:dyDescent="0.25">
      <c r="A6" s="4">
        <v>5.03</v>
      </c>
      <c r="B6" s="5">
        <f t="shared" si="0"/>
        <v>3.0000000000000249E-2</v>
      </c>
      <c r="C6" s="5">
        <v>1</v>
      </c>
      <c r="D6" s="5">
        <v>22.870477852526101</v>
      </c>
      <c r="E6" s="5">
        <f t="shared" si="1"/>
        <v>23.297563288434866</v>
      </c>
      <c r="F6" s="5">
        <f t="shared" si="2"/>
        <v>0.18240196956537982</v>
      </c>
      <c r="H6" s="5" t="s">
        <v>6</v>
      </c>
      <c r="J6" s="4">
        <v>5.03</v>
      </c>
      <c r="K6" s="5">
        <f t="shared" si="3"/>
        <v>3.0000000000000249E-2</v>
      </c>
      <c r="L6" s="5">
        <v>1</v>
      </c>
      <c r="M6" s="5">
        <v>22.870477852526101</v>
      </c>
      <c r="N6" s="5">
        <f t="shared" si="4"/>
        <v>22.86862385268714</v>
      </c>
      <c r="O6" s="5">
        <f t="shared" si="5"/>
        <v>3.4373154028659983E-6</v>
      </c>
      <c r="Q6" s="5" t="s">
        <v>6</v>
      </c>
      <c r="S6" s="4">
        <v>5.03</v>
      </c>
      <c r="T6" s="5">
        <f t="shared" si="6"/>
        <v>3.0000000000000249E-2</v>
      </c>
      <c r="U6" s="5">
        <v>1</v>
      </c>
      <c r="V6" s="5">
        <v>22.870477852526101</v>
      </c>
      <c r="W6" s="5">
        <f t="shared" si="7"/>
        <v>23.15716696509153</v>
      </c>
      <c r="X6" s="5">
        <f t="shared" si="8"/>
        <v>8.2190647263553698E-2</v>
      </c>
      <c r="Z6" s="5" t="s">
        <v>6</v>
      </c>
    </row>
    <row r="7" spans="1:36" x14ac:dyDescent="0.25">
      <c r="A7" s="4">
        <v>5.04</v>
      </c>
      <c r="B7" s="5">
        <f t="shared" si="0"/>
        <v>4.0000000000000036E-2</v>
      </c>
      <c r="C7" s="5">
        <v>1</v>
      </c>
      <c r="D7" s="5">
        <v>22.885439569166898</v>
      </c>
      <c r="E7" s="5">
        <f t="shared" si="1"/>
        <v>23.446140594764049</v>
      </c>
      <c r="F7" s="5">
        <f t="shared" si="2"/>
        <v>0.31438564010569692</v>
      </c>
      <c r="H7" s="5" t="s">
        <v>8</v>
      </c>
      <c r="J7" s="4">
        <v>5.04</v>
      </c>
      <c r="K7" s="5">
        <f t="shared" si="3"/>
        <v>4.0000000000000036E-2</v>
      </c>
      <c r="L7" s="5">
        <v>1</v>
      </c>
      <c r="M7" s="5">
        <v>22.885439569166898</v>
      </c>
      <c r="N7" s="5">
        <f t="shared" si="4"/>
        <v>22.882215794754234</v>
      </c>
      <c r="O7" s="5">
        <f t="shared" si="5"/>
        <v>1.0392721463746932E-5</v>
      </c>
      <c r="Q7" s="5" t="s">
        <v>8</v>
      </c>
      <c r="S7" s="4">
        <v>5.04</v>
      </c>
      <c r="T7" s="5">
        <f t="shared" si="6"/>
        <v>4.0000000000000036E-2</v>
      </c>
      <c r="U7" s="5">
        <v>1</v>
      </c>
      <c r="V7" s="5">
        <v>22.885439569166898</v>
      </c>
      <c r="W7" s="5">
        <f t="shared" si="7"/>
        <v>23.259651351772195</v>
      </c>
      <c r="X7" s="5">
        <f t="shared" si="8"/>
        <v>0.14003445824063396</v>
      </c>
      <c r="Z7" s="5" t="s">
        <v>8</v>
      </c>
      <c r="AA7" s="6">
        <v>1.5561786844987504</v>
      </c>
    </row>
    <row r="8" spans="1:36" x14ac:dyDescent="0.25">
      <c r="A8" s="4">
        <v>5.0499999999999901</v>
      </c>
      <c r="B8" s="5">
        <f t="shared" si="0"/>
        <v>4.9999999999990052E-2</v>
      </c>
      <c r="C8" s="5">
        <v>1</v>
      </c>
      <c r="D8" s="5">
        <v>22.904388048749801</v>
      </c>
      <c r="E8" s="5">
        <f t="shared" si="1"/>
        <v>23.594541831915187</v>
      </c>
      <c r="F8" s="5">
        <f t="shared" si="2"/>
        <v>0.47631224441749387</v>
      </c>
      <c r="H8" s="5" t="s">
        <v>7</v>
      </c>
      <c r="I8" s="6">
        <v>1</v>
      </c>
      <c r="J8" s="4">
        <v>5.0499999999999901</v>
      </c>
      <c r="K8" s="5">
        <f t="shared" si="3"/>
        <v>4.9999999999990052E-2</v>
      </c>
      <c r="L8" s="5">
        <v>1</v>
      </c>
      <c r="M8" s="5">
        <v>22.904388048749801</v>
      </c>
      <c r="N8" s="5">
        <f t="shared" si="4"/>
        <v>22.899452033822946</v>
      </c>
      <c r="O8" s="5">
        <f t="shared" si="5"/>
        <v>2.4364243358136722E-5</v>
      </c>
      <c r="Q8" s="5" t="s">
        <v>7</v>
      </c>
      <c r="R8" s="6">
        <v>1</v>
      </c>
      <c r="S8" s="4">
        <v>5.0499999999999901</v>
      </c>
      <c r="T8" s="5">
        <f t="shared" si="6"/>
        <v>4.9999999999990052E-2</v>
      </c>
      <c r="U8" s="5">
        <v>1</v>
      </c>
      <c r="V8" s="5">
        <v>22.904388048749801</v>
      </c>
      <c r="W8" s="5">
        <f t="shared" si="7"/>
        <v>23.362309956875819</v>
      </c>
      <c r="X8" s="5">
        <f t="shared" si="8"/>
        <v>0.20969247394177304</v>
      </c>
      <c r="Z8" s="5" t="s">
        <v>7</v>
      </c>
      <c r="AA8" s="6">
        <v>1</v>
      </c>
    </row>
    <row r="9" spans="1:36" x14ac:dyDescent="0.25">
      <c r="A9" s="4">
        <v>5.0599999999999996</v>
      </c>
      <c r="B9" s="5">
        <f t="shared" si="0"/>
        <v>5.9999999999999609E-2</v>
      </c>
      <c r="C9" s="5">
        <v>1</v>
      </c>
      <c r="D9" s="5">
        <v>22.927204076984999</v>
      </c>
      <c r="E9" s="5">
        <f t="shared" si="1"/>
        <v>23.742767208536709</v>
      </c>
      <c r="F9" s="5">
        <f t="shared" si="2"/>
        <v>0.66514322154643035</v>
      </c>
      <c r="J9" s="4">
        <v>5.0599999999999996</v>
      </c>
      <c r="K9" s="5">
        <f t="shared" si="3"/>
        <v>5.9999999999999609E-2</v>
      </c>
      <c r="L9" s="5">
        <v>1</v>
      </c>
      <c r="M9" s="5">
        <v>22.927204076984999</v>
      </c>
      <c r="N9" s="5">
        <f t="shared" si="4"/>
        <v>22.920230909270533</v>
      </c>
      <c r="O9" s="5">
        <f t="shared" si="5"/>
        <v>4.862506797408011E-5</v>
      </c>
      <c r="S9" s="4">
        <v>5.0599999999999996</v>
      </c>
      <c r="T9" s="5">
        <f t="shared" si="6"/>
        <v>5.9999999999999609E-2</v>
      </c>
      <c r="U9" s="5">
        <v>1</v>
      </c>
      <c r="V9" s="5">
        <v>22.927204076984999</v>
      </c>
      <c r="W9" s="5">
        <f t="shared" si="7"/>
        <v>23.465141413926244</v>
      </c>
      <c r="X9" s="5">
        <f t="shared" si="8"/>
        <v>0.28937657847543763</v>
      </c>
    </row>
    <row r="10" spans="1:36" x14ac:dyDescent="0.25">
      <c r="A10" s="4">
        <v>5.07</v>
      </c>
      <c r="B10" s="5">
        <f t="shared" si="0"/>
        <v>7.0000000000000284E-2</v>
      </c>
      <c r="C10" s="5">
        <v>1</v>
      </c>
      <c r="D10" s="5">
        <v>22.953771855033398</v>
      </c>
      <c r="E10" s="5">
        <f t="shared" si="1"/>
        <v>23.890816933028923</v>
      </c>
      <c r="F10" s="5">
        <f t="shared" si="2"/>
        <v>0.87805347819563795</v>
      </c>
      <c r="H10" s="5" t="s">
        <v>9</v>
      </c>
      <c r="I10" s="6">
        <f>SUM(F3:F1502)</f>
        <v>12537.130114486858</v>
      </c>
      <c r="J10" s="4">
        <v>5.07</v>
      </c>
      <c r="K10" s="5">
        <f t="shared" si="3"/>
        <v>7.0000000000000284E-2</v>
      </c>
      <c r="L10" s="5">
        <v>1</v>
      </c>
      <c r="M10" s="5">
        <v>22.953771855033398</v>
      </c>
      <c r="N10" s="5">
        <f t="shared" si="4"/>
        <v>22.944453484627193</v>
      </c>
      <c r="O10" s="5">
        <f t="shared" si="5"/>
        <v>8.6832027027249157E-5</v>
      </c>
      <c r="Q10" s="5" t="s">
        <v>9</v>
      </c>
      <c r="R10" s="6">
        <f>SUM(O3:O1502)</f>
        <v>2106.8054356028674</v>
      </c>
      <c r="S10" s="4">
        <v>5.07</v>
      </c>
      <c r="T10" s="5">
        <f t="shared" si="6"/>
        <v>7.0000000000000284E-2</v>
      </c>
      <c r="U10" s="5">
        <v>1</v>
      </c>
      <c r="V10" s="5">
        <v>22.953771855033398</v>
      </c>
      <c r="W10" s="5">
        <f t="shared" si="7"/>
        <v>23.56814436159803</v>
      </c>
      <c r="X10" s="5">
        <f t="shared" si="8"/>
        <v>0.37745357682250819</v>
      </c>
      <c r="Z10" s="5" t="s">
        <v>9</v>
      </c>
      <c r="AA10" s="6">
        <f>SUM(X3:X1502)</f>
        <v>2945.0633649560382</v>
      </c>
    </row>
    <row r="11" spans="1:36" x14ac:dyDescent="0.25">
      <c r="A11" s="4">
        <v>5.08</v>
      </c>
      <c r="B11" s="5">
        <f t="shared" si="0"/>
        <v>8.0000000000000071E-2</v>
      </c>
      <c r="C11" s="5">
        <v>1</v>
      </c>
      <c r="D11" s="5">
        <v>22.983978901825299</v>
      </c>
      <c r="E11" s="5">
        <f t="shared" si="1"/>
        <v>24.038691213545725</v>
      </c>
      <c r="F11" s="5">
        <f t="shared" si="2"/>
        <v>1.1124180604946445</v>
      </c>
      <c r="J11" s="4">
        <v>5.08</v>
      </c>
      <c r="K11" s="5">
        <f t="shared" si="3"/>
        <v>8.0000000000000071E-2</v>
      </c>
      <c r="L11" s="5">
        <v>1</v>
      </c>
      <c r="M11" s="5">
        <v>22.983978901825299</v>
      </c>
      <c r="N11" s="5">
        <f t="shared" si="4"/>
        <v>22.972023474689742</v>
      </c>
      <c r="O11" s="5">
        <f t="shared" si="5"/>
        <v>1.4293223799362529E-4</v>
      </c>
      <c r="S11" s="4">
        <v>5.08</v>
      </c>
      <c r="T11" s="5">
        <f t="shared" si="6"/>
        <v>8.0000000000000071E-2</v>
      </c>
      <c r="U11" s="5">
        <v>1</v>
      </c>
      <c r="V11" s="5">
        <v>22.983978901825299</v>
      </c>
      <c r="W11" s="5">
        <f t="shared" si="7"/>
        <v>23.671317444264417</v>
      </c>
      <c r="X11" s="5">
        <f t="shared" si="8"/>
        <v>0.47243427192233134</v>
      </c>
    </row>
    <row r="12" spans="1:36" x14ac:dyDescent="0.25">
      <c r="A12" s="4">
        <v>5.0899999999999901</v>
      </c>
      <c r="B12" s="5">
        <f t="shared" si="0"/>
        <v>8.9999999999990088E-2</v>
      </c>
      <c r="C12" s="5">
        <v>1</v>
      </c>
      <c r="D12" s="5">
        <v>23.017715987144399</v>
      </c>
      <c r="E12" s="5">
        <f t="shared" si="1"/>
        <v>24.18639025799407</v>
      </c>
      <c r="F12" s="5">
        <f t="shared" si="2"/>
        <v>1.3657995513460099</v>
      </c>
      <c r="J12" s="4">
        <v>5.0899999999999901</v>
      </c>
      <c r="K12" s="5">
        <f t="shared" si="3"/>
        <v>8.9999999999990088E-2</v>
      </c>
      <c r="L12" s="5">
        <v>1</v>
      </c>
      <c r="M12" s="5">
        <v>23.017715987144399</v>
      </c>
      <c r="N12" s="5">
        <f t="shared" si="4"/>
        <v>23.002847174584932</v>
      </c>
      <c r="O12" s="5">
        <f t="shared" si="5"/>
        <v>2.2108158692855481E-4</v>
      </c>
      <c r="S12" s="4">
        <v>5.0899999999999901</v>
      </c>
      <c r="T12" s="5">
        <f t="shared" si="6"/>
        <v>8.9999999999990088E-2</v>
      </c>
      <c r="U12" s="5">
        <v>1</v>
      </c>
      <c r="V12" s="5">
        <v>23.017715987144399</v>
      </c>
      <c r="W12" s="5">
        <f t="shared" si="7"/>
        <v>23.774659311558949</v>
      </c>
      <c r="X12" s="5">
        <f t="shared" si="8"/>
        <v>0.57296319637575077</v>
      </c>
    </row>
    <row r="13" spans="1:36" x14ac:dyDescent="0.25">
      <c r="A13" s="4">
        <v>5.0999999999999899</v>
      </c>
      <c r="B13" s="5">
        <f t="shared" si="0"/>
        <v>9.9999999999989875E-2</v>
      </c>
      <c r="C13" s="5">
        <v>1</v>
      </c>
      <c r="D13" s="5">
        <v>22.963704394626401</v>
      </c>
      <c r="E13" s="5">
        <f t="shared" si="1"/>
        <v>24.33391427403496</v>
      </c>
      <c r="F13" s="5">
        <f t="shared" si="2"/>
        <v>1.8774751136288186</v>
      </c>
      <c r="J13" s="4">
        <v>5.0999999999999899</v>
      </c>
      <c r="K13" s="5">
        <f t="shared" si="3"/>
        <v>9.9999999999989875E-2</v>
      </c>
      <c r="L13" s="5">
        <v>1</v>
      </c>
      <c r="M13" s="5">
        <v>22.963704394626401</v>
      </c>
      <c r="N13" s="5">
        <f t="shared" si="4"/>
        <v>23.036833390730866</v>
      </c>
      <c r="O13" s="5">
        <f t="shared" si="5"/>
        <v>5.3478500712468889E-3</v>
      </c>
      <c r="S13" s="4">
        <v>5.0999999999999899</v>
      </c>
      <c r="T13" s="5">
        <f t="shared" si="6"/>
        <v>9.9999999999989875E-2</v>
      </c>
      <c r="U13" s="5">
        <v>1</v>
      </c>
      <c r="V13" s="5">
        <v>22.963704394626401</v>
      </c>
      <c r="W13" s="5">
        <f t="shared" si="7"/>
        <v>23.878168618156312</v>
      </c>
      <c r="X13" s="5">
        <f t="shared" si="8"/>
        <v>0.83624481611616419</v>
      </c>
    </row>
    <row r="14" spans="1:36" x14ac:dyDescent="0.25">
      <c r="A14" s="4">
        <v>5.1100000000000003</v>
      </c>
      <c r="B14" s="5">
        <f t="shared" si="0"/>
        <v>0.11000000000000032</v>
      </c>
      <c r="C14" s="5">
        <v>1</v>
      </c>
      <c r="D14" s="5">
        <v>23.004186259689298</v>
      </c>
      <c r="E14" s="5">
        <f t="shared" si="1"/>
        <v>24.481263469083068</v>
      </c>
      <c r="F14" s="5">
        <f t="shared" si="2"/>
        <v>2.1817570825104853</v>
      </c>
      <c r="J14" s="4">
        <v>5.1100000000000003</v>
      </c>
      <c r="K14" s="5">
        <f t="shared" si="3"/>
        <v>0.11000000000000032</v>
      </c>
      <c r="L14" s="5">
        <v>1</v>
      </c>
      <c r="M14" s="5">
        <v>23.004186259689298</v>
      </c>
      <c r="N14" s="5">
        <f t="shared" si="4"/>
        <v>23.073893373645042</v>
      </c>
      <c r="O14" s="5">
        <f t="shared" si="5"/>
        <v>4.8590817360390373E-3</v>
      </c>
      <c r="S14" s="4">
        <v>5.1100000000000003</v>
      </c>
      <c r="T14" s="5">
        <f t="shared" si="6"/>
        <v>0.11000000000000032</v>
      </c>
      <c r="U14" s="5">
        <v>1</v>
      </c>
      <c r="V14" s="5">
        <v>23.004186259689298</v>
      </c>
      <c r="W14" s="5">
        <f t="shared" si="7"/>
        <v>23.981844024539452</v>
      </c>
      <c r="X14" s="5">
        <f t="shared" si="8"/>
        <v>0.95581470517179834</v>
      </c>
    </row>
    <row r="15" spans="1:36" x14ac:dyDescent="0.25">
      <c r="A15" s="4">
        <v>5.12</v>
      </c>
      <c r="B15" s="5">
        <f t="shared" si="0"/>
        <v>0.12000000000000011</v>
      </c>
      <c r="C15" s="5">
        <v>1</v>
      </c>
      <c r="D15" s="5">
        <v>23.047888833662899</v>
      </c>
      <c r="E15" s="5">
        <f t="shared" si="1"/>
        <v>24.628438050306904</v>
      </c>
      <c r="F15" s="5">
        <f t="shared" si="2"/>
        <v>2.498135826233979</v>
      </c>
      <c r="J15" s="4">
        <v>5.12</v>
      </c>
      <c r="K15" s="5">
        <f t="shared" si="3"/>
        <v>0.12000000000000011</v>
      </c>
      <c r="L15" s="5">
        <v>1</v>
      </c>
      <c r="M15" s="5">
        <v>23.047888833662899</v>
      </c>
      <c r="N15" s="5">
        <f t="shared" si="4"/>
        <v>23.113940752550352</v>
      </c>
      <c r="O15" s="5">
        <f t="shared" si="5"/>
        <v>4.3628559887146836E-3</v>
      </c>
      <c r="S15" s="4">
        <v>5.12</v>
      </c>
      <c r="T15" s="5">
        <f t="shared" si="6"/>
        <v>0.12000000000000011</v>
      </c>
      <c r="U15" s="5">
        <v>1</v>
      </c>
      <c r="V15" s="5">
        <v>23.047888833662899</v>
      </c>
      <c r="W15" s="5">
        <f t="shared" si="7"/>
        <v>24.085684196451634</v>
      </c>
      <c r="X15" s="5">
        <f t="shared" si="8"/>
        <v>1.0770192150258022</v>
      </c>
    </row>
    <row r="16" spans="1:36" x14ac:dyDescent="0.25">
      <c r="A16" s="4">
        <v>5.1299999999999901</v>
      </c>
      <c r="B16" s="5">
        <f t="shared" si="0"/>
        <v>0.12999999999999012</v>
      </c>
      <c r="C16" s="5">
        <v>1</v>
      </c>
      <c r="D16" s="5">
        <v>23.094714850263301</v>
      </c>
      <c r="E16" s="5">
        <f t="shared" si="1"/>
        <v>24.775438224629813</v>
      </c>
      <c r="F16" s="5">
        <f t="shared" si="2"/>
        <v>2.8248310611419529</v>
      </c>
      <c r="J16" s="4">
        <v>5.1299999999999901</v>
      </c>
      <c r="K16" s="5">
        <f t="shared" si="3"/>
        <v>0.12999999999999012</v>
      </c>
      <c r="L16" s="5">
        <v>1</v>
      </c>
      <c r="M16" s="5">
        <v>23.094714850263301</v>
      </c>
      <c r="N16" s="5">
        <f t="shared" si="4"/>
        <v>23.156891471730873</v>
      </c>
      <c r="O16" s="5">
        <f t="shared" si="5"/>
        <v>3.8659322571216901E-3</v>
      </c>
      <c r="S16" s="4">
        <v>5.1299999999999901</v>
      </c>
      <c r="T16" s="5">
        <f t="shared" si="6"/>
        <v>0.12999999999999012</v>
      </c>
      <c r="U16" s="5">
        <v>1</v>
      </c>
      <c r="V16" s="5">
        <v>23.094714850263301</v>
      </c>
      <c r="W16" s="5">
        <f t="shared" si="7"/>
        <v>24.189687804567658</v>
      </c>
      <c r="X16" s="5">
        <f t="shared" si="8"/>
        <v>1.1989657706580108</v>
      </c>
    </row>
    <row r="17" spans="1:24" x14ac:dyDescent="0.25">
      <c r="A17" s="4">
        <v>5.1399999999999899</v>
      </c>
      <c r="B17" s="5">
        <f t="shared" si="0"/>
        <v>0.13999999999998991</v>
      </c>
      <c r="C17" s="5">
        <v>1</v>
      </c>
      <c r="D17" s="5">
        <v>23.144569830793799</v>
      </c>
      <c r="E17" s="5">
        <f t="shared" si="1"/>
        <v>24.922264198730232</v>
      </c>
      <c r="F17" s="5">
        <f t="shared" si="2"/>
        <v>3.1601972657929163</v>
      </c>
      <c r="J17" s="4">
        <v>5.1399999999999899</v>
      </c>
      <c r="K17" s="5">
        <f t="shared" si="3"/>
        <v>0.13999999999998991</v>
      </c>
      <c r="L17" s="5">
        <v>1</v>
      </c>
      <c r="M17" s="5">
        <v>23.144569830793799</v>
      </c>
      <c r="N17" s="5">
        <f t="shared" si="4"/>
        <v>23.202663728589993</v>
      </c>
      <c r="O17" s="5">
        <f t="shared" si="5"/>
        <v>3.3749009611546603E-3</v>
      </c>
      <c r="S17" s="4">
        <v>5.1399999999999899</v>
      </c>
      <c r="T17" s="5">
        <f t="shared" si="6"/>
        <v>0.13999999999998991</v>
      </c>
      <c r="U17" s="5">
        <v>1</v>
      </c>
      <c r="V17" s="5">
        <v>23.144569830793799</v>
      </c>
      <c r="W17" s="5">
        <f t="shared" si="7"/>
        <v>24.293853525370601</v>
      </c>
      <c r="X17" s="5">
        <f t="shared" si="8"/>
        <v>1.3208530106201037</v>
      </c>
    </row>
    <row r="18" spans="1:24" x14ac:dyDescent="0.25">
      <c r="A18" s="4">
        <v>5.15</v>
      </c>
      <c r="B18" s="5">
        <f t="shared" si="0"/>
        <v>0.15000000000000036</v>
      </c>
      <c r="C18" s="5">
        <v>1</v>
      </c>
      <c r="D18" s="5">
        <v>23.197362004430399</v>
      </c>
      <c r="E18" s="5">
        <f t="shared" si="1"/>
        <v>25.068916179041363</v>
      </c>
      <c r="F18" s="5">
        <f t="shared" si="2"/>
        <v>3.5027150285037254</v>
      </c>
      <c r="J18" s="4">
        <v>5.15</v>
      </c>
      <c r="K18" s="5">
        <f t="shared" si="3"/>
        <v>0.15000000000000036</v>
      </c>
      <c r="L18" s="5">
        <v>1</v>
      </c>
      <c r="M18" s="5">
        <v>23.197362004430399</v>
      </c>
      <c r="N18" s="5">
        <f t="shared" si="4"/>
        <v>23.251177913365868</v>
      </c>
      <c r="O18" s="5">
        <f t="shared" si="5"/>
        <v>2.8961520545507224E-3</v>
      </c>
      <c r="S18" s="4">
        <v>5.15</v>
      </c>
      <c r="T18" s="5">
        <f t="shared" si="6"/>
        <v>0.15000000000000036</v>
      </c>
      <c r="U18" s="5">
        <v>1</v>
      </c>
      <c r="V18" s="5">
        <v>23.197362004430399</v>
      </c>
      <c r="W18" s="5">
        <f t="shared" si="7"/>
        <v>24.398180040384656</v>
      </c>
      <c r="X18" s="5">
        <f t="shared" si="8"/>
        <v>1.4419639554730379</v>
      </c>
    </row>
    <row r="19" spans="1:24" x14ac:dyDescent="0.25">
      <c r="A19" s="4">
        <v>5.16</v>
      </c>
      <c r="B19" s="5">
        <f t="shared" si="0"/>
        <v>0.16000000000000014</v>
      </c>
      <c r="C19" s="5">
        <v>1</v>
      </c>
      <c r="D19" s="5">
        <v>23.2530022307865</v>
      </c>
      <c r="E19" s="5">
        <f t="shared" si="1"/>
        <v>25.215394371751483</v>
      </c>
      <c r="F19" s="5">
        <f t="shared" si="2"/>
        <v>3.8509829149211305</v>
      </c>
      <c r="J19" s="4">
        <v>5.16</v>
      </c>
      <c r="K19" s="5">
        <f t="shared" si="3"/>
        <v>0.16000000000000014</v>
      </c>
      <c r="L19" s="5">
        <v>1</v>
      </c>
      <c r="M19" s="5">
        <v>23.2530022307865</v>
      </c>
      <c r="N19" s="5">
        <f t="shared" si="4"/>
        <v>23.30235655045961</v>
      </c>
      <c r="O19" s="5">
        <f t="shared" si="5"/>
        <v>2.4358488703955647E-3</v>
      </c>
      <c r="S19" s="4">
        <v>5.16</v>
      </c>
      <c r="T19" s="5">
        <f t="shared" si="6"/>
        <v>0.16000000000000014</v>
      </c>
      <c r="U19" s="5">
        <v>1</v>
      </c>
      <c r="V19" s="5">
        <v>23.2530022307865</v>
      </c>
      <c r="W19" s="5">
        <f t="shared" si="7"/>
        <v>24.502666036284758</v>
      </c>
      <c r="X19" s="5">
        <f t="shared" si="8"/>
        <v>1.5616596267723888</v>
      </c>
    </row>
    <row r="20" spans="1:24" x14ac:dyDescent="0.25">
      <c r="A20" s="4">
        <v>5.1699999999999902</v>
      </c>
      <c r="B20" s="5">
        <f t="shared" si="0"/>
        <v>0.16999999999999016</v>
      </c>
      <c r="C20" s="5">
        <v>1</v>
      </c>
      <c r="D20" s="5">
        <v>23.311403924691501</v>
      </c>
      <c r="E20" s="5">
        <f t="shared" si="1"/>
        <v>25.361698982804839</v>
      </c>
      <c r="F20" s="5">
        <f t="shared" si="2"/>
        <v>4.2037098253239771</v>
      </c>
      <c r="J20" s="4">
        <v>5.1699999999999902</v>
      </c>
      <c r="K20" s="5">
        <f t="shared" si="3"/>
        <v>0.16999999999999016</v>
      </c>
      <c r="L20" s="5">
        <v>1</v>
      </c>
      <c r="M20" s="5">
        <v>23.311403924691501</v>
      </c>
      <c r="N20" s="5">
        <f t="shared" si="4"/>
        <v>23.35612424133371</v>
      </c>
      <c r="O20" s="5">
        <f t="shared" si="5"/>
        <v>1.9999067205794543E-3</v>
      </c>
      <c r="S20" s="4">
        <v>5.1699999999999902</v>
      </c>
      <c r="T20" s="5">
        <f t="shared" si="6"/>
        <v>0.16999999999999016</v>
      </c>
      <c r="U20" s="5">
        <v>1</v>
      </c>
      <c r="V20" s="5">
        <v>23.311403924691501</v>
      </c>
      <c r="W20" s="5">
        <f t="shared" si="7"/>
        <v>24.607310205006147</v>
      </c>
      <c r="X20" s="5">
        <f t="shared" si="8"/>
        <v>1.6793730873589434</v>
      </c>
    </row>
    <row r="21" spans="1:24" x14ac:dyDescent="0.25">
      <c r="A21" s="4">
        <v>5.1799999999999899</v>
      </c>
      <c r="B21" s="5">
        <f t="shared" si="0"/>
        <v>0.17999999999998995</v>
      </c>
      <c r="C21" s="5">
        <v>1</v>
      </c>
      <c r="D21" s="5">
        <v>23.372482949436399</v>
      </c>
      <c r="E21" s="5">
        <f t="shared" si="1"/>
        <v>25.507830217901912</v>
      </c>
      <c r="F21" s="5">
        <f t="shared" si="2"/>
        <v>4.5597079569431251</v>
      </c>
      <c r="J21" s="4">
        <v>5.1799999999999899</v>
      </c>
      <c r="K21" s="5">
        <f t="shared" si="3"/>
        <v>0.17999999999998995</v>
      </c>
      <c r="L21" s="5">
        <v>1</v>
      </c>
      <c r="M21" s="5">
        <v>23.372482949436399</v>
      </c>
      <c r="N21" s="5">
        <f t="shared" si="4"/>
        <v>23.412407608937578</v>
      </c>
      <c r="O21" s="5">
        <f t="shared" si="5"/>
        <v>1.5939784362850175E-3</v>
      </c>
      <c r="S21" s="4">
        <v>5.1799999999999899</v>
      </c>
      <c r="T21" s="5">
        <f t="shared" si="6"/>
        <v>0.17999999999998995</v>
      </c>
      <c r="U21" s="5">
        <v>1</v>
      </c>
      <c r="V21" s="5">
        <v>23.372482949436399</v>
      </c>
      <c r="W21" s="5">
        <f t="shared" si="7"/>
        <v>24.712111243963559</v>
      </c>
      <c r="X21" s="5">
        <f t="shared" si="8"/>
        <v>1.7946039674977456</v>
      </c>
    </row>
    <row r="22" spans="1:24" x14ac:dyDescent="0.25">
      <c r="A22" s="4">
        <v>5.19</v>
      </c>
      <c r="B22" s="5">
        <f t="shared" si="0"/>
        <v>0.19000000000000039</v>
      </c>
      <c r="C22" s="5">
        <v>1</v>
      </c>
      <c r="D22" s="5">
        <v>23.436157662957999</v>
      </c>
      <c r="E22" s="5">
        <f t="shared" si="1"/>
        <v>25.653788282499114</v>
      </c>
      <c r="F22" s="5">
        <f t="shared" si="2"/>
        <v>4.9178855647263102</v>
      </c>
      <c r="J22" s="4">
        <v>5.19</v>
      </c>
      <c r="K22" s="5">
        <f t="shared" si="3"/>
        <v>0.19000000000000039</v>
      </c>
      <c r="L22" s="5">
        <v>1</v>
      </c>
      <c r="M22" s="5">
        <v>23.436157662957999</v>
      </c>
      <c r="N22" s="5">
        <f t="shared" si="4"/>
        <v>23.4711352436202</v>
      </c>
      <c r="O22" s="5">
        <f t="shared" si="5"/>
        <v>1.223431148980748E-3</v>
      </c>
      <c r="S22" s="4">
        <v>5.19</v>
      </c>
      <c r="T22" s="5">
        <f t="shared" si="6"/>
        <v>0.19000000000000039</v>
      </c>
      <c r="U22" s="5">
        <v>1</v>
      </c>
      <c r="V22" s="5">
        <v>23.436157662957999</v>
      </c>
      <c r="W22" s="5">
        <f t="shared" si="7"/>
        <v>24.817067855503272</v>
      </c>
      <c r="X22" s="5">
        <f t="shared" si="8"/>
        <v>1.9069129598754209</v>
      </c>
    </row>
    <row r="23" spans="1:24" x14ac:dyDescent="0.25">
      <c r="A23" s="4">
        <v>5.2</v>
      </c>
      <c r="B23" s="5">
        <f t="shared" si="0"/>
        <v>0.20000000000000018</v>
      </c>
      <c r="C23" s="5">
        <v>1</v>
      </c>
      <c r="D23" s="5">
        <v>24.264309888228301</v>
      </c>
      <c r="E23" s="5">
        <f t="shared" si="1"/>
        <v>25.799573381809115</v>
      </c>
      <c r="F23" s="5">
        <f t="shared" si="2"/>
        <v>2.3570339947219661</v>
      </c>
      <c r="J23" s="4">
        <v>5.2</v>
      </c>
      <c r="K23" s="5">
        <f t="shared" si="3"/>
        <v>0.20000000000000018</v>
      </c>
      <c r="L23" s="5">
        <v>1</v>
      </c>
      <c r="M23" s="5">
        <v>24.264309888228301</v>
      </c>
      <c r="N23" s="5">
        <f t="shared" si="4"/>
        <v>23.532237650489499</v>
      </c>
      <c r="O23" s="5">
        <f t="shared" si="5"/>
        <v>0.53592976126789649</v>
      </c>
      <c r="S23" s="4">
        <v>5.2</v>
      </c>
      <c r="T23" s="5">
        <f t="shared" si="6"/>
        <v>0.20000000000000018</v>
      </c>
      <c r="U23" s="5">
        <v>1</v>
      </c>
      <c r="V23" s="5">
        <v>24.264309888228301</v>
      </c>
      <c r="W23" s="5">
        <f t="shared" si="7"/>
        <v>24.922178747231879</v>
      </c>
      <c r="X23" s="5">
        <f t="shared" si="8"/>
        <v>0.43279143564666983</v>
      </c>
    </row>
    <row r="24" spans="1:24" x14ac:dyDescent="0.25">
      <c r="A24" s="4">
        <v>5.21</v>
      </c>
      <c r="B24" s="5">
        <f t="shared" si="0"/>
        <v>0.20999999999999996</v>
      </c>
      <c r="C24" s="5">
        <v>1</v>
      </c>
      <c r="D24" s="5">
        <v>24.332940196817901</v>
      </c>
      <c r="E24" s="5">
        <f t="shared" si="1"/>
        <v>25.945185720801824</v>
      </c>
      <c r="F24" s="5">
        <f t="shared" si="2"/>
        <v>2.5993356296061934</v>
      </c>
      <c r="J24" s="4">
        <v>5.21</v>
      </c>
      <c r="K24" s="5">
        <f t="shared" si="3"/>
        <v>0.20999999999999996</v>
      </c>
      <c r="L24" s="5">
        <v>1</v>
      </c>
      <c r="M24" s="5">
        <v>24.332940196817901</v>
      </c>
      <c r="N24" s="5">
        <f t="shared" si="4"/>
        <v>23.595647198180956</v>
      </c>
      <c r="O24" s="5">
        <f t="shared" si="5"/>
        <v>0.54360096583905915</v>
      </c>
      <c r="S24" s="4">
        <v>5.21</v>
      </c>
      <c r="T24" s="5">
        <f t="shared" si="6"/>
        <v>0.20999999999999996</v>
      </c>
      <c r="U24" s="5">
        <v>1</v>
      </c>
      <c r="V24" s="5">
        <v>24.332940196817901</v>
      </c>
      <c r="W24" s="5">
        <f t="shared" si="7"/>
        <v>25.02744263223547</v>
      </c>
      <c r="X24" s="5">
        <f t="shared" si="8"/>
        <v>0.48233363280093405</v>
      </c>
    </row>
    <row r="25" spans="1:24" x14ac:dyDescent="0.25">
      <c r="A25" s="4">
        <v>5.21999999999999</v>
      </c>
      <c r="B25" s="5">
        <f t="shared" si="0"/>
        <v>0.21999999999998998</v>
      </c>
      <c r="C25" s="5">
        <v>1</v>
      </c>
      <c r="D25" s="5">
        <v>24.403934880759302</v>
      </c>
      <c r="E25" s="5">
        <f t="shared" si="1"/>
        <v>26.09062550420396</v>
      </c>
      <c r="F25" s="5">
        <f t="shared" si="2"/>
        <v>2.8449252592161294</v>
      </c>
      <c r="J25" s="4">
        <v>5.21999999999999</v>
      </c>
      <c r="K25" s="5">
        <f t="shared" si="3"/>
        <v>0.21999999999998998</v>
      </c>
      <c r="L25" s="5">
        <v>1</v>
      </c>
      <c r="M25" s="5">
        <v>24.403934880759302</v>
      </c>
      <c r="N25" s="5">
        <f t="shared" si="4"/>
        <v>23.661298068995677</v>
      </c>
      <c r="O25" s="5">
        <f t="shared" si="5"/>
        <v>0.55150943418644094</v>
      </c>
      <c r="S25" s="4">
        <v>5.21999999999999</v>
      </c>
      <c r="T25" s="5">
        <f t="shared" si="6"/>
        <v>0.21999999999998998</v>
      </c>
      <c r="U25" s="5">
        <v>1</v>
      </c>
      <c r="V25" s="5">
        <v>24.403934880759302</v>
      </c>
      <c r="W25" s="5">
        <f t="shared" si="7"/>
        <v>25.132858228312497</v>
      </c>
      <c r="X25" s="5">
        <f t="shared" si="8"/>
        <v>0.53132924660815606</v>
      </c>
    </row>
    <row r="26" spans="1:24" x14ac:dyDescent="0.25">
      <c r="A26" s="4">
        <v>5.23</v>
      </c>
      <c r="B26" s="5">
        <f t="shared" si="0"/>
        <v>0.23000000000000043</v>
      </c>
      <c r="C26" s="5">
        <v>1</v>
      </c>
      <c r="D26" s="5">
        <v>24.477221164438902</v>
      </c>
      <c r="E26" s="5">
        <f t="shared" si="1"/>
        <v>26.235892936500253</v>
      </c>
      <c r="F26" s="5">
        <f t="shared" si="2"/>
        <v>3.0929264018454141</v>
      </c>
      <c r="J26" s="4">
        <v>5.23</v>
      </c>
      <c r="K26" s="5">
        <f t="shared" si="3"/>
        <v>0.23000000000000043</v>
      </c>
      <c r="L26" s="5">
        <v>1</v>
      </c>
      <c r="M26" s="5">
        <v>24.477221164438902</v>
      </c>
      <c r="N26" s="5">
        <f t="shared" si="4"/>
        <v>23.729126210373703</v>
      </c>
      <c r="O26" s="5">
        <f t="shared" si="5"/>
        <v>0.55964606029781139</v>
      </c>
      <c r="S26" s="4">
        <v>5.23</v>
      </c>
      <c r="T26" s="5">
        <f t="shared" si="6"/>
        <v>0.23000000000000043</v>
      </c>
      <c r="U26" s="5">
        <v>1</v>
      </c>
      <c r="V26" s="5">
        <v>24.477221164438902</v>
      </c>
      <c r="W26" s="5">
        <f t="shared" si="7"/>
        <v>25.238424258631316</v>
      </c>
      <c r="X26" s="5">
        <f t="shared" si="8"/>
        <v>0.57943015060810499</v>
      </c>
    </row>
    <row r="27" spans="1:24" x14ac:dyDescent="0.25">
      <c r="A27" s="4">
        <v>5.24</v>
      </c>
      <c r="B27" s="5">
        <f t="shared" si="0"/>
        <v>0.24000000000000021</v>
      </c>
      <c r="C27" s="5">
        <v>1</v>
      </c>
      <c r="D27" s="5">
        <v>24.552728417457502</v>
      </c>
      <c r="E27" s="5">
        <f t="shared" si="1"/>
        <v>26.380988221932157</v>
      </c>
      <c r="F27" s="5">
        <f t="shared" si="2"/>
        <v>3.3425339126577036</v>
      </c>
      <c r="J27" s="4">
        <v>5.24</v>
      </c>
      <c r="K27" s="5">
        <f t="shared" si="3"/>
        <v>0.24000000000000021</v>
      </c>
      <c r="L27" s="5">
        <v>1</v>
      </c>
      <c r="M27" s="5">
        <v>24.552728417457502</v>
      </c>
      <c r="N27" s="5">
        <f t="shared" si="4"/>
        <v>23.799069287664175</v>
      </c>
      <c r="O27" s="5">
        <f t="shared" si="5"/>
        <v>0.56800208392083495</v>
      </c>
      <c r="S27" s="4">
        <v>5.24</v>
      </c>
      <c r="T27" s="5">
        <f t="shared" si="6"/>
        <v>0.24000000000000021</v>
      </c>
      <c r="U27" s="5">
        <v>1</v>
      </c>
      <c r="V27" s="5">
        <v>24.552728417457502</v>
      </c>
      <c r="W27" s="5">
        <f t="shared" si="7"/>
        <v>25.344139451401414</v>
      </c>
      <c r="X27" s="5">
        <f t="shared" si="8"/>
        <v>0.62633142464817282</v>
      </c>
    </row>
    <row r="28" spans="1:24" x14ac:dyDescent="0.25">
      <c r="A28" s="4">
        <v>5.25</v>
      </c>
      <c r="B28" s="5">
        <f t="shared" si="0"/>
        <v>0.25</v>
      </c>
      <c r="C28" s="5">
        <v>1</v>
      </c>
      <c r="D28" s="5">
        <v>24.6303880134252</v>
      </c>
      <c r="E28" s="5">
        <f t="shared" si="1"/>
        <v>26.525911564499765</v>
      </c>
      <c r="F28" s="5">
        <f t="shared" si="2"/>
        <v>3.5930095326783271</v>
      </c>
      <c r="J28" s="4">
        <v>5.25</v>
      </c>
      <c r="K28" s="5">
        <f t="shared" si="3"/>
        <v>0.25</v>
      </c>
      <c r="L28" s="5">
        <v>1</v>
      </c>
      <c r="M28" s="5">
        <v>24.6303880134252</v>
      </c>
      <c r="N28" s="5">
        <f t="shared" si="4"/>
        <v>23.871066638160649</v>
      </c>
      <c r="O28" s="5">
        <f t="shared" si="5"/>
        <v>0.57656895093365024</v>
      </c>
      <c r="S28" s="4">
        <v>5.25</v>
      </c>
      <c r="T28" s="5">
        <f t="shared" si="6"/>
        <v>0.25</v>
      </c>
      <c r="U28" s="5">
        <v>1</v>
      </c>
      <c r="V28" s="5">
        <v>24.6303880134252</v>
      </c>
      <c r="W28" s="5">
        <f t="shared" si="7"/>
        <v>25.450002539763833</v>
      </c>
      <c r="X28" s="5">
        <f t="shared" si="8"/>
        <v>0.67176797178530134</v>
      </c>
    </row>
    <row r="29" spans="1:24" x14ac:dyDescent="0.25">
      <c r="A29" s="4">
        <v>5.25999999999999</v>
      </c>
      <c r="B29" s="5">
        <f t="shared" si="0"/>
        <v>0.25999999999999002</v>
      </c>
      <c r="C29" s="5">
        <v>1</v>
      </c>
      <c r="D29" s="5">
        <v>24.7101333385598</v>
      </c>
      <c r="E29" s="5">
        <f t="shared" si="1"/>
        <v>26.670663167961084</v>
      </c>
      <c r="F29" s="5">
        <f t="shared" si="2"/>
        <v>3.8436772119722304</v>
      </c>
      <c r="J29" s="4">
        <v>5.25999999999999</v>
      </c>
      <c r="K29" s="5">
        <f t="shared" si="3"/>
        <v>0.25999999999999002</v>
      </c>
      <c r="L29" s="5">
        <v>1</v>
      </c>
      <c r="M29" s="5">
        <v>24.7101333385598</v>
      </c>
      <c r="N29" s="5">
        <f t="shared" si="4"/>
        <v>23.945059226364943</v>
      </c>
      <c r="O29" s="5">
        <f t="shared" si="5"/>
        <v>0.58533839715074765</v>
      </c>
      <c r="S29" s="4">
        <v>5.25999999999999</v>
      </c>
      <c r="T29" s="5">
        <f t="shared" si="6"/>
        <v>0.25999999999999002</v>
      </c>
      <c r="U29" s="5">
        <v>1</v>
      </c>
      <c r="V29" s="5">
        <v>24.7101333385598</v>
      </c>
      <c r="W29" s="5">
        <f t="shared" si="7"/>
        <v>25.556012262558276</v>
      </c>
      <c r="X29" s="5">
        <f t="shared" si="8"/>
        <v>0.7155111540648208</v>
      </c>
    </row>
    <row r="30" spans="1:24" x14ac:dyDescent="0.25">
      <c r="A30" s="4">
        <v>5.27</v>
      </c>
      <c r="B30" s="5">
        <f t="shared" si="0"/>
        <v>0.26999999999999957</v>
      </c>
      <c r="C30" s="5">
        <v>1</v>
      </c>
      <c r="D30" s="5">
        <v>24.791899999023801</v>
      </c>
      <c r="E30" s="5">
        <f t="shared" si="1"/>
        <v>26.815243235833236</v>
      </c>
      <c r="F30" s="5">
        <f t="shared" si="2"/>
        <v>4.0939178539424805</v>
      </c>
      <c r="J30" s="4">
        <v>5.27</v>
      </c>
      <c r="K30" s="5">
        <f t="shared" si="3"/>
        <v>0.26999999999999957</v>
      </c>
      <c r="L30" s="5">
        <v>1</v>
      </c>
      <c r="M30" s="5">
        <v>24.791899999023801</v>
      </c>
      <c r="N30" s="5">
        <f t="shared" si="4"/>
        <v>24.020989600448832</v>
      </c>
      <c r="O30" s="5">
        <f t="shared" si="5"/>
        <v>0.59430284263101796</v>
      </c>
      <c r="S30" s="4">
        <v>5.27</v>
      </c>
      <c r="T30" s="5">
        <f t="shared" si="6"/>
        <v>0.26999999999999957</v>
      </c>
      <c r="U30" s="5">
        <v>1</v>
      </c>
      <c r="V30" s="5">
        <v>24.791899999023801</v>
      </c>
      <c r="W30" s="5">
        <f t="shared" si="7"/>
        <v>25.662167363117636</v>
      </c>
      <c r="X30" s="5">
        <f t="shared" si="8"/>
        <v>0.75736528500683042</v>
      </c>
    </row>
    <row r="31" spans="1:24" x14ac:dyDescent="0.25">
      <c r="A31" s="4">
        <v>5.28</v>
      </c>
      <c r="B31" s="5">
        <f t="shared" si="0"/>
        <v>0.28000000000000025</v>
      </c>
      <c r="C31" s="5">
        <v>1</v>
      </c>
      <c r="D31" s="5">
        <v>24.875624742639101</v>
      </c>
      <c r="E31" s="5">
        <f t="shared" si="1"/>
        <v>26.959651971391342</v>
      </c>
      <c r="F31" s="5">
        <f t="shared" si="2"/>
        <v>4.3431694901807454</v>
      </c>
      <c r="J31" s="4">
        <v>5.28</v>
      </c>
      <c r="K31" s="5">
        <f t="shared" si="3"/>
        <v>0.28000000000000025</v>
      </c>
      <c r="L31" s="5">
        <v>1</v>
      </c>
      <c r="M31" s="5">
        <v>24.875624742639101</v>
      </c>
      <c r="N31" s="5">
        <f t="shared" si="4"/>
        <v>24.098801849879255</v>
      </c>
      <c r="O31" s="5">
        <f t="shared" si="5"/>
        <v>0.60345380671577475</v>
      </c>
      <c r="S31" s="4">
        <v>5.28</v>
      </c>
      <c r="T31" s="5">
        <f t="shared" si="6"/>
        <v>0.28000000000000025</v>
      </c>
      <c r="U31" s="5">
        <v>1</v>
      </c>
      <c r="V31" s="5">
        <v>24.875624742639101</v>
      </c>
      <c r="W31" s="5">
        <f t="shared" si="7"/>
        <v>25.768466589925534</v>
      </c>
      <c r="X31" s="5">
        <f t="shared" si="8"/>
        <v>0.79716656426585131</v>
      </c>
    </row>
    <row r="32" spans="1:24" x14ac:dyDescent="0.25">
      <c r="A32" s="4">
        <v>5.29</v>
      </c>
      <c r="B32" s="5">
        <f t="shared" si="0"/>
        <v>0.29000000000000004</v>
      </c>
      <c r="C32" s="5">
        <v>1</v>
      </c>
      <c r="D32" s="5">
        <v>24.9612465054363</v>
      </c>
      <c r="E32" s="5">
        <f t="shared" si="1"/>
        <v>27.103889577670166</v>
      </c>
      <c r="F32" s="5">
        <f t="shared" si="2"/>
        <v>4.5909193349917823</v>
      </c>
      <c r="J32" s="4">
        <v>5.29</v>
      </c>
      <c r="K32" s="5">
        <f t="shared" si="3"/>
        <v>0.29000000000000004</v>
      </c>
      <c r="L32" s="5">
        <v>1</v>
      </c>
      <c r="M32" s="5">
        <v>24.9612465054363</v>
      </c>
      <c r="N32" s="5">
        <f t="shared" si="4"/>
        <v>24.178441564178797</v>
      </c>
      <c r="O32" s="5">
        <f t="shared" si="5"/>
        <v>0.61278357605716216</v>
      </c>
      <c r="S32" s="4">
        <v>5.29</v>
      </c>
      <c r="T32" s="5">
        <f t="shared" si="6"/>
        <v>0.29000000000000004</v>
      </c>
      <c r="U32" s="5">
        <v>1</v>
      </c>
      <c r="V32" s="5">
        <v>24.9612465054363</v>
      </c>
      <c r="W32" s="5">
        <f t="shared" si="7"/>
        <v>25.8749086967259</v>
      </c>
      <c r="X32" s="5">
        <f t="shared" si="8"/>
        <v>0.83477859979211311</v>
      </c>
    </row>
    <row r="33" spans="1:24" x14ac:dyDescent="0.25">
      <c r="A33" s="4">
        <v>5.2999999999999901</v>
      </c>
      <c r="B33" s="5">
        <f t="shared" si="0"/>
        <v>0.29999999999999005</v>
      </c>
      <c r="C33" s="5">
        <v>1</v>
      </c>
      <c r="D33" s="5">
        <v>22.932560502669599</v>
      </c>
      <c r="E33" s="5">
        <f t="shared" si="1"/>
        <v>27.247956257463596</v>
      </c>
      <c r="F33" s="5">
        <f t="shared" si="2"/>
        <v>18.622640520494048</v>
      </c>
      <c r="J33" s="4">
        <v>5.2999999999999901</v>
      </c>
      <c r="K33" s="5">
        <f t="shared" si="3"/>
        <v>0.29999999999999005</v>
      </c>
      <c r="L33" s="5">
        <v>1</v>
      </c>
      <c r="M33" s="5">
        <v>22.932560502669599</v>
      </c>
      <c r="N33" s="5">
        <f t="shared" si="4"/>
        <v>24.259855792788375</v>
      </c>
      <c r="O33" s="5">
        <f t="shared" si="5"/>
        <v>1.761712787171487</v>
      </c>
      <c r="S33" s="4">
        <v>5.2999999999999901</v>
      </c>
      <c r="T33" s="5">
        <f t="shared" si="6"/>
        <v>0.29999999999999005</v>
      </c>
      <c r="U33" s="5">
        <v>1</v>
      </c>
      <c r="V33" s="5">
        <v>22.932560502669599</v>
      </c>
      <c r="W33" s="5">
        <f t="shared" si="7"/>
        <v>25.981492441975028</v>
      </c>
      <c r="X33" s="5">
        <f t="shared" si="8"/>
        <v>9.2959859705167673</v>
      </c>
    </row>
    <row r="34" spans="1:24" x14ac:dyDescent="0.25">
      <c r="A34" s="4">
        <v>5.31</v>
      </c>
      <c r="B34" s="5">
        <f t="shared" si="0"/>
        <v>0.30999999999999961</v>
      </c>
      <c r="C34" s="5">
        <v>1</v>
      </c>
      <c r="D34" s="5">
        <v>23.0217998430529</v>
      </c>
      <c r="E34" s="5">
        <f t="shared" si="1"/>
        <v>27.391852213325777</v>
      </c>
      <c r="F34" s="5">
        <f t="shared" si="2"/>
        <v>19.097357718927586</v>
      </c>
      <c r="J34" s="4">
        <v>5.31</v>
      </c>
      <c r="K34" s="5">
        <f t="shared" si="3"/>
        <v>0.30999999999999961</v>
      </c>
      <c r="L34" s="5">
        <v>1</v>
      </c>
      <c r="M34" s="5">
        <v>23.0217998430529</v>
      </c>
      <c r="N34" s="5">
        <f t="shared" si="4"/>
        <v>24.342993006004434</v>
      </c>
      <c r="O34" s="5">
        <f t="shared" si="5"/>
        <v>1.7455513738298789</v>
      </c>
      <c r="S34" s="4">
        <v>5.31</v>
      </c>
      <c r="T34" s="5">
        <f t="shared" si="6"/>
        <v>0.30999999999999961</v>
      </c>
      <c r="U34" s="5">
        <v>1</v>
      </c>
      <c r="V34" s="5">
        <v>23.0217998430529</v>
      </c>
      <c r="W34" s="5">
        <f t="shared" si="7"/>
        <v>26.088216589499122</v>
      </c>
      <c r="X34" s="5">
        <f t="shared" si="8"/>
        <v>9.4029116628858365</v>
      </c>
    </row>
    <row r="35" spans="1:24" x14ac:dyDescent="0.25">
      <c r="A35" s="4">
        <v>5.32</v>
      </c>
      <c r="B35" s="5">
        <f t="shared" si="0"/>
        <v>0.32000000000000028</v>
      </c>
      <c r="C35" s="5">
        <v>1</v>
      </c>
      <c r="D35" s="5">
        <v>23.112763432529601</v>
      </c>
      <c r="E35" s="5">
        <f t="shared" si="1"/>
        <v>27.535577647569987</v>
      </c>
      <c r="F35" s="5">
        <f t="shared" si="2"/>
        <v>19.561285580763307</v>
      </c>
      <c r="J35" s="4">
        <v>5.32</v>
      </c>
      <c r="K35" s="5">
        <f t="shared" si="3"/>
        <v>0.32000000000000028</v>
      </c>
      <c r="L35" s="5">
        <v>1</v>
      </c>
      <c r="M35" s="5">
        <v>23.112763432529601</v>
      </c>
      <c r="N35" s="5">
        <f t="shared" si="4"/>
        <v>24.427803056960329</v>
      </c>
      <c r="O35" s="5">
        <f t="shared" si="5"/>
        <v>1.7293292138229104</v>
      </c>
      <c r="S35" s="4">
        <v>5.32</v>
      </c>
      <c r="T35" s="5">
        <f t="shared" si="6"/>
        <v>0.32000000000000028</v>
      </c>
      <c r="U35" s="5">
        <v>1</v>
      </c>
      <c r="V35" s="5">
        <v>23.112763432529601</v>
      </c>
      <c r="W35" s="5">
        <f t="shared" si="7"/>
        <v>26.195079907836746</v>
      </c>
      <c r="X35" s="5">
        <f t="shared" si="8"/>
        <v>9.5006748539498638</v>
      </c>
    </row>
    <row r="36" spans="1:24" x14ac:dyDescent="0.25">
      <c r="A36" s="4">
        <v>5.33</v>
      </c>
      <c r="B36" s="5">
        <f t="shared" si="0"/>
        <v>0.33000000000000007</v>
      </c>
      <c r="C36" s="5">
        <v>1</v>
      </c>
      <c r="D36" s="5">
        <v>23.2053969131914</v>
      </c>
      <c r="E36" s="5">
        <f t="shared" si="1"/>
        <v>27.679132762270285</v>
      </c>
      <c r="F36" s="5">
        <f t="shared" si="2"/>
        <v>20.014312447333573</v>
      </c>
      <c r="J36" s="4">
        <v>5.33</v>
      </c>
      <c r="K36" s="5">
        <f t="shared" si="3"/>
        <v>0.33000000000000007</v>
      </c>
      <c r="L36" s="5">
        <v>1</v>
      </c>
      <c r="M36" s="5">
        <v>23.2053969131914</v>
      </c>
      <c r="N36" s="5">
        <f t="shared" si="4"/>
        <v>24.514237144626112</v>
      </c>
      <c r="O36" s="5">
        <f t="shared" si="5"/>
        <v>1.7130627514220689</v>
      </c>
      <c r="S36" s="4">
        <v>5.33</v>
      </c>
      <c r="T36" s="5">
        <f t="shared" si="6"/>
        <v>0.33000000000000007</v>
      </c>
      <c r="U36" s="5">
        <v>1</v>
      </c>
      <c r="V36" s="5">
        <v>23.2053969131914</v>
      </c>
      <c r="W36" s="5">
        <f t="shared" si="7"/>
        <v>26.30208117045801</v>
      </c>
      <c r="X36" s="5">
        <f t="shared" si="8"/>
        <v>9.5894533892028537</v>
      </c>
    </row>
    <row r="37" spans="1:24" x14ac:dyDescent="0.25">
      <c r="A37" s="4">
        <v>5.3399999999999901</v>
      </c>
      <c r="B37" s="5">
        <f t="shared" si="0"/>
        <v>0.33999999999999009</v>
      </c>
      <c r="C37" s="5">
        <v>1</v>
      </c>
      <c r="D37" s="5">
        <v>23.299647488395799</v>
      </c>
      <c r="E37" s="5">
        <f t="shared" si="1"/>
        <v>27.822517759261004</v>
      </c>
      <c r="F37" s="5">
        <f t="shared" si="2"/>
        <v>20.456355487076294</v>
      </c>
      <c r="J37" s="4">
        <v>5.3399999999999901</v>
      </c>
      <c r="K37" s="5">
        <f t="shared" si="3"/>
        <v>0.33999999999999009</v>
      </c>
      <c r="L37" s="5">
        <v>1</v>
      </c>
      <c r="M37" s="5">
        <v>23.299647488395799</v>
      </c>
      <c r="N37" s="5">
        <f t="shared" si="4"/>
        <v>24.602247777797231</v>
      </c>
      <c r="O37" s="5">
        <f t="shared" si="5"/>
        <v>1.696767513948696</v>
      </c>
      <c r="S37" s="4">
        <v>5.3399999999999901</v>
      </c>
      <c r="T37" s="5">
        <f t="shared" si="6"/>
        <v>0.33999999999999009</v>
      </c>
      <c r="U37" s="5">
        <v>1</v>
      </c>
      <c r="V37" s="5">
        <v>23.299647488395799</v>
      </c>
      <c r="W37" s="5">
        <f t="shared" si="7"/>
        <v>26.409219156202919</v>
      </c>
      <c r="X37" s="5">
        <f t="shared" si="8"/>
        <v>9.6694359572287567</v>
      </c>
    </row>
    <row r="38" spans="1:24" x14ac:dyDescent="0.25">
      <c r="A38" s="4">
        <v>5.35</v>
      </c>
      <c r="B38" s="5">
        <f t="shared" si="0"/>
        <v>0.34999999999999964</v>
      </c>
      <c r="C38" s="5">
        <v>1</v>
      </c>
      <c r="D38" s="5">
        <v>23.3954638781067</v>
      </c>
      <c r="E38" s="5">
        <f t="shared" si="1"/>
        <v>27.965732840137857</v>
      </c>
      <c r="F38" s="5">
        <f t="shared" si="2"/>
        <v>20.887358385305355</v>
      </c>
      <c r="J38" s="4">
        <v>5.35</v>
      </c>
      <c r="K38" s="5">
        <f t="shared" si="3"/>
        <v>0.34999999999999964</v>
      </c>
      <c r="L38" s="5">
        <v>1</v>
      </c>
      <c r="M38" s="5">
        <v>23.3954638781067</v>
      </c>
      <c r="N38" s="5">
        <f t="shared" si="4"/>
        <v>24.691788740047389</v>
      </c>
      <c r="O38" s="5">
        <f t="shared" si="5"/>
        <v>1.6804581476855482</v>
      </c>
      <c r="S38" s="4">
        <v>5.35</v>
      </c>
      <c r="T38" s="5">
        <f t="shared" si="6"/>
        <v>0.34999999999999964</v>
      </c>
      <c r="U38" s="5">
        <v>1</v>
      </c>
      <c r="V38" s="5">
        <v>23.3954638781067</v>
      </c>
      <c r="W38" s="5">
        <f t="shared" si="7"/>
        <v>26.516492648295092</v>
      </c>
      <c r="X38" s="5">
        <f t="shared" si="8"/>
        <v>9.7408205843436679</v>
      </c>
    </row>
    <row r="39" spans="1:24" x14ac:dyDescent="0.25">
      <c r="A39" s="4">
        <v>5.36</v>
      </c>
      <c r="B39" s="5">
        <f t="shared" si="0"/>
        <v>0.36000000000000032</v>
      </c>
      <c r="C39" s="5">
        <v>1</v>
      </c>
      <c r="D39" s="5">
        <v>23.4927962755133</v>
      </c>
      <c r="E39" s="5">
        <f t="shared" si="1"/>
        <v>28.108778206256829</v>
      </c>
      <c r="F39" s="5">
        <f t="shared" si="2"/>
        <v>21.307289184950765</v>
      </c>
      <c r="J39" s="4">
        <v>5.36</v>
      </c>
      <c r="K39" s="5">
        <f t="shared" si="3"/>
        <v>0.36000000000000032</v>
      </c>
      <c r="L39" s="5">
        <v>1</v>
      </c>
      <c r="M39" s="5">
        <v>23.4927962755133</v>
      </c>
      <c r="N39" s="5">
        <f t="shared" si="4"/>
        <v>24.782815055617991</v>
      </c>
      <c r="O39" s="5">
        <f t="shared" si="5"/>
        <v>1.6641484530227972</v>
      </c>
      <c r="S39" s="4">
        <v>5.36</v>
      </c>
      <c r="T39" s="5">
        <f t="shared" si="6"/>
        <v>0.36000000000000032</v>
      </c>
      <c r="U39" s="5">
        <v>1</v>
      </c>
      <c r="V39" s="5">
        <v>23.4927962755133</v>
      </c>
      <c r="W39" s="5">
        <f t="shared" si="7"/>
        <v>26.623900435218449</v>
      </c>
      <c r="X39" s="5">
        <f t="shared" si="8"/>
        <v>9.8038132589228884</v>
      </c>
    </row>
    <row r="40" spans="1:24" x14ac:dyDescent="0.25">
      <c r="A40" s="4">
        <v>5.37</v>
      </c>
      <c r="B40" s="5">
        <f t="shared" si="0"/>
        <v>0.37000000000000011</v>
      </c>
      <c r="C40" s="5">
        <v>1</v>
      </c>
      <c r="D40" s="5">
        <v>23.591596304890899</v>
      </c>
      <c r="E40" s="5">
        <f t="shared" si="1"/>
        <v>28.251654058735831</v>
      </c>
      <c r="F40" s="5">
        <f t="shared" si="2"/>
        <v>21.716138269170269</v>
      </c>
      <c r="J40" s="4">
        <v>5.37</v>
      </c>
      <c r="K40" s="5">
        <f t="shared" si="3"/>
        <v>0.37000000000000011</v>
      </c>
      <c r="L40" s="5">
        <v>1</v>
      </c>
      <c r="M40" s="5">
        <v>23.591596304890899</v>
      </c>
      <c r="N40" s="5">
        <f t="shared" si="4"/>
        <v>24.875282956221596</v>
      </c>
      <c r="O40" s="5">
        <f t="shared" si="5"/>
        <v>1.6478514188046192</v>
      </c>
      <c r="S40" s="4">
        <v>5.37</v>
      </c>
      <c r="T40" s="5">
        <f t="shared" si="6"/>
        <v>0.37000000000000011</v>
      </c>
      <c r="U40" s="5">
        <v>1</v>
      </c>
      <c r="V40" s="5">
        <v>23.591596304890899</v>
      </c>
      <c r="W40" s="5">
        <f t="shared" si="7"/>
        <v>26.731441310388451</v>
      </c>
      <c r="X40" s="5">
        <f t="shared" si="8"/>
        <v>9.858626658547923</v>
      </c>
    </row>
    <row r="41" spans="1:24" x14ac:dyDescent="0.25">
      <c r="A41" s="4">
        <v>5.3799999999999901</v>
      </c>
      <c r="B41" s="5">
        <f t="shared" si="0"/>
        <v>0.37999999999999012</v>
      </c>
      <c r="C41" s="5">
        <v>1</v>
      </c>
      <c r="D41" s="5">
        <v>23.691816980666299</v>
      </c>
      <c r="E41" s="5">
        <f t="shared" si="1"/>
        <v>28.394360598454163</v>
      </c>
      <c r="F41" s="5">
        <f t="shared" si="2"/>
        <v>22.113916477197371</v>
      </c>
      <c r="J41" s="4">
        <v>5.3799999999999901</v>
      </c>
      <c r="K41" s="5">
        <f t="shared" si="3"/>
        <v>0.37999999999999012</v>
      </c>
      <c r="L41" s="5">
        <v>1</v>
      </c>
      <c r="M41" s="5">
        <v>23.691816980666299</v>
      </c>
      <c r="N41" s="5">
        <f t="shared" si="4"/>
        <v>24.96914984873262</v>
      </c>
      <c r="O41" s="5">
        <f t="shared" si="5"/>
        <v>1.6315792558425322</v>
      </c>
      <c r="S41" s="4">
        <v>5.3799999999999901</v>
      </c>
      <c r="T41" s="5">
        <f t="shared" si="6"/>
        <v>0.37999999999999012</v>
      </c>
      <c r="U41" s="5">
        <v>1</v>
      </c>
      <c r="V41" s="5">
        <v>23.691816980666299</v>
      </c>
      <c r="W41" s="5">
        <f t="shared" si="7"/>
        <v>26.839114071823342</v>
      </c>
      <c r="X41" s="5">
        <f t="shared" si="8"/>
        <v>9.9054789800055829</v>
      </c>
    </row>
    <row r="42" spans="1:24" x14ac:dyDescent="0.25">
      <c r="A42" s="4">
        <v>5.3899999999999899</v>
      </c>
      <c r="B42" s="5">
        <f t="shared" si="0"/>
        <v>0.38999999999998991</v>
      </c>
      <c r="C42" s="5">
        <v>1</v>
      </c>
      <c r="D42" s="5">
        <v>23.793412667655399</v>
      </c>
      <c r="E42" s="5">
        <f t="shared" si="1"/>
        <v>28.536898026053493</v>
      </c>
      <c r="F42" s="5">
        <f t="shared" si="2"/>
        <v>22.500653345337085</v>
      </c>
      <c r="J42" s="4">
        <v>5.3899999999999899</v>
      </c>
      <c r="K42" s="5">
        <f t="shared" si="3"/>
        <v>0.38999999999998991</v>
      </c>
      <c r="L42" s="5">
        <v>1</v>
      </c>
      <c r="M42" s="5">
        <v>23.793412667655399</v>
      </c>
      <c r="N42" s="5">
        <f t="shared" si="4"/>
        <v>25.064374283742712</v>
      </c>
      <c r="O42" s="5">
        <f t="shared" si="5"/>
        <v>1.6153434295672731</v>
      </c>
      <c r="S42" s="4">
        <v>5.3899999999999899</v>
      </c>
      <c r="T42" s="5">
        <f t="shared" si="6"/>
        <v>0.38999999999998991</v>
      </c>
      <c r="U42" s="5">
        <v>1</v>
      </c>
      <c r="V42" s="5">
        <v>23.793412667655399</v>
      </c>
      <c r="W42" s="5">
        <f t="shared" si="7"/>
        <v>26.94691752280168</v>
      </c>
      <c r="X42" s="5">
        <f t="shared" si="8"/>
        <v>9.9445928714311655</v>
      </c>
    </row>
    <row r="43" spans="1:24" x14ac:dyDescent="0.25">
      <c r="A43" s="4">
        <v>5.4</v>
      </c>
      <c r="B43" s="5">
        <f t="shared" si="0"/>
        <v>0.40000000000000036</v>
      </c>
      <c r="C43" s="5">
        <v>1</v>
      </c>
      <c r="D43" s="5">
        <v>22.609354586201</v>
      </c>
      <c r="E43" s="5">
        <f t="shared" si="1"/>
        <v>28.679266541937494</v>
      </c>
      <c r="F43" s="5">
        <f t="shared" si="2"/>
        <v>36.843831150392823</v>
      </c>
      <c r="J43" s="4">
        <v>5.4</v>
      </c>
      <c r="K43" s="5">
        <f t="shared" si="3"/>
        <v>0.40000000000000036</v>
      </c>
      <c r="L43" s="5">
        <v>1</v>
      </c>
      <c r="M43" s="5">
        <v>22.609354586201</v>
      </c>
      <c r="N43" s="5">
        <f t="shared" si="4"/>
        <v>25.160915924957148</v>
      </c>
      <c r="O43" s="5">
        <f t="shared" si="5"/>
        <v>6.5104652654350659</v>
      </c>
      <c r="S43" s="4">
        <v>5.4</v>
      </c>
      <c r="T43" s="5">
        <f t="shared" si="6"/>
        <v>0.40000000000000036</v>
      </c>
      <c r="U43" s="5">
        <v>1</v>
      </c>
      <c r="V43" s="5">
        <v>22.609354586201</v>
      </c>
      <c r="W43" s="5">
        <f t="shared" si="7"/>
        <v>27.054850471314385</v>
      </c>
      <c r="X43" s="5">
        <f t="shared" si="8"/>
        <v>19.762433664560035</v>
      </c>
    </row>
    <row r="44" spans="1:24" x14ac:dyDescent="0.25">
      <c r="A44" s="4">
        <v>5.41</v>
      </c>
      <c r="B44" s="5">
        <f t="shared" si="0"/>
        <v>0.41000000000000014</v>
      </c>
      <c r="C44" s="5">
        <v>1</v>
      </c>
      <c r="D44" s="5">
        <v>22.7135684718886</v>
      </c>
      <c r="E44" s="5">
        <f t="shared" si="1"/>
        <v>28.821466346271993</v>
      </c>
      <c r="F44" s="5">
        <f t="shared" si="2"/>
        <v>37.306416443897177</v>
      </c>
      <c r="J44" s="4">
        <v>5.41</v>
      </c>
      <c r="K44" s="5">
        <f t="shared" si="3"/>
        <v>0.41000000000000014</v>
      </c>
      <c r="L44" s="5">
        <v>1</v>
      </c>
      <c r="M44" s="5">
        <v>22.7135684718886</v>
      </c>
      <c r="N44" s="5">
        <f t="shared" si="4"/>
        <v>25.258735519410092</v>
      </c>
      <c r="O44" s="5">
        <f t="shared" si="5"/>
        <v>6.4778752997892681</v>
      </c>
      <c r="S44" s="4">
        <v>5.41</v>
      </c>
      <c r="T44" s="5">
        <f t="shared" si="6"/>
        <v>0.41000000000000014</v>
      </c>
      <c r="U44" s="5">
        <v>1</v>
      </c>
      <c r="V44" s="5">
        <v>22.7135684718886</v>
      </c>
      <c r="W44" s="5">
        <f t="shared" si="7"/>
        <v>27.162911729845558</v>
      </c>
      <c r="X44" s="5">
        <f t="shared" si="8"/>
        <v>19.796655427127035</v>
      </c>
    </row>
    <row r="45" spans="1:24" x14ac:dyDescent="0.25">
      <c r="A45" s="4">
        <v>5.4199999999999902</v>
      </c>
      <c r="B45" s="5">
        <f t="shared" si="0"/>
        <v>0.41999999999999016</v>
      </c>
      <c r="C45" s="5">
        <v>1</v>
      </c>
      <c r="D45" s="5">
        <v>22.819028188785101</v>
      </c>
      <c r="E45" s="5">
        <f t="shared" si="1"/>
        <v>28.963497638985952</v>
      </c>
      <c r="F45" s="5">
        <f t="shared" si="2"/>
        <v>37.754504824451558</v>
      </c>
      <c r="J45" s="4">
        <v>5.4199999999999902</v>
      </c>
      <c r="K45" s="5">
        <f t="shared" si="3"/>
        <v>0.41999999999999016</v>
      </c>
      <c r="L45" s="5">
        <v>1</v>
      </c>
      <c r="M45" s="5">
        <v>22.819028188785101</v>
      </c>
      <c r="N45" s="5">
        <f t="shared" si="4"/>
        <v>25.357794868477317</v>
      </c>
      <c r="O45" s="5">
        <f t="shared" si="5"/>
        <v>6.44533625391544</v>
      </c>
      <c r="S45" s="4">
        <v>5.4199999999999902</v>
      </c>
      <c r="T45" s="5">
        <f t="shared" si="6"/>
        <v>0.41999999999999016</v>
      </c>
      <c r="U45" s="5">
        <v>1</v>
      </c>
      <c r="V45" s="5">
        <v>22.819028188785101</v>
      </c>
      <c r="W45" s="5">
        <f t="shared" si="7"/>
        <v>27.271100116358802</v>
      </c>
      <c r="X45" s="5">
        <f t="shared" si="8"/>
        <v>19.820944448289815</v>
      </c>
    </row>
    <row r="46" spans="1:24" x14ac:dyDescent="0.25">
      <c r="A46" s="4">
        <v>5.4299999999999899</v>
      </c>
      <c r="B46" s="5">
        <f t="shared" si="0"/>
        <v>0.42999999999998995</v>
      </c>
      <c r="C46" s="5">
        <v>1</v>
      </c>
      <c r="D46" s="5">
        <v>22.925693131766302</v>
      </c>
      <c r="E46" s="5">
        <f t="shared" si="1"/>
        <v>29.105360619771655</v>
      </c>
      <c r="F46" s="5">
        <f t="shared" si="2"/>
        <v>38.188290262310396</v>
      </c>
      <c r="J46" s="4">
        <v>5.4299999999999899</v>
      </c>
      <c r="K46" s="5">
        <f t="shared" si="3"/>
        <v>0.42999999999998995</v>
      </c>
      <c r="L46" s="5">
        <v>1</v>
      </c>
      <c r="M46" s="5">
        <v>22.925693131766302</v>
      </c>
      <c r="N46" s="5">
        <f t="shared" si="4"/>
        <v>25.458056799663755</v>
      </c>
      <c r="O46" s="5">
        <f t="shared" si="5"/>
        <v>6.412865746487042</v>
      </c>
      <c r="S46" s="4">
        <v>5.4299999999999899</v>
      </c>
      <c r="T46" s="5">
        <f t="shared" si="6"/>
        <v>0.42999999999998995</v>
      </c>
      <c r="U46" s="5">
        <v>1</v>
      </c>
      <c r="V46" s="5">
        <v>22.925693131766302</v>
      </c>
      <c r="W46" s="5">
        <f t="shared" si="7"/>
        <v>27.379414452982125</v>
      </c>
      <c r="X46" s="5">
        <f t="shared" si="8"/>
        <v>19.835633607052422</v>
      </c>
    </row>
    <row r="47" spans="1:24" x14ac:dyDescent="0.25">
      <c r="A47" s="4">
        <v>5.44</v>
      </c>
      <c r="B47" s="5">
        <f t="shared" si="0"/>
        <v>0.44000000000000039</v>
      </c>
      <c r="C47" s="5">
        <v>1</v>
      </c>
      <c r="D47" s="5">
        <v>23.033523862919601</v>
      </c>
      <c r="E47" s="5">
        <f t="shared" si="1"/>
        <v>29.247055488084513</v>
      </c>
      <c r="F47" s="5">
        <f t="shared" si="2"/>
        <v>38.607975256924504</v>
      </c>
      <c r="J47" s="4">
        <v>5.44</v>
      </c>
      <c r="K47" s="5">
        <f t="shared" si="3"/>
        <v>0.44000000000000039</v>
      </c>
      <c r="L47" s="5">
        <v>1</v>
      </c>
      <c r="M47" s="5">
        <v>23.033523862919601</v>
      </c>
      <c r="N47" s="5">
        <f t="shared" si="4"/>
        <v>25.55948513914602</v>
      </c>
      <c r="O47" s="5">
        <f t="shared" si="5"/>
        <v>6.3804803689953955</v>
      </c>
      <c r="S47" s="4">
        <v>5.44</v>
      </c>
      <c r="T47" s="5">
        <f t="shared" si="6"/>
        <v>0.44000000000000039</v>
      </c>
      <c r="U47" s="5">
        <v>1</v>
      </c>
      <c r="V47" s="5">
        <v>23.033523862919601</v>
      </c>
      <c r="W47" s="5">
        <f t="shared" si="7"/>
        <v>27.487853567103866</v>
      </c>
      <c r="X47" s="5">
        <f t="shared" si="8"/>
        <v>19.841053113578276</v>
      </c>
    </row>
    <row r="48" spans="1:24" x14ac:dyDescent="0.25">
      <c r="A48" s="4">
        <v>5.45</v>
      </c>
      <c r="B48" s="5">
        <f t="shared" si="0"/>
        <v>0.45000000000000018</v>
      </c>
      <c r="C48" s="5">
        <v>1</v>
      </c>
      <c r="D48" s="5">
        <v>23.142482078174599</v>
      </c>
      <c r="E48" s="5">
        <f t="shared" si="1"/>
        <v>29.388582443143228</v>
      </c>
      <c r="F48" s="5">
        <f t="shared" si="2"/>
        <v>39.013769769261252</v>
      </c>
      <c r="J48" s="4">
        <v>5.45</v>
      </c>
      <c r="K48" s="5">
        <f t="shared" si="3"/>
        <v>0.45000000000000018</v>
      </c>
      <c r="L48" s="5">
        <v>1</v>
      </c>
      <c r="M48" s="5">
        <v>23.142482078174599</v>
      </c>
      <c r="N48" s="5">
        <f t="shared" si="4"/>
        <v>25.662044685049242</v>
      </c>
      <c r="O48" s="5">
        <f t="shared" si="5"/>
        <v>6.3481957299609491</v>
      </c>
      <c r="S48" s="4">
        <v>5.45</v>
      </c>
      <c r="T48" s="5">
        <f t="shared" si="6"/>
        <v>0.45000000000000018</v>
      </c>
      <c r="U48" s="5">
        <v>1</v>
      </c>
      <c r="V48" s="5">
        <v>23.142482078174599</v>
      </c>
      <c r="W48" s="5">
        <f t="shared" si="7"/>
        <v>27.596416290605529</v>
      </c>
      <c r="X48" s="5">
        <f t="shared" si="8"/>
        <v>19.837529968662729</v>
      </c>
    </row>
    <row r="49" spans="1:24" x14ac:dyDescent="0.25">
      <c r="A49" s="4">
        <v>5.46</v>
      </c>
      <c r="B49" s="5">
        <f t="shared" si="0"/>
        <v>0.45999999999999996</v>
      </c>
      <c r="C49" s="5">
        <v>1</v>
      </c>
      <c r="D49" s="5">
        <v>23.252530574889398</v>
      </c>
      <c r="E49" s="5">
        <f t="shared" si="1"/>
        <v>29.529941683930893</v>
      </c>
      <c r="F49" s="5">
        <f t="shared" si="2"/>
        <v>39.405890231917567</v>
      </c>
      <c r="J49" s="4">
        <v>5.46</v>
      </c>
      <c r="K49" s="5">
        <f t="shared" si="3"/>
        <v>0.45999999999999996</v>
      </c>
      <c r="L49" s="5">
        <v>1</v>
      </c>
      <c r="M49" s="5">
        <v>23.252530574889398</v>
      </c>
      <c r="N49" s="5">
        <f t="shared" si="4"/>
        <v>25.765701181439777</v>
      </c>
      <c r="O49" s="5">
        <f t="shared" si="5"/>
        <v>6.3160264976287976</v>
      </c>
      <c r="S49" s="4">
        <v>5.46</v>
      </c>
      <c r="T49" s="5">
        <f t="shared" si="6"/>
        <v>0.45999999999999996</v>
      </c>
      <c r="U49" s="5">
        <v>1</v>
      </c>
      <c r="V49" s="5">
        <v>23.252530574889398</v>
      </c>
      <c r="W49" s="5">
        <f t="shared" si="7"/>
        <v>27.705101460409765</v>
      </c>
      <c r="X49" s="5">
        <f t="shared" si="8"/>
        <v>19.825387490583616</v>
      </c>
    </row>
    <row r="50" spans="1:24" x14ac:dyDescent="0.25">
      <c r="A50" s="4">
        <v>5.46999999999999</v>
      </c>
      <c r="B50" s="5">
        <f t="shared" si="0"/>
        <v>0.46999999999998998</v>
      </c>
      <c r="C50" s="5">
        <v>1</v>
      </c>
      <c r="D50" s="5">
        <v>23.363633220364601</v>
      </c>
      <c r="E50" s="5">
        <f t="shared" si="1"/>
        <v>29.671133409194496</v>
      </c>
      <c r="F50" s="5">
        <f t="shared" si="2"/>
        <v>39.784558632089158</v>
      </c>
      <c r="J50" s="4">
        <v>5.46999999999999</v>
      </c>
      <c r="K50" s="5">
        <f t="shared" si="3"/>
        <v>0.46999999999998998</v>
      </c>
      <c r="L50" s="5">
        <v>1</v>
      </c>
      <c r="M50" s="5">
        <v>23.363633220364601</v>
      </c>
      <c r="N50" s="5">
        <f t="shared" si="4"/>
        <v>25.8704212930129</v>
      </c>
      <c r="O50" s="5">
        <f t="shared" si="5"/>
        <v>6.2839864411717699</v>
      </c>
      <c r="S50" s="4">
        <v>5.46999999999999</v>
      </c>
      <c r="T50" s="5">
        <f t="shared" si="6"/>
        <v>0.46999999999998998</v>
      </c>
      <c r="U50" s="5">
        <v>1</v>
      </c>
      <c r="V50" s="5">
        <v>23.363633220364601</v>
      </c>
      <c r="W50" s="5">
        <f t="shared" si="7"/>
        <v>27.813907917713223</v>
      </c>
      <c r="X50" s="5">
        <f t="shared" si="8"/>
        <v>19.804944881861367</v>
      </c>
    </row>
    <row r="51" spans="1:24" x14ac:dyDescent="0.25">
      <c r="A51" s="4">
        <v>5.48</v>
      </c>
      <c r="B51" s="5">
        <f t="shared" si="0"/>
        <v>0.48000000000000043</v>
      </c>
      <c r="C51" s="5">
        <v>1</v>
      </c>
      <c r="D51" s="5">
        <v>23.475754921257</v>
      </c>
      <c r="E51" s="5">
        <f t="shared" si="1"/>
        <v>29.812157817446082</v>
      </c>
      <c r="F51" s="5">
        <f t="shared" si="2"/>
        <v>40.150001662833382</v>
      </c>
      <c r="J51" s="4">
        <v>5.48</v>
      </c>
      <c r="K51" s="5">
        <f t="shared" si="3"/>
        <v>0.48000000000000043</v>
      </c>
      <c r="L51" s="5">
        <v>1</v>
      </c>
      <c r="M51" s="5">
        <v>23.475754921257</v>
      </c>
      <c r="N51" s="5">
        <f t="shared" si="4"/>
        <v>25.976172580458087</v>
      </c>
      <c r="O51" s="5">
        <f t="shared" si="5"/>
        <v>6.2520884704446438</v>
      </c>
      <c r="S51" s="4">
        <v>5.48</v>
      </c>
      <c r="T51" s="5">
        <f t="shared" si="6"/>
        <v>0.48000000000000043</v>
      </c>
      <c r="U51" s="5">
        <v>1</v>
      </c>
      <c r="V51" s="5">
        <v>23.475754921257</v>
      </c>
      <c r="W51" s="5">
        <f t="shared" si="7"/>
        <v>27.92283450919205</v>
      </c>
      <c r="X51" s="5">
        <f t="shared" si="8"/>
        <v>19.776516861428579</v>
      </c>
    </row>
    <row r="52" spans="1:24" x14ac:dyDescent="0.25">
      <c r="A52" s="4">
        <v>5.49</v>
      </c>
      <c r="B52" s="5">
        <f t="shared" si="0"/>
        <v>0.49000000000000021</v>
      </c>
      <c r="C52" s="5">
        <v>1</v>
      </c>
      <c r="D52" s="5">
        <v>23.588861593871201</v>
      </c>
      <c r="E52" s="5">
        <f t="shared" si="1"/>
        <v>29.95301510696158</v>
      </c>
      <c r="F52" s="5">
        <f t="shared" si="2"/>
        <v>40.502449938180611</v>
      </c>
      <c r="J52" s="4">
        <v>5.49</v>
      </c>
      <c r="K52" s="5">
        <f t="shared" si="3"/>
        <v>0.49000000000000021</v>
      </c>
      <c r="L52" s="5">
        <v>1</v>
      </c>
      <c r="M52" s="5">
        <v>23.588861593871201</v>
      </c>
      <c r="N52" s="5">
        <f t="shared" si="4"/>
        <v>26.082923476482737</v>
      </c>
      <c r="O52" s="5">
        <f t="shared" si="5"/>
        <v>6.2203446742958004</v>
      </c>
      <c r="S52" s="4">
        <v>5.49</v>
      </c>
      <c r="T52" s="5">
        <f t="shared" si="6"/>
        <v>0.49000000000000021</v>
      </c>
      <c r="U52" s="5">
        <v>1</v>
      </c>
      <c r="V52" s="5">
        <v>23.588861593871201</v>
      </c>
      <c r="W52" s="5">
        <f t="shared" si="7"/>
        <v>28.031880085358043</v>
      </c>
      <c r="X52" s="5">
        <f t="shared" si="8"/>
        <v>19.74041331569402</v>
      </c>
    </row>
    <row r="53" spans="1:24" x14ac:dyDescent="0.25">
      <c r="A53" s="4">
        <v>5.5</v>
      </c>
      <c r="B53" s="5">
        <f t="shared" si="0"/>
        <v>0.5</v>
      </c>
      <c r="C53" s="5">
        <v>1</v>
      </c>
      <c r="D53" s="5">
        <v>25.881911900550001</v>
      </c>
      <c r="E53" s="5">
        <f t="shared" si="1"/>
        <v>30.093705475782542</v>
      </c>
      <c r="F53" s="5">
        <f t="shared" si="2"/>
        <v>17.739205120370109</v>
      </c>
      <c r="J53" s="4">
        <v>5.5</v>
      </c>
      <c r="K53" s="5">
        <f t="shared" si="3"/>
        <v>0.5</v>
      </c>
      <c r="L53" s="5">
        <v>1</v>
      </c>
      <c r="M53" s="5">
        <v>25.881911900550001</v>
      </c>
      <c r="N53" s="5">
        <f t="shared" si="4"/>
        <v>26.190643262478449</v>
      </c>
      <c r="O53" s="5">
        <f t="shared" si="5"/>
        <v>9.531505383819433E-2</v>
      </c>
      <c r="S53" s="4">
        <v>5.5</v>
      </c>
      <c r="T53" s="5">
        <f t="shared" si="6"/>
        <v>0.5</v>
      </c>
      <c r="U53" s="5">
        <v>1</v>
      </c>
      <c r="V53" s="5">
        <v>25.881911900550001</v>
      </c>
      <c r="W53" s="5">
        <f t="shared" si="7"/>
        <v>28.141043501983305</v>
      </c>
      <c r="X53" s="5">
        <f t="shared" si="8"/>
        <v>5.1036755925946009</v>
      </c>
    </row>
    <row r="54" spans="1:24" x14ac:dyDescent="0.25">
      <c r="A54" s="4">
        <v>5.50999999999999</v>
      </c>
      <c r="B54" s="5">
        <f t="shared" si="0"/>
        <v>0.50999999999999002</v>
      </c>
      <c r="C54" s="5">
        <v>1</v>
      </c>
      <c r="D54" s="5">
        <v>25.996890160643101</v>
      </c>
      <c r="E54" s="5">
        <f t="shared" si="1"/>
        <v>30.23422912171554</v>
      </c>
      <c r="F54" s="5">
        <f t="shared" si="2"/>
        <v>17.955041471022454</v>
      </c>
      <c r="J54" s="4">
        <v>5.50999999999999</v>
      </c>
      <c r="K54" s="5">
        <f t="shared" si="3"/>
        <v>0.50999999999999002</v>
      </c>
      <c r="L54" s="5">
        <v>1</v>
      </c>
      <c r="M54" s="5">
        <v>25.996890160643101</v>
      </c>
      <c r="N54" s="5">
        <f t="shared" si="4"/>
        <v>26.299302045810734</v>
      </c>
      <c r="O54" s="5">
        <f t="shared" si="5"/>
        <v>9.1452948290641489E-2</v>
      </c>
      <c r="S54" s="4">
        <v>5.50999999999999</v>
      </c>
      <c r="T54" s="5">
        <f t="shared" si="6"/>
        <v>0.50999999999999002</v>
      </c>
      <c r="U54" s="5">
        <v>1</v>
      </c>
      <c r="V54" s="5">
        <v>25.996890160643101</v>
      </c>
      <c r="W54" s="5">
        <f t="shared" si="7"/>
        <v>28.250323619661899</v>
      </c>
      <c r="X54" s="5">
        <f t="shared" si="8"/>
        <v>5.0779623542254226</v>
      </c>
    </row>
    <row r="55" spans="1:24" x14ac:dyDescent="0.25">
      <c r="A55" s="4">
        <v>5.52</v>
      </c>
      <c r="B55" s="5">
        <f t="shared" si="0"/>
        <v>0.51999999999999957</v>
      </c>
      <c r="C55" s="5">
        <v>1</v>
      </c>
      <c r="D55" s="5">
        <v>26.112756914774401</v>
      </c>
      <c r="E55" s="5">
        <f t="shared" si="1"/>
        <v>30.374586242333329</v>
      </c>
      <c r="F55" s="5">
        <f t="shared" si="2"/>
        <v>18.163189217241385</v>
      </c>
      <c r="J55" s="4">
        <v>5.52</v>
      </c>
      <c r="K55" s="5">
        <f t="shared" si="3"/>
        <v>0.51999999999999957</v>
      </c>
      <c r="L55" s="5">
        <v>1</v>
      </c>
      <c r="M55" s="5">
        <v>26.112756914774401</v>
      </c>
      <c r="N55" s="5">
        <f t="shared" si="4"/>
        <v>26.408870737716857</v>
      </c>
      <c r="O55" s="5">
        <f t="shared" si="5"/>
        <v>8.7683396137595931E-2</v>
      </c>
      <c r="S55" s="4">
        <v>5.52</v>
      </c>
      <c r="T55" s="5">
        <f t="shared" si="6"/>
        <v>0.51999999999999957</v>
      </c>
      <c r="U55" s="5">
        <v>1</v>
      </c>
      <c r="V55" s="5">
        <v>26.112756914774401</v>
      </c>
      <c r="W55" s="5">
        <f t="shared" si="7"/>
        <v>28.359719303042702</v>
      </c>
      <c r="X55" s="5">
        <f t="shared" si="8"/>
        <v>5.0488399742923873</v>
      </c>
    </row>
    <row r="56" spans="1:24" x14ac:dyDescent="0.25">
      <c r="A56" s="4">
        <v>5.53</v>
      </c>
      <c r="B56" s="5">
        <f t="shared" si="0"/>
        <v>0.53000000000000025</v>
      </c>
      <c r="C56" s="5">
        <v>1</v>
      </c>
      <c r="D56" s="5">
        <v>26.2294818373943</v>
      </c>
      <c r="E56" s="5">
        <f t="shared" si="1"/>
        <v>30.514777034973662</v>
      </c>
      <c r="F56" s="5">
        <f t="shared" si="2"/>
        <v>18.363754930396745</v>
      </c>
      <c r="J56" s="4">
        <v>5.53</v>
      </c>
      <c r="K56" s="5">
        <f t="shared" si="3"/>
        <v>0.53000000000000025</v>
      </c>
      <c r="L56" s="5">
        <v>1</v>
      </c>
      <c r="M56" s="5">
        <v>26.2294818373943</v>
      </c>
      <c r="N56" s="5">
        <f t="shared" si="4"/>
        <v>26.519321031794057</v>
      </c>
      <c r="O56" s="5">
        <f t="shared" si="5"/>
        <v>8.4006758610300339E-2</v>
      </c>
      <c r="S56" s="4">
        <v>5.53</v>
      </c>
      <c r="T56" s="5">
        <f t="shared" si="6"/>
        <v>0.53000000000000025</v>
      </c>
      <c r="U56" s="5">
        <v>1</v>
      </c>
      <c r="V56" s="5">
        <v>26.2294818373943</v>
      </c>
      <c r="W56" s="5">
        <f t="shared" si="7"/>
        <v>28.469229421925334</v>
      </c>
      <c r="X56" s="5">
        <f t="shared" si="8"/>
        <v>5.0164692424126045</v>
      </c>
    </row>
    <row r="57" spans="1:24" x14ac:dyDescent="0.25">
      <c r="A57" s="4">
        <v>5.54</v>
      </c>
      <c r="B57" s="5">
        <f t="shared" si="0"/>
        <v>0.54</v>
      </c>
      <c r="C57" s="5">
        <v>1</v>
      </c>
      <c r="D57" s="5">
        <v>26.347035476335801</v>
      </c>
      <c r="E57" s="5">
        <f t="shared" si="1"/>
        <v>30.654801696740993</v>
      </c>
      <c r="F57" s="5">
        <f t="shared" si="2"/>
        <v>18.556849809664033</v>
      </c>
      <c r="J57" s="4">
        <v>5.54</v>
      </c>
      <c r="K57" s="5">
        <f t="shared" si="3"/>
        <v>0.54</v>
      </c>
      <c r="L57" s="5">
        <v>1</v>
      </c>
      <c r="M57" s="5">
        <v>26.347035476335801</v>
      </c>
      <c r="N57" s="5">
        <f t="shared" si="4"/>
        <v>26.6306253830647</v>
      </c>
      <c r="O57" s="5">
        <f t="shared" si="5"/>
        <v>8.0423235198505735E-2</v>
      </c>
      <c r="S57" s="4">
        <v>5.54</v>
      </c>
      <c r="T57" s="5">
        <f t="shared" si="6"/>
        <v>0.54</v>
      </c>
      <c r="U57" s="5">
        <v>1</v>
      </c>
      <c r="V57" s="5">
        <v>26.347035476335801</v>
      </c>
      <c r="W57" s="5">
        <f t="shared" si="7"/>
        <v>28.578852850821765</v>
      </c>
      <c r="X57" s="5">
        <f t="shared" si="8"/>
        <v>4.9810087930574198</v>
      </c>
    </row>
    <row r="58" spans="1:24" x14ac:dyDescent="0.25">
      <c r="A58" s="4">
        <v>5.5499999999999901</v>
      </c>
      <c r="B58" s="5">
        <f t="shared" si="0"/>
        <v>0.54999999999999005</v>
      </c>
      <c r="C58" s="5">
        <v>1</v>
      </c>
      <c r="D58" s="5">
        <v>26.465389227857798</v>
      </c>
      <c r="E58" s="5">
        <f t="shared" si="1"/>
        <v>30.794660424505935</v>
      </c>
      <c r="F58" s="5">
        <f t="shared" si="2"/>
        <v>18.742589094127187</v>
      </c>
      <c r="J58" s="4">
        <v>5.5499999999999901</v>
      </c>
      <c r="K58" s="5">
        <f t="shared" si="3"/>
        <v>0.54999999999999005</v>
      </c>
      <c r="L58" s="5">
        <v>1</v>
      </c>
      <c r="M58" s="5">
        <v>26.465389227857798</v>
      </c>
      <c r="N58" s="5">
        <f t="shared" si="4"/>
        <v>26.74275698760038</v>
      </c>
      <c r="O58" s="5">
        <f t="shared" si="5"/>
        <v>7.6932874144618496E-2</v>
      </c>
      <c r="S58" s="4">
        <v>5.5499999999999901</v>
      </c>
      <c r="T58" s="5">
        <f t="shared" si="6"/>
        <v>0.54999999999999005</v>
      </c>
      <c r="U58" s="5">
        <v>1</v>
      </c>
      <c r="V58" s="5">
        <v>26.465389227857798</v>
      </c>
      <c r="W58" s="5">
        <f t="shared" si="7"/>
        <v>28.688588467970028</v>
      </c>
      <c r="X58" s="5">
        <f t="shared" si="8"/>
        <v>4.9426148612355965</v>
      </c>
    </row>
    <row r="59" spans="1:24" x14ac:dyDescent="0.25">
      <c r="A59" s="4">
        <v>5.56</v>
      </c>
      <c r="B59" s="5">
        <f t="shared" si="0"/>
        <v>0.55999999999999961</v>
      </c>
      <c r="C59" s="5">
        <v>1</v>
      </c>
      <c r="D59" s="5">
        <v>26.584515315825701</v>
      </c>
      <c r="E59" s="5">
        <f t="shared" si="1"/>
        <v>30.934353414906376</v>
      </c>
      <c r="F59" s="5">
        <f t="shared" si="2"/>
        <v>18.921091488213776</v>
      </c>
      <c r="J59" s="4">
        <v>5.56</v>
      </c>
      <c r="K59" s="5">
        <f t="shared" si="3"/>
        <v>0.55999999999999961</v>
      </c>
      <c r="L59" s="5">
        <v>1</v>
      </c>
      <c r="M59" s="5">
        <v>26.584515315825701</v>
      </c>
      <c r="N59" s="5">
        <f t="shared" si="4"/>
        <v>26.855689762692151</v>
      </c>
      <c r="O59" s="5">
        <f t="shared" si="5"/>
        <v>7.3535580633325048E-2</v>
      </c>
      <c r="S59" s="4">
        <v>5.56</v>
      </c>
      <c r="T59" s="5">
        <f t="shared" si="6"/>
        <v>0.55999999999999961</v>
      </c>
      <c r="U59" s="5">
        <v>1</v>
      </c>
      <c r="V59" s="5">
        <v>26.584515315825701</v>
      </c>
      <c r="W59" s="5">
        <f t="shared" si="7"/>
        <v>28.798435157635595</v>
      </c>
      <c r="X59" s="5">
        <f t="shared" si="8"/>
        <v>4.9014410659595438</v>
      </c>
    </row>
    <row r="60" spans="1:24" x14ac:dyDescent="0.25">
      <c r="A60" s="4">
        <v>5.57</v>
      </c>
      <c r="B60" s="5">
        <f t="shared" si="0"/>
        <v>0.57000000000000028</v>
      </c>
      <c r="C60" s="5">
        <v>1</v>
      </c>
      <c r="D60" s="5">
        <v>26.704386758032399</v>
      </c>
      <c r="E60" s="5">
        <f t="shared" si="1"/>
        <v>31.073880864346329</v>
      </c>
      <c r="F60" s="5">
        <f t="shared" si="2"/>
        <v>19.092478745112167</v>
      </c>
      <c r="J60" s="4">
        <v>5.57</v>
      </c>
      <c r="K60" s="5">
        <f t="shared" si="3"/>
        <v>0.57000000000000028</v>
      </c>
      <c r="L60" s="5">
        <v>1</v>
      </c>
      <c r="M60" s="5">
        <v>26.704386758032399</v>
      </c>
      <c r="N60" s="5">
        <f t="shared" si="4"/>
        <v>26.969398327549577</v>
      </c>
      <c r="O60" s="5">
        <f t="shared" si="5"/>
        <v>7.0231131977957939E-2</v>
      </c>
      <c r="S60" s="4">
        <v>5.57</v>
      </c>
      <c r="T60" s="5">
        <f t="shared" si="6"/>
        <v>0.57000000000000028</v>
      </c>
      <c r="U60" s="5">
        <v>1</v>
      </c>
      <c r="V60" s="5">
        <v>26.704386758032399</v>
      </c>
      <c r="W60" s="5">
        <f t="shared" si="7"/>
        <v>28.908391807371636</v>
      </c>
      <c r="X60" s="5">
        <f t="shared" si="8"/>
        <v>4.8576382575128534</v>
      </c>
    </row>
    <row r="61" spans="1:24" x14ac:dyDescent="0.25">
      <c r="A61" s="4">
        <v>5.58</v>
      </c>
      <c r="B61" s="5">
        <f t="shared" si="0"/>
        <v>0.58000000000000007</v>
      </c>
      <c r="C61" s="5">
        <v>1</v>
      </c>
      <c r="D61" s="5">
        <v>26.824977346624799</v>
      </c>
      <c r="E61" s="5">
        <f t="shared" si="1"/>
        <v>31.213242968997619</v>
      </c>
      <c r="F61" s="5">
        <f t="shared" si="2"/>
        <v>19.256875172499118</v>
      </c>
      <c r="J61" s="4">
        <v>5.58</v>
      </c>
      <c r="K61" s="5">
        <f t="shared" si="3"/>
        <v>0.58000000000000007</v>
      </c>
      <c r="L61" s="5">
        <v>1</v>
      </c>
      <c r="M61" s="5">
        <v>26.824977346624799</v>
      </c>
      <c r="N61" s="5">
        <f t="shared" si="4"/>
        <v>27.083857984518506</v>
      </c>
      <c r="O61" s="5">
        <f t="shared" si="5"/>
        <v>6.7019184676252744E-2</v>
      </c>
      <c r="S61" s="4">
        <v>5.58</v>
      </c>
      <c r="T61" s="5">
        <f t="shared" si="6"/>
        <v>0.58000000000000007</v>
      </c>
      <c r="U61" s="5">
        <v>1</v>
      </c>
      <c r="V61" s="5">
        <v>26.824977346624799</v>
      </c>
      <c r="W61" s="5">
        <f t="shared" si="7"/>
        <v>29.018457310429994</v>
      </c>
      <c r="X61" s="5">
        <f t="shared" si="8"/>
        <v>4.8113543516148418</v>
      </c>
    </row>
    <row r="62" spans="1:24" x14ac:dyDescent="0.25">
      <c r="A62" s="4">
        <v>5.5899999999999901</v>
      </c>
      <c r="B62" s="5">
        <f t="shared" si="0"/>
        <v>0.58999999999999009</v>
      </c>
      <c r="C62" s="5">
        <v>1</v>
      </c>
      <c r="D62" s="5">
        <v>26.946261547649801</v>
      </c>
      <c r="E62" s="5">
        <f t="shared" si="1"/>
        <v>31.352439924799313</v>
      </c>
      <c r="F62" s="5">
        <f t="shared" si="2"/>
        <v>19.414407891259909</v>
      </c>
      <c r="J62" s="4">
        <v>5.5899999999999901</v>
      </c>
      <c r="K62" s="5">
        <f t="shared" si="3"/>
        <v>0.58999999999999009</v>
      </c>
      <c r="L62" s="5">
        <v>1</v>
      </c>
      <c r="M62" s="5">
        <v>26.946261547649801</v>
      </c>
      <c r="N62" s="5">
        <f t="shared" si="4"/>
        <v>27.199044700799515</v>
      </c>
      <c r="O62" s="5">
        <f t="shared" si="5"/>
        <v>6.3899322516311877E-2</v>
      </c>
      <c r="S62" s="4">
        <v>5.5899999999999901</v>
      </c>
      <c r="T62" s="5">
        <f t="shared" si="6"/>
        <v>0.58999999999999009</v>
      </c>
      <c r="U62" s="5">
        <v>1</v>
      </c>
      <c r="V62" s="5">
        <v>26.946261547649801</v>
      </c>
      <c r="W62" s="5">
        <f t="shared" si="7"/>
        <v>29.12863056335021</v>
      </c>
      <c r="X62" s="5">
        <f t="shared" si="8"/>
        <v>4.7627345206891736</v>
      </c>
    </row>
    <row r="63" spans="1:24" x14ac:dyDescent="0.25">
      <c r="A63" s="4">
        <v>5.5999999999999899</v>
      </c>
      <c r="B63" s="5">
        <f t="shared" si="0"/>
        <v>0.59999999999998987</v>
      </c>
      <c r="C63" s="5">
        <v>1</v>
      </c>
      <c r="D63" s="5">
        <v>29.699758670487199</v>
      </c>
      <c r="E63" s="5">
        <f t="shared" si="1"/>
        <v>31.491471927458711</v>
      </c>
      <c r="F63" s="5">
        <f t="shared" si="2"/>
        <v>3.2102363952074642</v>
      </c>
      <c r="J63" s="4">
        <v>5.5999999999999899</v>
      </c>
      <c r="K63" s="5">
        <f t="shared" si="3"/>
        <v>0.59999999999998987</v>
      </c>
      <c r="L63" s="5">
        <v>1</v>
      </c>
      <c r="M63" s="5">
        <v>29.699758670487199</v>
      </c>
      <c r="N63" s="5">
        <f t="shared" si="4"/>
        <v>27.314935090656473</v>
      </c>
      <c r="O63" s="5">
        <f t="shared" si="5"/>
        <v>5.6873835069166416</v>
      </c>
      <c r="S63" s="4">
        <v>5.5999999999999899</v>
      </c>
      <c r="T63" s="5">
        <f t="shared" si="6"/>
        <v>0.59999999999998987</v>
      </c>
      <c r="U63" s="5">
        <v>1</v>
      </c>
      <c r="V63" s="5">
        <v>29.699758670487199</v>
      </c>
      <c r="W63" s="5">
        <f t="shared" si="7"/>
        <v>29.238910468370499</v>
      </c>
      <c r="X63" s="5">
        <f t="shared" si="8"/>
        <v>0.21238106539419535</v>
      </c>
    </row>
    <row r="64" spans="1:24" x14ac:dyDescent="0.25">
      <c r="A64" s="4">
        <v>5.61</v>
      </c>
      <c r="B64" s="5">
        <f t="shared" si="0"/>
        <v>0.61000000000000032</v>
      </c>
      <c r="C64" s="5">
        <v>1</v>
      </c>
      <c r="D64" s="5">
        <v>29.822356634110498</v>
      </c>
      <c r="E64" s="5">
        <f t="shared" si="1"/>
        <v>31.630339172450938</v>
      </c>
      <c r="F64" s="5">
        <f t="shared" si="2"/>
        <v>3.2688008589439397</v>
      </c>
      <c r="J64" s="4">
        <v>5.61</v>
      </c>
      <c r="K64" s="5">
        <f t="shared" si="3"/>
        <v>0.61000000000000032</v>
      </c>
      <c r="L64" s="5">
        <v>1</v>
      </c>
      <c r="M64" s="5">
        <v>29.822356634110498</v>
      </c>
      <c r="N64" s="5">
        <f t="shared" si="4"/>
        <v>27.431506398100378</v>
      </c>
      <c r="O64" s="5">
        <f t="shared" si="5"/>
        <v>5.7161648510296477</v>
      </c>
      <c r="S64" s="4">
        <v>5.61</v>
      </c>
      <c r="T64" s="5">
        <f t="shared" si="6"/>
        <v>0.61000000000000032</v>
      </c>
      <c r="U64" s="5">
        <v>1</v>
      </c>
      <c r="V64" s="5">
        <v>29.822356634110498</v>
      </c>
      <c r="W64" s="5">
        <f t="shared" si="7"/>
        <v>29.349295931783896</v>
      </c>
      <c r="X64" s="5">
        <f t="shared" si="8"/>
        <v>0.2237864280857384</v>
      </c>
    </row>
    <row r="65" spans="1:24" x14ac:dyDescent="0.25">
      <c r="A65" s="4">
        <v>5.62</v>
      </c>
      <c r="B65" s="5">
        <f t="shared" si="0"/>
        <v>0.62000000000000011</v>
      </c>
      <c r="C65" s="5">
        <v>1</v>
      </c>
      <c r="D65" s="5">
        <v>29.945576184564501</v>
      </c>
      <c r="E65" s="5">
        <f t="shared" si="1"/>
        <v>31.769041855019154</v>
      </c>
      <c r="F65" s="5">
        <f t="shared" si="2"/>
        <v>3.3250270513266349</v>
      </c>
      <c r="J65" s="4">
        <v>5.62</v>
      </c>
      <c r="K65" s="5">
        <f t="shared" si="3"/>
        <v>0.62000000000000011</v>
      </c>
      <c r="L65" s="5">
        <v>1</v>
      </c>
      <c r="M65" s="5">
        <v>29.945576184564501</v>
      </c>
      <c r="N65" s="5">
        <f t="shared" si="4"/>
        <v>27.548736480036805</v>
      </c>
      <c r="O65" s="5">
        <f t="shared" si="5"/>
        <v>5.7448405692004156</v>
      </c>
      <c r="S65" s="4">
        <v>5.62</v>
      </c>
      <c r="T65" s="5">
        <f t="shared" si="6"/>
        <v>0.62000000000000011</v>
      </c>
      <c r="U65" s="5">
        <v>1</v>
      </c>
      <c r="V65" s="5">
        <v>29.945576184564501</v>
      </c>
      <c r="W65" s="5">
        <f t="shared" si="7"/>
        <v>29.45978586415745</v>
      </c>
      <c r="X65" s="5">
        <f t="shared" si="8"/>
        <v>0.23599223540118597</v>
      </c>
    </row>
    <row r="66" spans="1:24" x14ac:dyDescent="0.25">
      <c r="A66" s="4">
        <v>5.6299999999999901</v>
      </c>
      <c r="B66" s="5">
        <f t="shared" si="0"/>
        <v>0.62999999999999012</v>
      </c>
      <c r="C66" s="5">
        <v>1</v>
      </c>
      <c r="D66" s="5">
        <v>30.069394696303501</v>
      </c>
      <c r="E66" s="5">
        <f t="shared" si="1"/>
        <v>31.90758017017545</v>
      </c>
      <c r="F66" s="5">
        <f t="shared" si="2"/>
        <v>3.3789258363538415</v>
      </c>
      <c r="J66" s="4">
        <v>5.6299999999999901</v>
      </c>
      <c r="K66" s="5">
        <f t="shared" si="3"/>
        <v>0.62999999999999012</v>
      </c>
      <c r="L66" s="5">
        <v>1</v>
      </c>
      <c r="M66" s="5">
        <v>30.069394696303501</v>
      </c>
      <c r="N66" s="5">
        <f t="shared" si="4"/>
        <v>27.66660378986456</v>
      </c>
      <c r="O66" s="5">
        <f t="shared" si="5"/>
        <v>5.7734041400656686</v>
      </c>
      <c r="S66" s="4">
        <v>5.6299999999999901</v>
      </c>
      <c r="T66" s="5">
        <f t="shared" si="6"/>
        <v>0.62999999999999012</v>
      </c>
      <c r="U66" s="5">
        <v>1</v>
      </c>
      <c r="V66" s="5">
        <v>30.069394696303501</v>
      </c>
      <c r="W66" s="5">
        <f t="shared" si="7"/>
        <v>29.570379180989743</v>
      </c>
      <c r="X66" s="5">
        <f t="shared" si="8"/>
        <v>0.24901648452385533</v>
      </c>
    </row>
    <row r="67" spans="1:24" x14ac:dyDescent="0.25">
      <c r="A67" s="4">
        <v>5.6399999999999899</v>
      </c>
      <c r="B67" s="5">
        <f t="shared" si="0"/>
        <v>0.63999999999998991</v>
      </c>
      <c r="C67" s="5">
        <v>1</v>
      </c>
      <c r="D67" s="5">
        <v>30.193790197632801</v>
      </c>
      <c r="E67" s="5">
        <f t="shared" si="1"/>
        <v>32.045954312701099</v>
      </c>
      <c r="F67" s="5">
        <f t="shared" si="2"/>
        <v>3.4305119091467318</v>
      </c>
      <c r="J67" s="4">
        <v>5.6399999999999899</v>
      </c>
      <c r="K67" s="5">
        <f t="shared" si="3"/>
        <v>0.63999999999998991</v>
      </c>
      <c r="L67" s="5">
        <v>1</v>
      </c>
      <c r="M67" s="5">
        <v>30.193790197632801</v>
      </c>
      <c r="N67" s="5">
        <f t="shared" si="4"/>
        <v>27.785087361512957</v>
      </c>
      <c r="O67" s="5">
        <f t="shared" si="5"/>
        <v>5.8018493527317778</v>
      </c>
      <c r="S67" s="4">
        <v>5.6399999999999899</v>
      </c>
      <c r="T67" s="5">
        <f t="shared" si="6"/>
        <v>0.63999999999998991</v>
      </c>
      <c r="U67" s="5">
        <v>1</v>
      </c>
      <c r="V67" s="5">
        <v>30.193790197632801</v>
      </c>
      <c r="W67" s="5">
        <f t="shared" si="7"/>
        <v>29.681074802382142</v>
      </c>
      <c r="X67" s="5">
        <f t="shared" si="8"/>
        <v>0.2628770765270394</v>
      </c>
    </row>
    <row r="68" spans="1:24" x14ac:dyDescent="0.25">
      <c r="A68" s="4">
        <v>5.65</v>
      </c>
      <c r="B68" s="5">
        <f t="shared" ref="B68:B131" si="9">A68-5</f>
        <v>0.65000000000000036</v>
      </c>
      <c r="C68" s="5">
        <v>1</v>
      </c>
      <c r="D68" s="5">
        <v>30.318741351993499</v>
      </c>
      <c r="E68" s="5">
        <f t="shared" ref="E68:E131" si="10">$D$3+$I$3*$I$8*(1-EXP(-B68/$I$4))</f>
        <v>32.184164477146261</v>
      </c>
      <c r="F68" s="5">
        <f t="shared" ref="F68:F131" si="11">(E68-D68)^2</f>
        <v>3.4798034358546994</v>
      </c>
      <c r="J68" s="4">
        <v>5.65</v>
      </c>
      <c r="K68" s="5">
        <f t="shared" ref="K68:K131" si="12">J68-5</f>
        <v>0.65000000000000036</v>
      </c>
      <c r="L68" s="5">
        <v>1</v>
      </c>
      <c r="M68" s="5">
        <v>30.318741351993499</v>
      </c>
      <c r="N68" s="5">
        <f t="shared" ref="N68:N131" si="13">$M$3+$R$3*$R$8*(1+(($R$4*EXP(-K68/$R$4)-$R$5*EXP(-K68/$R$5))/($R$5-$R$4)))</f>
        <v>27.90416679390561</v>
      </c>
      <c r="O68" s="5">
        <f t="shared" ref="O68:O131" si="14">(N68-M68)^2</f>
        <v>5.8301702965653233</v>
      </c>
      <c r="S68" s="4">
        <v>5.65</v>
      </c>
      <c r="T68" s="5">
        <f t="shared" ref="T68:T131" si="15">S68-5</f>
        <v>0.65000000000000036</v>
      </c>
      <c r="U68" s="5">
        <v>1</v>
      </c>
      <c r="V68" s="5">
        <v>30.318741351993499</v>
      </c>
      <c r="W68" s="5">
        <f t="shared" ref="W68:W131" si="16">$V$3+$AA$3*$AA$8*(1+(($AA$7-$AA$4)/($AA$4-$AA$5))*EXP(-T68/$AA$4)+(($AA$7-$AA$5)/($AA$5-$AA$4))*EXP(-T68/$AA$5))</f>
        <v>29.791871652052478</v>
      </c>
      <c r="X68" s="5">
        <f t="shared" ref="X68:X131" si="17">(W68-V68)^2</f>
        <v>0.27759168071594076</v>
      </c>
    </row>
    <row r="69" spans="1:24" x14ac:dyDescent="0.25">
      <c r="A69" s="4">
        <v>5.66</v>
      </c>
      <c r="B69" s="5">
        <f t="shared" si="9"/>
        <v>0.66000000000000014</v>
      </c>
      <c r="C69" s="5">
        <v>1</v>
      </c>
      <c r="D69" s="5">
        <v>30.444227439783599</v>
      </c>
      <c r="E69" s="5">
        <f t="shared" si="10"/>
        <v>32.322210857830299</v>
      </c>
      <c r="F69" s="5">
        <f t="shared" si="11"/>
        <v>3.5268217184583661</v>
      </c>
      <c r="J69" s="4">
        <v>5.66</v>
      </c>
      <c r="K69" s="5">
        <f t="shared" si="12"/>
        <v>0.66000000000000014</v>
      </c>
      <c r="L69" s="5">
        <v>1</v>
      </c>
      <c r="M69" s="5">
        <v>30.444227439783599</v>
      </c>
      <c r="N69" s="5">
        <f t="shared" si="13"/>
        <v>28.023822235840278</v>
      </c>
      <c r="O69" s="5">
        <f t="shared" si="14"/>
        <v>5.8583613512759118</v>
      </c>
      <c r="S69" s="4">
        <v>5.66</v>
      </c>
      <c r="T69" s="5">
        <f t="shared" si="15"/>
        <v>0.66000000000000014</v>
      </c>
      <c r="U69" s="5">
        <v>1</v>
      </c>
      <c r="V69" s="5">
        <v>30.444227439783599</v>
      </c>
      <c r="W69" s="5">
        <f t="shared" si="16"/>
        <v>29.902768658869299</v>
      </c>
      <c r="X69" s="5">
        <f t="shared" si="17"/>
        <v>0.29317761142920079</v>
      </c>
    </row>
    <row r="70" spans="1:24" x14ac:dyDescent="0.25">
      <c r="A70" s="4">
        <v>5.6699999999999902</v>
      </c>
      <c r="B70" s="5">
        <f t="shared" si="9"/>
        <v>0.66999999999999016</v>
      </c>
      <c r="C70" s="5">
        <v>1</v>
      </c>
      <c r="D70" s="5">
        <v>30.570228340698701</v>
      </c>
      <c r="E70" s="5">
        <f t="shared" si="10"/>
        <v>32.46009364884253</v>
      </c>
      <c r="F70" s="5">
        <f t="shared" si="11"/>
        <v>3.57159088292557</v>
      </c>
      <c r="J70" s="4">
        <v>5.6699999999999902</v>
      </c>
      <c r="K70" s="5">
        <f t="shared" si="12"/>
        <v>0.66999999999999016</v>
      </c>
      <c r="L70" s="5">
        <v>1</v>
      </c>
      <c r="M70" s="5">
        <v>30.570228340698701</v>
      </c>
      <c r="N70" s="5">
        <f t="shared" si="13"/>
        <v>28.144034371273651</v>
      </c>
      <c r="O70" s="5">
        <f t="shared" si="14"/>
        <v>5.8864171772744811</v>
      </c>
      <c r="S70" s="4">
        <v>5.6699999999999902</v>
      </c>
      <c r="T70" s="5">
        <f t="shared" si="15"/>
        <v>0.66999999999999016</v>
      </c>
      <c r="U70" s="5">
        <v>1</v>
      </c>
      <c r="V70" s="5">
        <v>30.570228340698701</v>
      </c>
      <c r="W70" s="5">
        <f t="shared" si="16"/>
        <v>30.013764756303935</v>
      </c>
      <c r="X70" s="5">
        <f t="shared" si="17"/>
        <v>0.30965172075747116</v>
      </c>
    </row>
    <row r="71" spans="1:24" x14ac:dyDescent="0.25">
      <c r="A71" s="4">
        <v>5.6799999999999899</v>
      </c>
      <c r="B71" s="5">
        <f t="shared" si="9"/>
        <v>0.67999999999998995</v>
      </c>
      <c r="C71" s="5">
        <v>1</v>
      </c>
      <c r="D71" s="5">
        <v>30.696724217672902</v>
      </c>
      <c r="E71" s="5">
        <f t="shared" si="10"/>
        <v>32.59781304404261</v>
      </c>
      <c r="F71" s="5">
        <f t="shared" si="11"/>
        <v>3.6141387257477549</v>
      </c>
      <c r="J71" s="4">
        <v>5.6799999999999899</v>
      </c>
      <c r="K71" s="5">
        <f t="shared" si="12"/>
        <v>0.67999999999998995</v>
      </c>
      <c r="L71" s="5">
        <v>1</v>
      </c>
      <c r="M71" s="5">
        <v>30.696724217672902</v>
      </c>
      <c r="N71" s="5">
        <f t="shared" si="13"/>
        <v>28.264784404999805</v>
      </c>
      <c r="O71" s="5">
        <f t="shared" si="14"/>
        <v>5.9143312524644562</v>
      </c>
      <c r="S71" s="4">
        <v>5.6799999999999899</v>
      </c>
      <c r="T71" s="5">
        <f t="shared" si="15"/>
        <v>0.67999999999998995</v>
      </c>
      <c r="U71" s="5">
        <v>1</v>
      </c>
      <c r="V71" s="5">
        <v>30.696724217672902</v>
      </c>
      <c r="W71" s="5">
        <f t="shared" si="16"/>
        <v>30.124858881882542</v>
      </c>
      <c r="X71" s="5">
        <f t="shared" si="17"/>
        <v>0.32702996227862097</v>
      </c>
    </row>
    <row r="72" spans="1:24" x14ac:dyDescent="0.25">
      <c r="A72" s="4">
        <v>5.69</v>
      </c>
      <c r="B72" s="5">
        <f t="shared" si="9"/>
        <v>0.69000000000000039</v>
      </c>
      <c r="C72" s="5">
        <v>1</v>
      </c>
      <c r="D72" s="5">
        <v>30.823696413695099</v>
      </c>
      <c r="E72" s="5">
        <f t="shared" si="10"/>
        <v>32.735369237060112</v>
      </c>
      <c r="F72" s="5">
        <f t="shared" si="11"/>
        <v>3.6544929835923599</v>
      </c>
      <c r="J72" s="4">
        <v>5.69</v>
      </c>
      <c r="K72" s="5">
        <f t="shared" si="12"/>
        <v>0.69000000000000039</v>
      </c>
      <c r="L72" s="5">
        <v>1</v>
      </c>
      <c r="M72" s="5">
        <v>30.823696413695099</v>
      </c>
      <c r="N72" s="5">
        <f t="shared" si="13"/>
        <v>28.386054048710527</v>
      </c>
      <c r="O72" s="5">
        <f t="shared" si="14"/>
        <v>5.9421002995675805</v>
      </c>
      <c r="S72" s="4">
        <v>5.69</v>
      </c>
      <c r="T72" s="5">
        <f t="shared" si="15"/>
        <v>0.69000000000000039</v>
      </c>
      <c r="U72" s="5">
        <v>1</v>
      </c>
      <c r="V72" s="5">
        <v>30.823696413695099</v>
      </c>
      <c r="W72" s="5">
        <f t="shared" si="16"/>
        <v>30.236049977405273</v>
      </c>
      <c r="X72" s="5">
        <f t="shared" si="17"/>
        <v>0.34532833408413349</v>
      </c>
    </row>
    <row r="73" spans="1:24" x14ac:dyDescent="0.25">
      <c r="A73" s="4">
        <v>5.7</v>
      </c>
      <c r="B73" s="5">
        <f t="shared" si="9"/>
        <v>0.70000000000000018</v>
      </c>
      <c r="C73" s="5">
        <v>1</v>
      </c>
      <c r="D73" s="5">
        <v>26.228563080005799</v>
      </c>
      <c r="E73" s="5">
        <f t="shared" si="10"/>
        <v>32.872762421294944</v>
      </c>
      <c r="F73" s="5">
        <f t="shared" si="11"/>
        <v>44.145384886787106</v>
      </c>
      <c r="J73" s="4">
        <v>5.7</v>
      </c>
      <c r="K73" s="5">
        <f t="shared" si="12"/>
        <v>0.70000000000000018</v>
      </c>
      <c r="L73" s="5">
        <v>1</v>
      </c>
      <c r="M73" s="5">
        <v>26.228563080005799</v>
      </c>
      <c r="N73" s="5">
        <f t="shared" si="13"/>
        <v>28.507825507429949</v>
      </c>
      <c r="O73" s="5">
        <f t="shared" si="14"/>
        <v>5.1950372130674305</v>
      </c>
      <c r="S73" s="4">
        <v>5.7</v>
      </c>
      <c r="T73" s="5">
        <f t="shared" si="15"/>
        <v>0.70000000000000018</v>
      </c>
      <c r="U73" s="5">
        <v>1</v>
      </c>
      <c r="V73" s="5">
        <v>26.228563080005799</v>
      </c>
      <c r="W73" s="5">
        <f t="shared" si="16"/>
        <v>30.347336989275071</v>
      </c>
      <c r="X73" s="5">
        <f t="shared" si="17"/>
        <v>16.964298515677285</v>
      </c>
    </row>
    <row r="74" spans="1:24" x14ac:dyDescent="0.25">
      <c r="A74" s="4">
        <v>5.71</v>
      </c>
      <c r="B74" s="5">
        <f t="shared" si="9"/>
        <v>0.71</v>
      </c>
      <c r="C74" s="5">
        <v>1</v>
      </c>
      <c r="D74" s="5">
        <v>26.3564331805315</v>
      </c>
      <c r="E74" s="5">
        <f t="shared" si="10"/>
        <v>33.009992789918215</v>
      </c>
      <c r="F74" s="5">
        <f t="shared" si="11"/>
        <v>44.269855475662297</v>
      </c>
      <c r="J74" s="4">
        <v>5.71</v>
      </c>
      <c r="K74" s="5">
        <f t="shared" si="12"/>
        <v>0.71</v>
      </c>
      <c r="L74" s="5">
        <v>1</v>
      </c>
      <c r="M74" s="5">
        <v>26.3564331805315</v>
      </c>
      <c r="N74" s="5">
        <f t="shared" si="13"/>
        <v>28.630081466312156</v>
      </c>
      <c r="O74" s="5">
        <f t="shared" si="14"/>
        <v>5.1694765274333143</v>
      </c>
      <c r="S74" s="4">
        <v>5.71</v>
      </c>
      <c r="T74" s="5">
        <f t="shared" si="15"/>
        <v>0.71</v>
      </c>
      <c r="U74" s="5">
        <v>1</v>
      </c>
      <c r="V74" s="5">
        <v>26.3564331805315</v>
      </c>
      <c r="W74" s="5">
        <f t="shared" si="16"/>
        <v>30.458718868388043</v>
      </c>
      <c r="X74" s="5">
        <f t="shared" si="17"/>
        <v>16.828747864792636</v>
      </c>
    </row>
    <row r="75" spans="1:24" x14ac:dyDescent="0.25">
      <c r="A75" s="4">
        <v>5.71999999999999</v>
      </c>
      <c r="B75" s="5">
        <f t="shared" si="9"/>
        <v>0.71999999999998998</v>
      </c>
      <c r="C75" s="5">
        <v>1</v>
      </c>
      <c r="D75" s="5">
        <v>26.484725917791</v>
      </c>
      <c r="E75" s="5">
        <f t="shared" si="10"/>
        <v>33.147060535871816</v>
      </c>
      <c r="F75" s="5">
        <f t="shared" si="11"/>
        <v>44.386702563278057</v>
      </c>
      <c r="J75" s="4">
        <v>5.71999999999999</v>
      </c>
      <c r="K75" s="5">
        <f t="shared" si="12"/>
        <v>0.71999999999998998</v>
      </c>
      <c r="L75" s="5">
        <v>1</v>
      </c>
      <c r="M75" s="5">
        <v>26.484725917791</v>
      </c>
      <c r="N75" s="5">
        <f t="shared" si="13"/>
        <v>28.752805077790828</v>
      </c>
      <c r="O75" s="5">
        <f t="shared" si="14"/>
        <v>5.144183076025528</v>
      </c>
      <c r="S75" s="4">
        <v>5.71999999999999</v>
      </c>
      <c r="T75" s="5">
        <f t="shared" si="15"/>
        <v>0.71999999999998998</v>
      </c>
      <c r="U75" s="5">
        <v>1</v>
      </c>
      <c r="V75" s="5">
        <v>26.484725917791</v>
      </c>
      <c r="W75" s="5">
        <f t="shared" si="16"/>
        <v>30.570194569914321</v>
      </c>
      <c r="X75" s="5">
        <f t="shared" si="17"/>
        <v>16.691054107482348</v>
      </c>
    </row>
    <row r="76" spans="1:24" x14ac:dyDescent="0.25">
      <c r="A76" s="4">
        <v>5.73</v>
      </c>
      <c r="B76" s="5">
        <f t="shared" si="9"/>
        <v>0.73000000000000043</v>
      </c>
      <c r="C76" s="5">
        <v>1</v>
      </c>
      <c r="D76" s="5">
        <v>26.613424423995699</v>
      </c>
      <c r="E76" s="5">
        <f t="shared" si="10"/>
        <v>33.283965851869596</v>
      </c>
      <c r="F76" s="5">
        <f t="shared" si="11"/>
        <v>44.49612294098192</v>
      </c>
      <c r="J76" s="4">
        <v>5.73</v>
      </c>
      <c r="K76" s="5">
        <f t="shared" si="12"/>
        <v>0.73000000000000043</v>
      </c>
      <c r="L76" s="5">
        <v>1</v>
      </c>
      <c r="M76" s="5">
        <v>26.613424423995699</v>
      </c>
      <c r="N76" s="5">
        <f t="shared" si="13"/>
        <v>28.875979949074505</v>
      </c>
      <c r="O76" s="5">
        <f t="shared" si="14"/>
        <v>5.1191575040646322</v>
      </c>
      <c r="S76" s="4">
        <v>5.73</v>
      </c>
      <c r="T76" s="5">
        <f t="shared" si="15"/>
        <v>0.73000000000000043</v>
      </c>
      <c r="U76" s="5">
        <v>1</v>
      </c>
      <c r="V76" s="5">
        <v>26.613424423995699</v>
      </c>
      <c r="W76" s="5">
        <f t="shared" si="16"/>
        <v>30.681763053298027</v>
      </c>
      <c r="X76" s="5">
        <f t="shared" si="17"/>
        <v>16.551379202673548</v>
      </c>
    </row>
    <row r="77" spans="1:24" x14ac:dyDescent="0.25">
      <c r="A77" s="4">
        <v>5.74</v>
      </c>
      <c r="B77" s="5">
        <f t="shared" si="9"/>
        <v>0.74000000000000021</v>
      </c>
      <c r="C77" s="5">
        <v>1</v>
      </c>
      <c r="D77" s="5">
        <v>26.742512320191398</v>
      </c>
      <c r="E77" s="5">
        <f t="shared" si="10"/>
        <v>33.420708930396188</v>
      </c>
      <c r="F77" s="5">
        <f t="shared" si="11"/>
        <v>44.598309964550744</v>
      </c>
      <c r="J77" s="4">
        <v>5.74</v>
      </c>
      <c r="K77" s="5">
        <f t="shared" si="12"/>
        <v>0.74000000000000021</v>
      </c>
      <c r="L77" s="5">
        <v>1</v>
      </c>
      <c r="M77" s="5">
        <v>26.742512320191398</v>
      </c>
      <c r="N77" s="5">
        <f t="shared" si="13"/>
        <v>28.999590129973715</v>
      </c>
      <c r="O77" s="5">
        <f t="shared" si="14"/>
        <v>5.0944002394117387</v>
      </c>
      <c r="S77" s="4">
        <v>5.74</v>
      </c>
      <c r="T77" s="5">
        <f t="shared" si="15"/>
        <v>0.74000000000000021</v>
      </c>
      <c r="U77" s="5">
        <v>1</v>
      </c>
      <c r="V77" s="5">
        <v>26.742512320191398</v>
      </c>
      <c r="W77" s="5">
        <f t="shared" si="16"/>
        <v>30.793423282476482</v>
      </c>
      <c r="X77" s="5">
        <f t="shared" si="17"/>
        <v>16.409879624361462</v>
      </c>
    </row>
    <row r="78" spans="1:24" x14ac:dyDescent="0.25">
      <c r="A78" s="4">
        <v>5.75</v>
      </c>
      <c r="B78" s="5">
        <f t="shared" si="9"/>
        <v>0.75</v>
      </c>
      <c r="C78" s="5">
        <v>1</v>
      </c>
      <c r="D78" s="5">
        <v>26.871973702285299</v>
      </c>
      <c r="E78" s="5">
        <f t="shared" si="10"/>
        <v>33.557289963708627</v>
      </c>
      <c r="F78" s="5">
        <f t="shared" si="11"/>
        <v>44.693453515251178</v>
      </c>
      <c r="J78" s="4">
        <v>5.75</v>
      </c>
      <c r="K78" s="5">
        <f t="shared" si="12"/>
        <v>0.75</v>
      </c>
      <c r="L78" s="5">
        <v>1</v>
      </c>
      <c r="M78" s="5">
        <v>26.871973702285299</v>
      </c>
      <c r="N78" s="5">
        <f t="shared" si="13"/>
        <v>29.123620101056829</v>
      </c>
      <c r="O78" s="5">
        <f t="shared" si="14"/>
        <v>5.0699115051008024</v>
      </c>
      <c r="S78" s="4">
        <v>5.75</v>
      </c>
      <c r="T78" s="5">
        <f t="shared" si="15"/>
        <v>0.75</v>
      </c>
      <c r="U78" s="5">
        <v>1</v>
      </c>
      <c r="V78" s="5">
        <v>26.871973702285299</v>
      </c>
      <c r="W78" s="5">
        <f t="shared" si="16"/>
        <v>30.905174225441819</v>
      </c>
      <c r="X78" s="5">
        <f t="shared" si="17"/>
        <v>16.266706459990026</v>
      </c>
    </row>
    <row r="79" spans="1:24" x14ac:dyDescent="0.25">
      <c r="A79" s="4">
        <v>5.75999999999999</v>
      </c>
      <c r="B79" s="5">
        <f t="shared" si="9"/>
        <v>0.75999999999999002</v>
      </c>
      <c r="C79" s="5">
        <v>1</v>
      </c>
      <c r="D79" s="5">
        <v>27.001793127470201</v>
      </c>
      <c r="E79" s="5">
        <f t="shared" si="10"/>
        <v>33.693709143835939</v>
      </c>
      <c r="F79" s="5">
        <f t="shared" si="11"/>
        <v>44.781739970092289</v>
      </c>
      <c r="J79" s="4">
        <v>5.75999999999999</v>
      </c>
      <c r="K79" s="5">
        <f t="shared" si="12"/>
        <v>0.75999999999999002</v>
      </c>
      <c r="L79" s="5">
        <v>1</v>
      </c>
      <c r="M79" s="5">
        <v>27.001793127470201</v>
      </c>
      <c r="N79" s="5">
        <f t="shared" si="13"/>
        <v>29.248054762120752</v>
      </c>
      <c r="O79" s="5">
        <f t="shared" si="14"/>
        <v>5.045691331302967</v>
      </c>
      <c r="S79" s="4">
        <v>5.75999999999999</v>
      </c>
      <c r="T79" s="5">
        <f t="shared" si="15"/>
        <v>0.75999999999999002</v>
      </c>
      <c r="U79" s="5">
        <v>1</v>
      </c>
      <c r="V79" s="5">
        <v>27.001793127470201</v>
      </c>
      <c r="W79" s="5">
        <f t="shared" si="16"/>
        <v>31.01701485467936</v>
      </c>
      <c r="X79" s="5">
        <f t="shared" si="17"/>
        <v>16.122005518652504</v>
      </c>
    </row>
    <row r="80" spans="1:24" x14ac:dyDescent="0.25">
      <c r="A80" s="4">
        <v>5.77</v>
      </c>
      <c r="B80" s="5">
        <f t="shared" si="9"/>
        <v>0.76999999999999957</v>
      </c>
      <c r="C80" s="5">
        <v>1</v>
      </c>
      <c r="D80" s="5">
        <v>27.131955601035699</v>
      </c>
      <c r="E80" s="5">
        <f t="shared" si="10"/>
        <v>33.829966662580041</v>
      </c>
      <c r="F80" s="5">
        <f t="shared" si="11"/>
        <v>44.863352180570367</v>
      </c>
      <c r="J80" s="4">
        <v>5.77</v>
      </c>
      <c r="K80" s="5">
        <f t="shared" si="12"/>
        <v>0.76999999999999957</v>
      </c>
      <c r="L80" s="5">
        <v>1</v>
      </c>
      <c r="M80" s="5">
        <v>27.131955601035699</v>
      </c>
      <c r="N80" s="5">
        <f t="shared" si="13"/>
        <v>29.372879420971046</v>
      </c>
      <c r="O80" s="5">
        <f t="shared" si="14"/>
        <v>5.0217395667536264</v>
      </c>
      <c r="S80" s="4">
        <v>5.77</v>
      </c>
      <c r="T80" s="5">
        <f t="shared" si="15"/>
        <v>0.76999999999999957</v>
      </c>
      <c r="U80" s="5">
        <v>1</v>
      </c>
      <c r="V80" s="5">
        <v>27.131955601035699</v>
      </c>
      <c r="W80" s="5">
        <f t="shared" si="16"/>
        <v>31.128944146948442</v>
      </c>
      <c r="X80" s="5">
        <f t="shared" si="17"/>
        <v>15.97591743615766</v>
      </c>
    </row>
    <row r="81" spans="1:24" x14ac:dyDescent="0.25">
      <c r="A81" s="4">
        <v>5.78</v>
      </c>
      <c r="B81" s="5">
        <f t="shared" si="9"/>
        <v>0.78000000000000025</v>
      </c>
      <c r="C81" s="5">
        <v>1</v>
      </c>
      <c r="D81" s="5">
        <v>27.262446563553699</v>
      </c>
      <c r="E81" s="5">
        <f t="shared" si="10"/>
        <v>33.966062711514816</v>
      </c>
      <c r="F81" s="5">
        <f t="shared" si="11"/>
        <v>44.938469459205052</v>
      </c>
      <c r="J81" s="4">
        <v>5.78</v>
      </c>
      <c r="K81" s="5">
        <f t="shared" si="12"/>
        <v>0.78000000000000025</v>
      </c>
      <c r="L81" s="5">
        <v>1</v>
      </c>
      <c r="M81" s="5">
        <v>27.262446563553699</v>
      </c>
      <c r="N81" s="5">
        <f t="shared" si="13"/>
        <v>29.498079782501073</v>
      </c>
      <c r="O81" s="5">
        <f t="shared" si="14"/>
        <v>4.9980558896609972</v>
      </c>
      <c r="S81" s="4">
        <v>5.78</v>
      </c>
      <c r="T81" s="5">
        <f t="shared" si="15"/>
        <v>0.78000000000000025</v>
      </c>
      <c r="U81" s="5">
        <v>1</v>
      </c>
      <c r="V81" s="5">
        <v>27.262446563553699</v>
      </c>
      <c r="W81" s="5">
        <f t="shared" si="16"/>
        <v>31.240961083501571</v>
      </c>
      <c r="X81" s="5">
        <f t="shared" si="17"/>
        <v>15.828577785436046</v>
      </c>
    </row>
    <row r="82" spans="1:24" x14ac:dyDescent="0.25">
      <c r="A82" s="4">
        <v>5.79</v>
      </c>
      <c r="B82" s="5">
        <f t="shared" si="9"/>
        <v>0.79</v>
      </c>
      <c r="C82" s="5">
        <v>1</v>
      </c>
      <c r="D82" s="5">
        <v>27.393251878428899</v>
      </c>
      <c r="E82" s="5">
        <f t="shared" si="10"/>
        <v>34.101997481987603</v>
      </c>
      <c r="F82" s="5">
        <f t="shared" si="11"/>
        <v>45.007267573268237</v>
      </c>
      <c r="J82" s="4">
        <v>5.79</v>
      </c>
      <c r="K82" s="5">
        <f t="shared" si="12"/>
        <v>0.79</v>
      </c>
      <c r="L82" s="5">
        <v>1</v>
      </c>
      <c r="M82" s="5">
        <v>27.393251878428899</v>
      </c>
      <c r="N82" s="5">
        <f t="shared" si="13"/>
        <v>29.623641938064985</v>
      </c>
      <c r="O82" s="5">
        <f t="shared" si="14"/>
        <v>4.9746398181234639</v>
      </c>
      <c r="S82" s="4">
        <v>5.79</v>
      </c>
      <c r="T82" s="5">
        <f t="shared" si="15"/>
        <v>0.79</v>
      </c>
      <c r="U82" s="5">
        <v>1</v>
      </c>
      <c r="V82" s="5">
        <v>27.393251878428899</v>
      </c>
      <c r="W82" s="5">
        <f t="shared" si="16"/>
        <v>31.353064649098144</v>
      </c>
      <c r="X82" s="5">
        <f t="shared" si="17"/>
        <v>15.680117178755244</v>
      </c>
    </row>
    <row r="83" spans="1:24" x14ac:dyDescent="0.25">
      <c r="A83" s="4">
        <v>5.7999999999999901</v>
      </c>
      <c r="B83" s="5">
        <f t="shared" si="9"/>
        <v>0.79999999999999005</v>
      </c>
      <c r="C83" s="5">
        <v>1</v>
      </c>
      <c r="D83" s="5">
        <v>27.9620898257613</v>
      </c>
      <c r="E83" s="5">
        <f t="shared" si="10"/>
        <v>34.237771165118751</v>
      </c>
      <c r="F83" s="5">
        <f t="shared" si="11"/>
        <v>39.384176273159333</v>
      </c>
      <c r="J83" s="4">
        <v>5.7999999999999901</v>
      </c>
      <c r="K83" s="5">
        <f t="shared" si="12"/>
        <v>0.79999999999999005</v>
      </c>
      <c r="L83" s="5">
        <v>1</v>
      </c>
      <c r="M83" s="5">
        <v>27.9620898257613</v>
      </c>
      <c r="N83" s="5">
        <f t="shared" si="13"/>
        <v>29.749552355133751</v>
      </c>
      <c r="O83" s="5">
        <f t="shared" si="14"/>
        <v>3.1950222939105615</v>
      </c>
      <c r="S83" s="4">
        <v>5.7999999999999901</v>
      </c>
      <c r="T83" s="5">
        <f t="shared" si="15"/>
        <v>0.79999999999999005</v>
      </c>
      <c r="U83" s="5">
        <v>1</v>
      </c>
      <c r="V83" s="5">
        <v>27.9620898257613</v>
      </c>
      <c r="W83" s="5">
        <f t="shared" si="16"/>
        <v>31.465253833977037</v>
      </c>
      <c r="X83" s="5">
        <f t="shared" si="17"/>
        <v>12.27215806845815</v>
      </c>
    </row>
    <row r="84" spans="1:24" x14ac:dyDescent="0.25">
      <c r="A84" s="4">
        <v>5.81</v>
      </c>
      <c r="B84" s="5">
        <f t="shared" si="9"/>
        <v>0.80999999999999961</v>
      </c>
      <c r="C84" s="5">
        <v>1</v>
      </c>
      <c r="D84" s="5">
        <v>28.093483066763898</v>
      </c>
      <c r="E84" s="5">
        <f t="shared" si="10"/>
        <v>34.373383951802666</v>
      </c>
      <c r="F84" s="5">
        <f t="shared" si="11"/>
        <v>39.437155125910692</v>
      </c>
      <c r="J84" s="4">
        <v>5.81</v>
      </c>
      <c r="K84" s="5">
        <f t="shared" si="12"/>
        <v>0.80999999999999961</v>
      </c>
      <c r="L84" s="5">
        <v>1</v>
      </c>
      <c r="M84" s="5">
        <v>28.093483066763898</v>
      </c>
      <c r="N84" s="5">
        <f t="shared" si="13"/>
        <v>29.875797867228822</v>
      </c>
      <c r="O84" s="5">
        <f t="shared" si="14"/>
        <v>3.1766460479563223</v>
      </c>
      <c r="S84" s="4">
        <v>5.81</v>
      </c>
      <c r="T84" s="5">
        <f t="shared" si="15"/>
        <v>0.80999999999999961</v>
      </c>
      <c r="U84" s="5">
        <v>1</v>
      </c>
      <c r="V84" s="5">
        <v>28.093483066763898</v>
      </c>
      <c r="W84" s="5">
        <f t="shared" si="16"/>
        <v>31.577527631445655</v>
      </c>
      <c r="X84" s="5">
        <f t="shared" si="17"/>
        <v>12.138566528688489</v>
      </c>
    </row>
    <row r="85" spans="1:24" x14ac:dyDescent="0.25">
      <c r="A85" s="4">
        <v>5.82</v>
      </c>
      <c r="B85" s="5">
        <f t="shared" si="9"/>
        <v>0.82000000000000028</v>
      </c>
      <c r="C85" s="5">
        <v>1</v>
      </c>
      <c r="D85" s="5">
        <v>28.2251506680917</v>
      </c>
      <c r="E85" s="5">
        <f t="shared" si="10"/>
        <v>34.508836032706746</v>
      </c>
      <c r="F85" s="5">
        <f t="shared" si="11"/>
        <v>39.484701761477325</v>
      </c>
      <c r="J85" s="4">
        <v>5.82</v>
      </c>
      <c r="K85" s="5">
        <f t="shared" si="12"/>
        <v>0.82000000000000028</v>
      </c>
      <c r="L85" s="5">
        <v>1</v>
      </c>
      <c r="M85" s="5">
        <v>28.2251506680917</v>
      </c>
      <c r="N85" s="5">
        <f t="shared" si="13"/>
        <v>30.002365664123616</v>
      </c>
      <c r="O85" s="5">
        <f t="shared" si="14"/>
        <v>3.1584931421207214</v>
      </c>
      <c r="S85" s="4">
        <v>5.82</v>
      </c>
      <c r="T85" s="5">
        <f t="shared" si="15"/>
        <v>0.82000000000000028</v>
      </c>
      <c r="U85" s="5">
        <v>1</v>
      </c>
      <c r="V85" s="5">
        <v>28.2251506680917</v>
      </c>
      <c r="W85" s="5">
        <f t="shared" si="16"/>
        <v>31.68988503974294</v>
      </c>
      <c r="X85" s="5">
        <f t="shared" si="17"/>
        <v>12.004384266101511</v>
      </c>
    </row>
    <row r="86" spans="1:24" x14ac:dyDescent="0.25">
      <c r="A86" s="4">
        <v>5.83</v>
      </c>
      <c r="B86" s="5">
        <f t="shared" si="9"/>
        <v>0.83000000000000007</v>
      </c>
      <c r="C86" s="5">
        <v>1</v>
      </c>
      <c r="D86" s="5">
        <v>28.357080066919099</v>
      </c>
      <c r="E86" s="5">
        <f t="shared" si="10"/>
        <v>34.644127598272924</v>
      </c>
      <c r="F86" s="5">
        <f t="shared" si="11"/>
        <v>39.526966661502215</v>
      </c>
      <c r="J86" s="4">
        <v>5.83</v>
      </c>
      <c r="K86" s="5">
        <f t="shared" si="12"/>
        <v>0.83000000000000007</v>
      </c>
      <c r="L86" s="5">
        <v>1</v>
      </c>
      <c r="M86" s="5">
        <v>28.357080066919099</v>
      </c>
      <c r="N86" s="5">
        <f t="shared" si="13"/>
        <v>30.129243282309321</v>
      </c>
      <c r="O86" s="5">
        <f t="shared" si="14"/>
        <v>3.1405624619822103</v>
      </c>
      <c r="S86" s="4">
        <v>5.83</v>
      </c>
      <c r="T86" s="5">
        <f t="shared" si="15"/>
        <v>0.83000000000000007</v>
      </c>
      <c r="U86" s="5">
        <v>1</v>
      </c>
      <c r="V86" s="5">
        <v>28.357080066919099</v>
      </c>
      <c r="W86" s="5">
        <f t="shared" si="16"/>
        <v>31.802325060833898</v>
      </c>
      <c r="X86" s="5">
        <f t="shared" si="17"/>
        <v>11.869713068094978</v>
      </c>
    </row>
    <row r="87" spans="1:24" x14ac:dyDescent="0.25">
      <c r="A87" s="4">
        <v>5.8399999999999901</v>
      </c>
      <c r="B87" s="5">
        <f t="shared" si="9"/>
        <v>0.83999999999999009</v>
      </c>
      <c r="C87" s="5">
        <v>1</v>
      </c>
      <c r="D87" s="5">
        <v>28.4892590661212</v>
      </c>
      <c r="E87" s="5">
        <f t="shared" si="10"/>
        <v>34.779258838717233</v>
      </c>
      <c r="F87" s="5">
        <f t="shared" si="11"/>
        <v>39.564097139258152</v>
      </c>
      <c r="J87" s="4">
        <v>5.8399999999999901</v>
      </c>
      <c r="K87" s="5">
        <f t="shared" si="12"/>
        <v>0.83999999999999009</v>
      </c>
      <c r="L87" s="5">
        <v>1</v>
      </c>
      <c r="M87" s="5">
        <v>28.4892590661212</v>
      </c>
      <c r="N87" s="5">
        <f t="shared" si="13"/>
        <v>30.256418595713839</v>
      </c>
      <c r="O87" s="5">
        <f t="shared" si="14"/>
        <v>3.1228528030300788</v>
      </c>
      <c r="S87" s="4">
        <v>5.8399999999999901</v>
      </c>
      <c r="T87" s="5">
        <f t="shared" si="15"/>
        <v>0.83999999999999009</v>
      </c>
      <c r="U87" s="5">
        <v>1</v>
      </c>
      <c r="V87" s="5">
        <v>28.4892590661212</v>
      </c>
      <c r="W87" s="5">
        <f t="shared" si="16"/>
        <v>31.914846701176707</v>
      </c>
      <c r="X87" s="5">
        <f t="shared" si="17"/>
        <v>11.734650645445182</v>
      </c>
    </row>
    <row r="88" spans="1:24" x14ac:dyDescent="0.25">
      <c r="A88" s="4">
        <v>5.85</v>
      </c>
      <c r="B88" s="5">
        <f t="shared" si="9"/>
        <v>0.84999999999999964</v>
      </c>
      <c r="C88" s="5">
        <v>1</v>
      </c>
      <c r="D88" s="5">
        <v>28.6216758238042</v>
      </c>
      <c r="E88" s="5">
        <f t="shared" si="10"/>
        <v>34.914229944030808</v>
      </c>
      <c r="F88" s="5">
        <f t="shared" si="11"/>
        <v>39.596237355980861</v>
      </c>
      <c r="J88" s="4">
        <v>5.85</v>
      </c>
      <c r="K88" s="5">
        <f t="shared" si="12"/>
        <v>0.84999999999999964</v>
      </c>
      <c r="L88" s="5">
        <v>1</v>
      </c>
      <c r="M88" s="5">
        <v>28.6216758238042</v>
      </c>
      <c r="N88" s="5">
        <f t="shared" si="13"/>
        <v>30.383879806670734</v>
      </c>
      <c r="O88" s="5">
        <f t="shared" si="14"/>
        <v>3.1053628772306769</v>
      </c>
      <c r="S88" s="4">
        <v>5.85</v>
      </c>
      <c r="T88" s="5">
        <f t="shared" si="15"/>
        <v>0.84999999999999964</v>
      </c>
      <c r="U88" s="5">
        <v>1</v>
      </c>
      <c r="V88" s="5">
        <v>28.6216758238042</v>
      </c>
      <c r="W88" s="5">
        <f t="shared" si="16"/>
        <v>32.027448971613154</v>
      </c>
      <c r="X88" s="5">
        <f t="shared" si="17"/>
        <v>11.599290734336513</v>
      </c>
    </row>
    <row r="89" spans="1:24" x14ac:dyDescent="0.25">
      <c r="A89" s="4">
        <v>5.86</v>
      </c>
      <c r="B89" s="5">
        <f t="shared" si="9"/>
        <v>0.86000000000000032</v>
      </c>
      <c r="C89" s="5">
        <v>1</v>
      </c>
      <c r="D89" s="5">
        <v>28.754318843134499</v>
      </c>
      <c r="E89" s="5">
        <f t="shared" si="10"/>
        <v>35.049041103978865</v>
      </c>
      <c r="F89" s="5">
        <f t="shared" si="11"/>
        <v>39.623528341169617</v>
      </c>
      <c r="J89" s="4">
        <v>5.86</v>
      </c>
      <c r="K89" s="5">
        <f t="shared" si="12"/>
        <v>0.86000000000000032</v>
      </c>
      <c r="L89" s="5">
        <v>1</v>
      </c>
      <c r="M89" s="5">
        <v>28.754318843134499</v>
      </c>
      <c r="N89" s="5">
        <f t="shared" si="13"/>
        <v>30.511615437127638</v>
      </c>
      <c r="O89" s="5">
        <f t="shared" si="14"/>
        <v>3.0880913192598882</v>
      </c>
      <c r="S89" s="4">
        <v>5.86</v>
      </c>
      <c r="T89" s="5">
        <f t="shared" si="15"/>
        <v>0.86000000000000032</v>
      </c>
      <c r="U89" s="5">
        <v>1</v>
      </c>
      <c r="V89" s="5">
        <v>28.754318843134499</v>
      </c>
      <c r="W89" s="5">
        <f t="shared" si="16"/>
        <v>32.14013088671107</v>
      </c>
      <c r="X89" s="5">
        <f t="shared" si="17"/>
        <v>11.463723194428157</v>
      </c>
    </row>
    <row r="90" spans="1:24" x14ac:dyDescent="0.25">
      <c r="A90" s="4">
        <v>5.87</v>
      </c>
      <c r="B90" s="5">
        <f t="shared" si="9"/>
        <v>0.87000000000000011</v>
      </c>
      <c r="C90" s="5">
        <v>1</v>
      </c>
      <c r="D90" s="5">
        <v>28.887176962456699</v>
      </c>
      <c r="E90" s="5">
        <f t="shared" si="10"/>
        <v>35.183692508102212</v>
      </c>
      <c r="F90" s="5">
        <f t="shared" si="11"/>
        <v>39.646108016555601</v>
      </c>
      <c r="J90" s="4">
        <v>5.87</v>
      </c>
      <c r="K90" s="5">
        <f t="shared" si="12"/>
        <v>0.87000000000000011</v>
      </c>
      <c r="L90" s="5">
        <v>1</v>
      </c>
      <c r="M90" s="5">
        <v>28.887176962456699</v>
      </c>
      <c r="N90" s="5">
        <f t="shared" si="13"/>
        <v>30.639614320092289</v>
      </c>
      <c r="O90" s="5">
        <f t="shared" si="14"/>
        <v>3.071036692436806</v>
      </c>
      <c r="S90" s="4">
        <v>5.87</v>
      </c>
      <c r="T90" s="5">
        <f t="shared" si="15"/>
        <v>0.87000000000000011</v>
      </c>
      <c r="U90" s="5">
        <v>1</v>
      </c>
      <c r="V90" s="5">
        <v>28.887176962456699</v>
      </c>
      <c r="W90" s="5">
        <f t="shared" si="16"/>
        <v>32.252891465202708</v>
      </c>
      <c r="X90" s="5">
        <f t="shared" si="17"/>
        <v>11.328034113994814</v>
      </c>
    </row>
    <row r="91" spans="1:24" x14ac:dyDescent="0.25">
      <c r="A91" s="4">
        <v>5.8799999999999901</v>
      </c>
      <c r="B91" s="5">
        <f t="shared" si="9"/>
        <v>0.87999999999999012</v>
      </c>
      <c r="C91" s="5">
        <v>1</v>
      </c>
      <c r="D91" s="5">
        <v>29.020239345694598</v>
      </c>
      <c r="E91" s="5">
        <f t="shared" si="10"/>
        <v>35.318184345716858</v>
      </c>
      <c r="F91" s="5">
        <f t="shared" si="11"/>
        <v>39.664111223305383</v>
      </c>
      <c r="J91" s="4">
        <v>5.8799999999999901</v>
      </c>
      <c r="K91" s="5">
        <f t="shared" si="12"/>
        <v>0.87999999999999012</v>
      </c>
      <c r="L91" s="5">
        <v>1</v>
      </c>
      <c r="M91" s="5">
        <v>29.020239345694598</v>
      </c>
      <c r="N91" s="5">
        <f t="shared" si="13"/>
        <v>30.767865591305664</v>
      </c>
      <c r="O91" s="5">
        <f t="shared" si="14"/>
        <v>3.0541974943486303</v>
      </c>
      <c r="S91" s="4">
        <v>5.8799999999999901</v>
      </c>
      <c r="T91" s="5">
        <f t="shared" si="15"/>
        <v>0.87999999999999012</v>
      </c>
      <c r="U91" s="5">
        <v>1</v>
      </c>
      <c r="V91" s="5">
        <v>29.020239345694598</v>
      </c>
      <c r="W91" s="5">
        <f t="shared" si="16"/>
        <v>32.365729730313504</v>
      </c>
      <c r="X91" s="5">
        <f t="shared" si="17"/>
        <v>11.192305913577552</v>
      </c>
    </row>
    <row r="92" spans="1:24" x14ac:dyDescent="0.25">
      <c r="A92" s="4">
        <v>5.8899999999999899</v>
      </c>
      <c r="B92" s="5">
        <f t="shared" si="9"/>
        <v>0.88999999999998991</v>
      </c>
      <c r="C92" s="5">
        <v>1</v>
      </c>
      <c r="D92" s="5">
        <v>29.153495473024702</v>
      </c>
      <c r="E92" s="5">
        <f t="shared" si="10"/>
        <v>35.452516805914819</v>
      </c>
      <c r="F92" s="5">
        <f t="shared" si="11"/>
        <v>39.677669752204785</v>
      </c>
      <c r="J92" s="4">
        <v>5.8899999999999899</v>
      </c>
      <c r="K92" s="5">
        <f t="shared" si="12"/>
        <v>0.88999999999998991</v>
      </c>
      <c r="L92" s="5">
        <v>1</v>
      </c>
      <c r="M92" s="5">
        <v>29.153495473024702</v>
      </c>
      <c r="N92" s="5">
        <f t="shared" si="13"/>
        <v>30.896358681139077</v>
      </c>
      <c r="O92" s="5">
        <f t="shared" si="14"/>
        <v>3.0375721621987326</v>
      </c>
      <c r="S92" s="4">
        <v>5.8899999999999899</v>
      </c>
      <c r="T92" s="5">
        <f t="shared" si="15"/>
        <v>0.88999999999998991</v>
      </c>
      <c r="U92" s="5">
        <v>1</v>
      </c>
      <c r="V92" s="5">
        <v>29.153495473024702</v>
      </c>
      <c r="W92" s="5">
        <f t="shared" si="16"/>
        <v>32.478644709214137</v>
      </c>
      <c r="X92" s="5">
        <f t="shared" si="17"/>
        <v>11.056617442931188</v>
      </c>
    </row>
    <row r="93" spans="1:24" x14ac:dyDescent="0.25">
      <c r="A93" s="4">
        <v>5.9</v>
      </c>
      <c r="B93" s="5">
        <f t="shared" si="9"/>
        <v>0.90000000000000036</v>
      </c>
      <c r="C93" s="5">
        <v>1</v>
      </c>
      <c r="D93" s="5">
        <v>30.0462472627929</v>
      </c>
      <c r="E93" s="5">
        <f t="shared" si="10"/>
        <v>35.586690077563773</v>
      </c>
      <c r="F93" s="5">
        <f t="shared" si="11"/>
        <v>30.696506583746199</v>
      </c>
      <c r="J93" s="4">
        <v>5.9</v>
      </c>
      <c r="K93" s="5">
        <f t="shared" si="12"/>
        <v>0.90000000000000036</v>
      </c>
      <c r="L93" s="5">
        <v>1</v>
      </c>
      <c r="M93" s="5">
        <v>30.0462472627929</v>
      </c>
      <c r="N93" s="5">
        <f t="shared" si="13"/>
        <v>31.025083306706918</v>
      </c>
      <c r="O93" s="5">
        <f t="shared" si="14"/>
        <v>0.95812000086524629</v>
      </c>
      <c r="S93" s="4">
        <v>5.9</v>
      </c>
      <c r="T93" s="5">
        <f t="shared" si="15"/>
        <v>0.90000000000000036</v>
      </c>
      <c r="U93" s="5">
        <v>1</v>
      </c>
      <c r="V93" s="5">
        <v>30.0462472627929</v>
      </c>
      <c r="W93" s="5">
        <f t="shared" si="16"/>
        <v>32.5916354330205</v>
      </c>
      <c r="X93" s="5">
        <f t="shared" si="17"/>
        <v>6.47900093713461</v>
      </c>
    </row>
    <row r="94" spans="1:24" x14ac:dyDescent="0.25">
      <c r="A94" s="4">
        <v>5.91</v>
      </c>
      <c r="B94" s="5">
        <f t="shared" si="9"/>
        <v>0.91000000000000014</v>
      </c>
      <c r="C94" s="5">
        <v>1</v>
      </c>
      <c r="D94" s="5">
        <v>30.179860538807599</v>
      </c>
      <c r="E94" s="5">
        <f t="shared" si="10"/>
        <v>35.720704349307297</v>
      </c>
      <c r="F94" s="5">
        <f t="shared" si="11"/>
        <v>30.700950132352816</v>
      </c>
      <c r="J94" s="4">
        <v>5.91</v>
      </c>
      <c r="K94" s="5">
        <f t="shared" si="12"/>
        <v>0.91000000000000014</v>
      </c>
      <c r="L94" s="5">
        <v>1</v>
      </c>
      <c r="M94" s="5">
        <v>30.179860538807599</v>
      </c>
      <c r="N94" s="5">
        <f t="shared" si="13"/>
        <v>31.154029464190909</v>
      </c>
      <c r="O94" s="5">
        <f t="shared" si="14"/>
        <v>0.94900509518247322</v>
      </c>
      <c r="S94" s="4">
        <v>5.91</v>
      </c>
      <c r="T94" s="5">
        <f t="shared" si="15"/>
        <v>0.91000000000000014</v>
      </c>
      <c r="U94" s="5">
        <v>1</v>
      </c>
      <c r="V94" s="5">
        <v>30.179860538807599</v>
      </c>
      <c r="W94" s="5">
        <f t="shared" si="16"/>
        <v>32.704700937341698</v>
      </c>
      <c r="X94" s="5">
        <f t="shared" si="17"/>
        <v>6.3748190380698295</v>
      </c>
    </row>
    <row r="95" spans="1:24" x14ac:dyDescent="0.25">
      <c r="A95" s="4">
        <v>5.9199999999999902</v>
      </c>
      <c r="B95" s="5">
        <f t="shared" si="9"/>
        <v>0.91999999999999016</v>
      </c>
      <c r="C95" s="5">
        <v>1</v>
      </c>
      <c r="D95" s="5">
        <v>30.313637807648401</v>
      </c>
      <c r="E95" s="5">
        <f t="shared" si="10"/>
        <v>35.854559809565714</v>
      </c>
      <c r="F95" s="5">
        <f t="shared" si="11"/>
        <v>30.701816631331361</v>
      </c>
      <c r="J95" s="4">
        <v>5.9199999999999902</v>
      </c>
      <c r="K95" s="5">
        <f t="shared" si="12"/>
        <v>0.91999999999999016</v>
      </c>
      <c r="L95" s="5">
        <v>1</v>
      </c>
      <c r="M95" s="5">
        <v>30.313637807648401</v>
      </c>
      <c r="N95" s="5">
        <f t="shared" si="13"/>
        <v>31.283187421370442</v>
      </c>
      <c r="O95" s="5">
        <f t="shared" si="14"/>
        <v>0.94002645346855884</v>
      </c>
      <c r="S95" s="4">
        <v>5.9199999999999902</v>
      </c>
      <c r="T95" s="5">
        <f t="shared" si="15"/>
        <v>0.91999999999999016</v>
      </c>
      <c r="U95" s="5">
        <v>1</v>
      </c>
      <c r="V95" s="5">
        <v>30.313637807648401</v>
      </c>
      <c r="W95" s="5">
        <f t="shared" si="16"/>
        <v>32.817840261403283</v>
      </c>
      <c r="X95" s="5">
        <f t="shared" si="17"/>
        <v>6.2710299293919718</v>
      </c>
    </row>
    <row r="96" spans="1:24" x14ac:dyDescent="0.25">
      <c r="A96" s="4">
        <v>5.9299999999999899</v>
      </c>
      <c r="B96" s="5">
        <f t="shared" si="9"/>
        <v>0.92999999999998995</v>
      </c>
      <c r="C96" s="5">
        <v>1</v>
      </c>
      <c r="D96" s="5">
        <v>30.447569726454599</v>
      </c>
      <c r="E96" s="5">
        <f t="shared" si="10"/>
        <v>35.988256646536321</v>
      </c>
      <c r="F96" s="5">
        <f t="shared" si="11"/>
        <v>30.699211546364676</v>
      </c>
      <c r="J96" s="4">
        <v>5.9299999999999899</v>
      </c>
      <c r="K96" s="5">
        <f t="shared" si="12"/>
        <v>0.92999999999998995</v>
      </c>
      <c r="L96" s="5">
        <v>1</v>
      </c>
      <c r="M96" s="5">
        <v>30.447569726454599</v>
      </c>
      <c r="N96" s="5">
        <f t="shared" si="13"/>
        <v>31.412547710352065</v>
      </c>
      <c r="O96" s="5">
        <f t="shared" si="14"/>
        <v>0.93118250940681802</v>
      </c>
      <c r="S96" s="4">
        <v>5.9299999999999899</v>
      </c>
      <c r="T96" s="5">
        <f t="shared" si="15"/>
        <v>0.92999999999998995</v>
      </c>
      <c r="U96" s="5">
        <v>1</v>
      </c>
      <c r="V96" s="5">
        <v>30.447569726454599</v>
      </c>
      <c r="W96" s="5">
        <f t="shared" si="16"/>
        <v>32.931052448704818</v>
      </c>
      <c r="X96" s="5">
        <f t="shared" si="17"/>
        <v>6.1676864317153592</v>
      </c>
    </row>
    <row r="97" spans="1:24" x14ac:dyDescent="0.25">
      <c r="A97" s="4">
        <v>5.94</v>
      </c>
      <c r="B97" s="5">
        <f t="shared" si="9"/>
        <v>0.94000000000000039</v>
      </c>
      <c r="C97" s="5">
        <v>1</v>
      </c>
      <c r="D97" s="5">
        <v>30.581647225833802</v>
      </c>
      <c r="E97" s="5">
        <f t="shared" si="10"/>
        <v>36.12179504819315</v>
      </c>
      <c r="F97" s="5">
        <f t="shared" si="11"/>
        <v>30.693237893593025</v>
      </c>
      <c r="J97" s="4">
        <v>5.94</v>
      </c>
      <c r="K97" s="5">
        <f t="shared" si="12"/>
        <v>0.94000000000000039</v>
      </c>
      <c r="L97" s="5">
        <v>1</v>
      </c>
      <c r="M97" s="5">
        <v>30.581647225833802</v>
      </c>
      <c r="N97" s="5">
        <f t="shared" si="13"/>
        <v>31.542101120493001</v>
      </c>
      <c r="O97" s="5">
        <f t="shared" si="14"/>
        <v>0.92247168376602451</v>
      </c>
      <c r="S97" s="4">
        <v>5.94</v>
      </c>
      <c r="T97" s="5">
        <f t="shared" si="15"/>
        <v>0.94000000000000039</v>
      </c>
      <c r="U97" s="5">
        <v>1</v>
      </c>
      <c r="V97" s="5">
        <v>30.581647225833802</v>
      </c>
      <c r="W97" s="5">
        <f t="shared" si="16"/>
        <v>33.0443365468007</v>
      </c>
      <c r="X97" s="5">
        <f t="shared" si="17"/>
        <v>6.0648386916044039</v>
      </c>
    </row>
    <row r="98" spans="1:24" x14ac:dyDescent="0.25">
      <c r="A98" s="4">
        <v>5.95</v>
      </c>
      <c r="B98" s="5">
        <f t="shared" si="9"/>
        <v>0.95000000000000018</v>
      </c>
      <c r="C98" s="5">
        <v>1</v>
      </c>
      <c r="D98" s="5">
        <v>30.715861502023799</v>
      </c>
      <c r="E98" s="5">
        <f t="shared" si="10"/>
        <v>36.255175202287141</v>
      </c>
      <c r="F98" s="5">
        <f t="shared" si="11"/>
        <v>30.683996269925164</v>
      </c>
      <c r="J98" s="4">
        <v>5.95</v>
      </c>
      <c r="K98" s="5">
        <f t="shared" si="12"/>
        <v>0.95000000000000018</v>
      </c>
      <c r="L98" s="5">
        <v>1</v>
      </c>
      <c r="M98" s="5">
        <v>30.715861502023799</v>
      </c>
      <c r="N98" s="5">
        <f t="shared" si="13"/>
        <v>31.671838691514736</v>
      </c>
      <c r="O98" s="5">
        <f t="shared" si="14"/>
        <v>0.9138923868269917</v>
      </c>
      <c r="S98" s="4">
        <v>5.95</v>
      </c>
      <c r="T98" s="5">
        <f t="shared" si="15"/>
        <v>0.95000000000000018</v>
      </c>
      <c r="U98" s="5">
        <v>1</v>
      </c>
      <c r="V98" s="5">
        <v>30.715861502023799</v>
      </c>
      <c r="W98" s="5">
        <f t="shared" si="16"/>
        <v>33.157691607409717</v>
      </c>
      <c r="X98" s="5">
        <f t="shared" si="17"/>
        <v>5.9625342635690046</v>
      </c>
    </row>
    <row r="99" spans="1:24" x14ac:dyDescent="0.25">
      <c r="A99" s="4">
        <v>5.96</v>
      </c>
      <c r="B99" s="5">
        <f t="shared" si="9"/>
        <v>0.96</v>
      </c>
      <c r="C99" s="5">
        <v>1</v>
      </c>
      <c r="D99" s="5">
        <v>30.8502040092798</v>
      </c>
      <c r="E99" s="5">
        <f t="shared" si="10"/>
        <v>36.388397296347222</v>
      </c>
      <c r="F99" s="5">
        <f t="shared" si="11"/>
        <v>30.671584884918655</v>
      </c>
      <c r="J99" s="4">
        <v>5.96</v>
      </c>
      <c r="K99" s="5">
        <f t="shared" si="12"/>
        <v>0.96</v>
      </c>
      <c r="L99" s="5">
        <v>1</v>
      </c>
      <c r="M99" s="5">
        <v>30.8502040092798</v>
      </c>
      <c r="N99" s="5">
        <f t="shared" si="13"/>
        <v>31.801751706801028</v>
      </c>
      <c r="O99" s="5">
        <f t="shared" si="14"/>
        <v>0.90544302065795046</v>
      </c>
      <c r="S99" s="4">
        <v>5.96</v>
      </c>
      <c r="T99" s="5">
        <f t="shared" si="15"/>
        <v>0.96</v>
      </c>
      <c r="U99" s="5">
        <v>1</v>
      </c>
      <c r="V99" s="5">
        <v>30.8502040092798</v>
      </c>
      <c r="W99" s="5">
        <f t="shared" si="16"/>
        <v>33.271116686195924</v>
      </c>
      <c r="X99" s="5">
        <f t="shared" si="17"/>
        <v>5.8608181892531954</v>
      </c>
    </row>
    <row r="100" spans="1:24" x14ac:dyDescent="0.25">
      <c r="A100" s="4">
        <v>5.96999999999999</v>
      </c>
      <c r="B100" s="5">
        <f t="shared" si="9"/>
        <v>0.96999999999998998</v>
      </c>
      <c r="C100" s="5">
        <v>1</v>
      </c>
      <c r="D100" s="5">
        <v>30.984666452478699</v>
      </c>
      <c r="E100" s="5">
        <f t="shared" si="10"/>
        <v>36.521461517679803</v>
      </c>
      <c r="F100" s="5">
        <f t="shared" si="11"/>
        <v>30.656099594035304</v>
      </c>
      <c r="J100" s="4">
        <v>5.96999999999999</v>
      </c>
      <c r="K100" s="5">
        <f t="shared" si="12"/>
        <v>0.96999999999998998</v>
      </c>
      <c r="L100" s="5">
        <v>1</v>
      </c>
      <c r="M100" s="5">
        <v>30.984666452478699</v>
      </c>
      <c r="N100" s="5">
        <f t="shared" si="13"/>
        <v>31.931831686874549</v>
      </c>
      <c r="O100" s="5">
        <f t="shared" si="14"/>
        <v>0.89712198124814613</v>
      </c>
      <c r="S100" s="4">
        <v>5.96999999999999</v>
      </c>
      <c r="T100" s="5">
        <f t="shared" si="15"/>
        <v>0.96999999999998998</v>
      </c>
      <c r="U100" s="5">
        <v>1</v>
      </c>
      <c r="V100" s="5">
        <v>30.984666452478699</v>
      </c>
      <c r="W100" s="5">
        <f t="shared" si="16"/>
        <v>33.384610842659001</v>
      </c>
      <c r="X100" s="5">
        <f t="shared" si="17"/>
        <v>5.7597330759579011</v>
      </c>
    </row>
    <row r="101" spans="1:24" x14ac:dyDescent="0.25">
      <c r="A101" s="4">
        <v>5.98</v>
      </c>
      <c r="B101" s="5">
        <f t="shared" si="9"/>
        <v>0.98000000000000043</v>
      </c>
      <c r="C101" s="5">
        <v>1</v>
      </c>
      <c r="D101" s="5">
        <v>31.119240779935701</v>
      </c>
      <c r="E101" s="5">
        <f t="shared" si="10"/>
        <v>36.654368053369815</v>
      </c>
      <c r="F101" s="5">
        <f t="shared" si="11"/>
        <v>30.637633933114166</v>
      </c>
      <c r="J101" s="4">
        <v>5.98</v>
      </c>
      <c r="K101" s="5">
        <f t="shared" si="12"/>
        <v>0.98000000000000043</v>
      </c>
      <c r="L101" s="5">
        <v>1</v>
      </c>
      <c r="M101" s="5">
        <v>31.119240779935701</v>
      </c>
      <c r="N101" s="5">
        <f t="shared" si="13"/>
        <v>32.062070383048841</v>
      </c>
      <c r="O101" s="5">
        <f t="shared" si="14"/>
        <v>0.88892766050648031</v>
      </c>
      <c r="S101" s="4">
        <v>5.98</v>
      </c>
      <c r="T101" s="5">
        <f t="shared" si="15"/>
        <v>0.98000000000000043</v>
      </c>
      <c r="U101" s="5">
        <v>1</v>
      </c>
      <c r="V101" s="5">
        <v>31.119240779935701</v>
      </c>
      <c r="W101" s="5">
        <f t="shared" si="16"/>
        <v>33.498173140353458</v>
      </c>
      <c r="X101" s="5">
        <f t="shared" si="17"/>
        <v>5.6593191754427998</v>
      </c>
    </row>
    <row r="102" spans="1:24" x14ac:dyDescent="0.25">
      <c r="A102" s="4">
        <v>5.99</v>
      </c>
      <c r="B102" s="5">
        <f t="shared" si="9"/>
        <v>0.99000000000000021</v>
      </c>
      <c r="C102" s="5">
        <v>1</v>
      </c>
      <c r="D102" s="5">
        <v>31.253919176425999</v>
      </c>
      <c r="E102" s="5">
        <f t="shared" si="10"/>
        <v>36.787117090279757</v>
      </c>
      <c r="F102" s="5">
        <f t="shared" si="11"/>
        <v>30.616279153875585</v>
      </c>
      <c r="J102" s="4">
        <v>5.99</v>
      </c>
      <c r="K102" s="5">
        <f t="shared" si="12"/>
        <v>0.99000000000000021</v>
      </c>
      <c r="L102" s="5">
        <v>1</v>
      </c>
      <c r="M102" s="5">
        <v>31.253919176425999</v>
      </c>
      <c r="N102" s="5">
        <f t="shared" si="13"/>
        <v>32.192459771248565</v>
      </c>
      <c r="O102" s="5">
        <f t="shared" si="14"/>
        <v>0.880858448129896</v>
      </c>
      <c r="S102" s="4">
        <v>5.99</v>
      </c>
      <c r="T102" s="5">
        <f t="shared" si="15"/>
        <v>0.99000000000000021</v>
      </c>
      <c r="U102" s="5">
        <v>1</v>
      </c>
      <c r="V102" s="5">
        <v>31.253919176425999</v>
      </c>
      <c r="W102" s="5">
        <f t="shared" si="16"/>
        <v>33.611802646998228</v>
      </c>
      <c r="X102" s="5">
        <f t="shared" si="17"/>
        <v>5.5596144607977411</v>
      </c>
    </row>
    <row r="103" spans="1:24" x14ac:dyDescent="0.25">
      <c r="A103" s="4">
        <v>6</v>
      </c>
      <c r="B103" s="5">
        <f t="shared" si="9"/>
        <v>1</v>
      </c>
      <c r="C103" s="5">
        <v>1</v>
      </c>
      <c r="D103" s="5">
        <v>30.5787282358894</v>
      </c>
      <c r="E103" s="5">
        <f t="shared" si="10"/>
        <v>36.919708815051173</v>
      </c>
      <c r="F103" s="5">
        <f t="shared" si="11"/>
        <v>40.208034705306773</v>
      </c>
      <c r="J103" s="4">
        <v>6</v>
      </c>
      <c r="K103" s="5">
        <f t="shared" si="12"/>
        <v>1</v>
      </c>
      <c r="L103" s="5">
        <v>1</v>
      </c>
      <c r="M103" s="5">
        <v>30.5787282358894</v>
      </c>
      <c r="N103" s="5">
        <f t="shared" si="13"/>
        <v>32.32299204599736</v>
      </c>
      <c r="O103" s="5">
        <f t="shared" si="14"/>
        <v>3.0424562392523358</v>
      </c>
      <c r="S103" s="4">
        <v>6</v>
      </c>
      <c r="T103" s="5">
        <f t="shared" si="15"/>
        <v>1</v>
      </c>
      <c r="U103" s="5">
        <v>1</v>
      </c>
      <c r="V103" s="5">
        <v>30.5787282358894</v>
      </c>
      <c r="W103" s="5">
        <f t="shared" si="16"/>
        <v>33.725498434257453</v>
      </c>
      <c r="X103" s="5">
        <f t="shared" si="17"/>
        <v>9.9021626813373143</v>
      </c>
    </row>
    <row r="104" spans="1:24" x14ac:dyDescent="0.25">
      <c r="A104" s="4">
        <v>6.00999999999999</v>
      </c>
      <c r="B104" s="5">
        <f t="shared" si="9"/>
        <v>1.00999999999999</v>
      </c>
      <c r="C104" s="5">
        <v>1</v>
      </c>
      <c r="D104" s="5">
        <v>30.713592236916501</v>
      </c>
      <c r="E104" s="5">
        <f t="shared" si="10"/>
        <v>37.052143414104187</v>
      </c>
      <c r="F104" s="5">
        <f t="shared" si="11"/>
        <v>40.177231025827396</v>
      </c>
      <c r="J104" s="4">
        <v>6.00999999999999</v>
      </c>
      <c r="K104" s="5">
        <f t="shared" si="12"/>
        <v>1.00999999999999</v>
      </c>
      <c r="L104" s="5">
        <v>1</v>
      </c>
      <c r="M104" s="5">
        <v>30.713592236916501</v>
      </c>
      <c r="N104" s="5">
        <f t="shared" si="13"/>
        <v>32.453659614564664</v>
      </c>
      <c r="O104" s="5">
        <f t="shared" si="14"/>
        <v>3.0278344787553553</v>
      </c>
      <c r="S104" s="4">
        <v>6.00999999999999</v>
      </c>
      <c r="T104" s="5">
        <f t="shared" si="15"/>
        <v>1.00999999999999</v>
      </c>
      <c r="U104" s="5">
        <v>1</v>
      </c>
      <c r="V104" s="5">
        <v>30.713592236916501</v>
      </c>
      <c r="W104" s="5">
        <f t="shared" si="16"/>
        <v>33.839259577630962</v>
      </c>
      <c r="X104" s="5">
        <f t="shared" si="17"/>
        <v>9.7697963248090112</v>
      </c>
    </row>
    <row r="105" spans="1:24" x14ac:dyDescent="0.25">
      <c r="A105" s="4">
        <v>6.02</v>
      </c>
      <c r="B105" s="5">
        <f t="shared" si="9"/>
        <v>1.0199999999999996</v>
      </c>
      <c r="C105" s="5">
        <v>1</v>
      </c>
      <c r="D105" s="5">
        <v>30.848538213248499</v>
      </c>
      <c r="E105" s="5">
        <f t="shared" si="10"/>
        <v>37.184421073638532</v>
      </c>
      <c r="F105" s="5">
        <f t="shared" si="11"/>
        <v>40.143411620584182</v>
      </c>
      <c r="J105" s="4">
        <v>6.02</v>
      </c>
      <c r="K105" s="5">
        <f t="shared" si="12"/>
        <v>1.0199999999999996</v>
      </c>
      <c r="L105" s="5">
        <v>1</v>
      </c>
      <c r="M105" s="5">
        <v>30.848538213248499</v>
      </c>
      <c r="N105" s="5">
        <f t="shared" si="13"/>
        <v>32.584455091270414</v>
      </c>
      <c r="O105" s="5">
        <f t="shared" si="14"/>
        <v>3.0134074074013495</v>
      </c>
      <c r="S105" s="4">
        <v>6.02</v>
      </c>
      <c r="T105" s="5">
        <f t="shared" si="15"/>
        <v>1.0199999999999996</v>
      </c>
      <c r="U105" s="5">
        <v>1</v>
      </c>
      <c r="V105" s="5">
        <v>30.848538213248499</v>
      </c>
      <c r="W105" s="5">
        <f t="shared" si="16"/>
        <v>33.953085156563787</v>
      </c>
      <c r="X105" s="5">
        <f t="shared" si="17"/>
        <v>9.6382117232482987</v>
      </c>
    </row>
    <row r="106" spans="1:24" x14ac:dyDescent="0.25">
      <c r="A106" s="4">
        <v>6.03</v>
      </c>
      <c r="B106" s="5">
        <f t="shared" si="9"/>
        <v>1.0300000000000002</v>
      </c>
      <c r="C106" s="5">
        <v>1</v>
      </c>
      <c r="D106" s="5">
        <v>30.983559229635301</v>
      </c>
      <c r="E106" s="5">
        <f t="shared" si="10"/>
        <v>37.316541979632518</v>
      </c>
      <c r="F106" s="5">
        <f t="shared" si="11"/>
        <v>40.106670511762317</v>
      </c>
      <c r="J106" s="4">
        <v>6.03</v>
      </c>
      <c r="K106" s="5">
        <f t="shared" si="12"/>
        <v>1.0300000000000002</v>
      </c>
      <c r="L106" s="5">
        <v>1</v>
      </c>
      <c r="M106" s="5">
        <v>30.983559229635301</v>
      </c>
      <c r="N106" s="5">
        <f t="shared" si="13"/>
        <v>32.715371291940642</v>
      </c>
      <c r="O106" s="5">
        <f t="shared" si="14"/>
        <v>2.9991730191462782</v>
      </c>
      <c r="S106" s="4">
        <v>6.03</v>
      </c>
      <c r="T106" s="5">
        <f t="shared" si="15"/>
        <v>1.0300000000000002</v>
      </c>
      <c r="U106" s="5">
        <v>1</v>
      </c>
      <c r="V106" s="5">
        <v>30.983559229635301</v>
      </c>
      <c r="W106" s="5">
        <f t="shared" si="16"/>
        <v>34.066974254665382</v>
      </c>
      <c r="X106" s="5">
        <f t="shared" si="17"/>
        <v>9.5074482165812579</v>
      </c>
    </row>
    <row r="107" spans="1:24" x14ac:dyDescent="0.25">
      <c r="A107" s="4">
        <v>6.04</v>
      </c>
      <c r="B107" s="5">
        <f t="shared" si="9"/>
        <v>1.04</v>
      </c>
      <c r="C107" s="5">
        <v>1</v>
      </c>
      <c r="D107" s="5">
        <v>31.118648555284501</v>
      </c>
      <c r="E107" s="5">
        <f t="shared" si="10"/>
        <v>37.448506317844547</v>
      </c>
      <c r="F107" s="5">
        <f t="shared" si="11"/>
        <v>40.067099294241672</v>
      </c>
      <c r="J107" s="4">
        <v>6.04</v>
      </c>
      <c r="K107" s="5">
        <f t="shared" si="12"/>
        <v>1.04</v>
      </c>
      <c r="L107" s="5">
        <v>1</v>
      </c>
      <c r="M107" s="5">
        <v>31.118648555284501</v>
      </c>
      <c r="N107" s="5">
        <f t="shared" si="13"/>
        <v>32.846401228513116</v>
      </c>
      <c r="O107" s="5">
        <f t="shared" si="14"/>
        <v>2.9851292998486247</v>
      </c>
      <c r="S107" s="4">
        <v>6.04</v>
      </c>
      <c r="T107" s="5">
        <f t="shared" si="15"/>
        <v>1.04</v>
      </c>
      <c r="U107" s="5">
        <v>1</v>
      </c>
      <c r="V107" s="5">
        <v>31.118648555284501</v>
      </c>
      <c r="W107" s="5">
        <f t="shared" si="16"/>
        <v>34.180925959161684</v>
      </c>
      <c r="X107" s="5">
        <f t="shared" si="17"/>
        <v>9.3775428982967757</v>
      </c>
    </row>
    <row r="108" spans="1:24" x14ac:dyDescent="0.25">
      <c r="A108" s="4">
        <v>6.0499999999999901</v>
      </c>
      <c r="B108" s="5">
        <f t="shared" si="9"/>
        <v>1.0499999999999901</v>
      </c>
      <c r="C108" s="5">
        <v>1</v>
      </c>
      <c r="D108" s="5">
        <v>31.253799658000499</v>
      </c>
      <c r="E108" s="5">
        <f t="shared" si="10"/>
        <v>37.580314273812661</v>
      </c>
      <c r="F108" s="5">
        <f t="shared" si="11"/>
        <v>40.024787184084907</v>
      </c>
      <c r="J108" s="4">
        <v>6.0499999999999901</v>
      </c>
      <c r="K108" s="5">
        <f t="shared" si="12"/>
        <v>1.0499999999999901</v>
      </c>
      <c r="L108" s="5">
        <v>1</v>
      </c>
      <c r="M108" s="5">
        <v>31.253799658000499</v>
      </c>
      <c r="N108" s="5">
        <f t="shared" si="13"/>
        <v>32.977538103786124</v>
      </c>
      <c r="O108" s="5">
        <f t="shared" si="14"/>
        <v>2.9712742294794401</v>
      </c>
      <c r="S108" s="4">
        <v>6.0499999999999901</v>
      </c>
      <c r="T108" s="5">
        <f t="shared" si="15"/>
        <v>1.0499999999999901</v>
      </c>
      <c r="U108" s="5">
        <v>1</v>
      </c>
      <c r="V108" s="5">
        <v>31.253799658000499</v>
      </c>
      <c r="W108" s="5">
        <f t="shared" si="16"/>
        <v>34.29493936122384</v>
      </c>
      <c r="X108" s="5">
        <f t="shared" si="17"/>
        <v>9.2485306945213459</v>
      </c>
    </row>
    <row r="109" spans="1:24" x14ac:dyDescent="0.25">
      <c r="A109" s="4">
        <v>6.06</v>
      </c>
      <c r="B109" s="5">
        <f t="shared" si="9"/>
        <v>1.0599999999999996</v>
      </c>
      <c r="C109" s="5">
        <v>1</v>
      </c>
      <c r="D109" s="5">
        <v>31.389006198492101</v>
      </c>
      <c r="E109" s="5">
        <f t="shared" si="10"/>
        <v>37.711966032855536</v>
      </c>
      <c r="F109" s="5">
        <f t="shared" si="11"/>
        <v>39.979821066973273</v>
      </c>
      <c r="J109" s="4">
        <v>6.06</v>
      </c>
      <c r="K109" s="5">
        <f t="shared" si="12"/>
        <v>1.0599999999999996</v>
      </c>
      <c r="L109" s="5">
        <v>1</v>
      </c>
      <c r="M109" s="5">
        <v>31.389006198492101</v>
      </c>
      <c r="N109" s="5">
        <f t="shared" si="13"/>
        <v>33.108775306308729</v>
      </c>
      <c r="O109" s="5">
        <f t="shared" si="14"/>
        <v>2.9576057842004007</v>
      </c>
      <c r="S109" s="4">
        <v>6.06</v>
      </c>
      <c r="T109" s="5">
        <f t="shared" si="15"/>
        <v>1.0599999999999996</v>
      </c>
      <c r="U109" s="5">
        <v>1</v>
      </c>
      <c r="V109" s="5">
        <v>31.389006198492101</v>
      </c>
      <c r="W109" s="5">
        <f t="shared" si="16"/>
        <v>34.409013555968244</v>
      </c>
      <c r="X109" s="5">
        <f t="shared" si="17"/>
        <v>9.1204444392100328</v>
      </c>
    </row>
    <row r="110" spans="1:24" x14ac:dyDescent="0.25">
      <c r="A110" s="4">
        <v>6.07</v>
      </c>
      <c r="B110" s="5">
        <f t="shared" si="9"/>
        <v>1.0700000000000003</v>
      </c>
      <c r="C110" s="5">
        <v>1</v>
      </c>
      <c r="D110" s="5">
        <v>31.524262024842901</v>
      </c>
      <c r="E110" s="5">
        <f t="shared" si="10"/>
        <v>37.843461780071493</v>
      </c>
      <c r="F110" s="5">
        <f t="shared" si="11"/>
        <v>39.932285546481097</v>
      </c>
      <c r="J110" s="4">
        <v>6.07</v>
      </c>
      <c r="K110" s="5">
        <f t="shared" si="12"/>
        <v>1.0700000000000003</v>
      </c>
      <c r="L110" s="5">
        <v>1</v>
      </c>
      <c r="M110" s="5">
        <v>31.524262024842901</v>
      </c>
      <c r="N110" s="5">
        <f t="shared" si="13"/>
        <v>33.240106405405804</v>
      </c>
      <c r="O110" s="5">
        <f t="shared" si="14"/>
        <v>2.9441219383092911</v>
      </c>
      <c r="S110" s="4">
        <v>6.07</v>
      </c>
      <c r="T110" s="5">
        <f t="shared" si="15"/>
        <v>1.0700000000000003</v>
      </c>
      <c r="U110" s="5">
        <v>1</v>
      </c>
      <c r="V110" s="5">
        <v>31.524262024842901</v>
      </c>
      <c r="W110" s="5">
        <f t="shared" si="16"/>
        <v>34.523147642675717</v>
      </c>
      <c r="X110" s="5">
        <f t="shared" si="17"/>
        <v>8.9933149488445085</v>
      </c>
    </row>
    <row r="111" spans="1:24" x14ac:dyDescent="0.25">
      <c r="A111" s="4">
        <v>6.08</v>
      </c>
      <c r="B111" s="5">
        <f t="shared" si="9"/>
        <v>1.08</v>
      </c>
      <c r="C111" s="5">
        <v>1</v>
      </c>
      <c r="D111" s="5">
        <v>31.659561167140801</v>
      </c>
      <c r="E111" s="5">
        <f t="shared" si="10"/>
        <v>37.974801700339967</v>
      </c>
      <c r="F111" s="5">
        <f t="shared" si="11"/>
        <v>39.882262992161685</v>
      </c>
      <c r="J111" s="4">
        <v>6.08</v>
      </c>
      <c r="K111" s="5">
        <f t="shared" si="12"/>
        <v>1.08</v>
      </c>
      <c r="L111" s="5">
        <v>1</v>
      </c>
      <c r="M111" s="5">
        <v>31.659561167140801</v>
      </c>
      <c r="N111" s="5">
        <f t="shared" si="13"/>
        <v>33.371525146338954</v>
      </c>
      <c r="O111" s="5">
        <f t="shared" si="14"/>
        <v>2.9308206660719729</v>
      </c>
      <c r="S111" s="4">
        <v>6.08</v>
      </c>
      <c r="T111" s="5">
        <f t="shared" si="15"/>
        <v>1.08</v>
      </c>
      <c r="U111" s="5">
        <v>1</v>
      </c>
      <c r="V111" s="5">
        <v>31.659561167140801</v>
      </c>
      <c r="W111" s="5">
        <f t="shared" si="16"/>
        <v>34.637340723914761</v>
      </c>
      <c r="X111" s="5">
        <f t="shared" si="17"/>
        <v>8.867171088740923</v>
      </c>
    </row>
    <row r="112" spans="1:24" x14ac:dyDescent="0.25">
      <c r="A112" s="4">
        <v>6.0899999999999901</v>
      </c>
      <c r="B112" s="5">
        <f t="shared" si="9"/>
        <v>1.0899999999999901</v>
      </c>
      <c r="C112" s="5">
        <v>1</v>
      </c>
      <c r="D112" s="5">
        <v>31.794897832261299</v>
      </c>
      <c r="E112" s="5">
        <f t="shared" si="10"/>
        <v>38.105985978321094</v>
      </c>
      <c r="F112" s="5">
        <f t="shared" si="11"/>
        <v>39.829833587336459</v>
      </c>
      <c r="J112" s="4">
        <v>6.0899999999999901</v>
      </c>
      <c r="K112" s="5">
        <f t="shared" si="12"/>
        <v>1.0899999999999901</v>
      </c>
      <c r="L112" s="5">
        <v>1</v>
      </c>
      <c r="M112" s="5">
        <v>31.794897832261299</v>
      </c>
      <c r="N112" s="5">
        <f t="shared" si="13"/>
        <v>33.503025445594488</v>
      </c>
      <c r="O112" s="5">
        <f t="shared" si="14"/>
        <v>2.9176999434313391</v>
      </c>
      <c r="S112" s="4">
        <v>6.0899999999999901</v>
      </c>
      <c r="T112" s="5">
        <f t="shared" si="15"/>
        <v>1.0899999999999901</v>
      </c>
      <c r="U112" s="5">
        <v>1</v>
      </c>
      <c r="V112" s="5">
        <v>31.794897832261299</v>
      </c>
      <c r="W112" s="5">
        <f t="shared" si="16"/>
        <v>34.751591906527892</v>
      </c>
      <c r="X112" s="5">
        <f t="shared" si="17"/>
        <v>8.7420398488031879</v>
      </c>
    </row>
    <row r="113" spans="1:24" x14ac:dyDescent="0.25">
      <c r="A113" s="4">
        <v>6.0999999999999899</v>
      </c>
      <c r="B113" s="5">
        <f t="shared" si="9"/>
        <v>1.0999999999999899</v>
      </c>
      <c r="C113" s="5">
        <v>1</v>
      </c>
      <c r="D113" s="5">
        <v>33.5858918878751</v>
      </c>
      <c r="E113" s="5">
        <f t="shared" si="10"/>
        <v>38.23701479845657</v>
      </c>
      <c r="F113" s="5">
        <f t="shared" si="11"/>
        <v>21.632944329335849</v>
      </c>
      <c r="J113" s="4">
        <v>6.0999999999999899</v>
      </c>
      <c r="K113" s="5">
        <f t="shared" si="12"/>
        <v>1.0999999999999899</v>
      </c>
      <c r="L113" s="5">
        <v>1</v>
      </c>
      <c r="M113" s="5">
        <v>33.5858918878751</v>
      </c>
      <c r="N113" s="5">
        <f t="shared" si="13"/>
        <v>33.634601386299259</v>
      </c>
      <c r="O113" s="5">
        <f t="shared" si="14"/>
        <v>2.3726152367331862E-3</v>
      </c>
      <c r="S113" s="4">
        <v>6.0999999999999899</v>
      </c>
      <c r="T113" s="5">
        <f t="shared" si="15"/>
        <v>1.0999999999999899</v>
      </c>
      <c r="U113" s="5">
        <v>1</v>
      </c>
      <c r="V113" s="5">
        <v>33.5858918878751</v>
      </c>
      <c r="W113" s="5">
        <f t="shared" si="16"/>
        <v>34.865900301302844</v>
      </c>
      <c r="X113" s="5">
        <f t="shared" si="17"/>
        <v>1.6384215384458105</v>
      </c>
    </row>
    <row r="114" spans="1:24" x14ac:dyDescent="0.25">
      <c r="A114" s="4">
        <v>6.11</v>
      </c>
      <c r="B114" s="5">
        <f t="shared" si="9"/>
        <v>1.1100000000000003</v>
      </c>
      <c r="C114" s="5">
        <v>1</v>
      </c>
      <c r="D114" s="5">
        <v>33.721286901227501</v>
      </c>
      <c r="E114" s="5">
        <f t="shared" si="10"/>
        <v>38.367888344969238</v>
      </c>
      <c r="F114" s="5">
        <f t="shared" si="11"/>
        <v>21.590904976982795</v>
      </c>
      <c r="J114" s="4">
        <v>6.11</v>
      </c>
      <c r="K114" s="5">
        <f t="shared" si="12"/>
        <v>1.1100000000000003</v>
      </c>
      <c r="L114" s="5">
        <v>1</v>
      </c>
      <c r="M114" s="5">
        <v>33.721286901227501</v>
      </c>
      <c r="N114" s="5">
        <f t="shared" si="13"/>
        <v>33.766247213757573</v>
      </c>
      <c r="O114" s="5">
        <f t="shared" si="14"/>
        <v>2.0214297028018032E-3</v>
      </c>
      <c r="S114" s="4">
        <v>6.11</v>
      </c>
      <c r="T114" s="5">
        <f t="shared" si="15"/>
        <v>1.1100000000000003</v>
      </c>
      <c r="U114" s="5">
        <v>1</v>
      </c>
      <c r="V114" s="5">
        <v>33.721286901227501</v>
      </c>
      <c r="W114" s="5">
        <f t="shared" si="16"/>
        <v>34.980265022534255</v>
      </c>
      <c r="X114" s="5">
        <f t="shared" si="17"/>
        <v>1.5850259099290835</v>
      </c>
    </row>
    <row r="115" spans="1:24" x14ac:dyDescent="0.25">
      <c r="A115" s="4">
        <v>6.12</v>
      </c>
      <c r="B115" s="5">
        <f t="shared" si="9"/>
        <v>1.1200000000000001</v>
      </c>
      <c r="C115" s="5">
        <v>1</v>
      </c>
      <c r="D115" s="5">
        <v>33.856703068806397</v>
      </c>
      <c r="E115" s="5">
        <f t="shared" si="10"/>
        <v>38.498606801863353</v>
      </c>
      <c r="F115" s="5">
        <f t="shared" si="11"/>
        <v>21.547270266968109</v>
      </c>
      <c r="J115" s="4">
        <v>6.12</v>
      </c>
      <c r="K115" s="5">
        <f t="shared" si="12"/>
        <v>1.1200000000000001</v>
      </c>
      <c r="L115" s="5">
        <v>1</v>
      </c>
      <c r="M115" s="5">
        <v>33.856703068806397</v>
      </c>
      <c r="N115" s="5">
        <f t="shared" si="13"/>
        <v>33.897957331108323</v>
      </c>
      <c r="O115" s="5">
        <f t="shared" si="14"/>
        <v>1.7019141580761378E-3</v>
      </c>
      <c r="S115" s="4">
        <v>6.12</v>
      </c>
      <c r="T115" s="5">
        <f t="shared" si="15"/>
        <v>1.1200000000000001</v>
      </c>
      <c r="U115" s="5">
        <v>1</v>
      </c>
      <c r="V115" s="5">
        <v>33.856703068806397</v>
      </c>
      <c r="W115" s="5">
        <f t="shared" si="16"/>
        <v>35.094685188242792</v>
      </c>
      <c r="X115" s="5">
        <f t="shared" si="17"/>
        <v>1.5325997280442301</v>
      </c>
    </row>
    <row r="116" spans="1:24" x14ac:dyDescent="0.25">
      <c r="A116" s="4">
        <v>6.1299999999999901</v>
      </c>
      <c r="B116" s="5">
        <f t="shared" si="9"/>
        <v>1.1299999999999901</v>
      </c>
      <c r="C116" s="5">
        <v>1</v>
      </c>
      <c r="D116" s="5">
        <v>33.992135255399603</v>
      </c>
      <c r="E116" s="5">
        <f t="shared" si="10"/>
        <v>38.629170352925442</v>
      </c>
      <c r="F116" s="5">
        <f t="shared" si="11"/>
        <v>21.502094495686467</v>
      </c>
      <c r="J116" s="4">
        <v>6.1299999999999901</v>
      </c>
      <c r="K116" s="5">
        <f t="shared" si="12"/>
        <v>1.1299999999999901</v>
      </c>
      <c r="L116" s="5">
        <v>1</v>
      </c>
      <c r="M116" s="5">
        <v>33.992135255399603</v>
      </c>
      <c r="N116" s="5">
        <f t="shared" si="13"/>
        <v>34.029726295098676</v>
      </c>
      <c r="O116" s="5">
        <f t="shared" si="14"/>
        <v>1.4130862656573043E-3</v>
      </c>
      <c r="S116" s="4">
        <v>6.1299999999999901</v>
      </c>
      <c r="T116" s="5">
        <f t="shared" si="15"/>
        <v>1.1299999999999901</v>
      </c>
      <c r="U116" s="5">
        <v>1</v>
      </c>
      <c r="V116" s="5">
        <v>33.992135255399603</v>
      </c>
      <c r="W116" s="5">
        <f t="shared" si="16"/>
        <v>35.209159920723138</v>
      </c>
      <c r="X116" s="5">
        <f t="shared" si="17"/>
        <v>1.481149036005863</v>
      </c>
    </row>
    <row r="117" spans="1:24" x14ac:dyDescent="0.25">
      <c r="A117" s="4">
        <v>6.14</v>
      </c>
      <c r="B117" s="5">
        <f t="shared" si="9"/>
        <v>1.1399999999999997</v>
      </c>
      <c r="C117" s="5">
        <v>1</v>
      </c>
      <c r="D117" s="5">
        <v>34.127578478659998</v>
      </c>
      <c r="E117" s="5">
        <f t="shared" si="10"/>
        <v>38.759579181724568</v>
      </c>
      <c r="F117" s="5">
        <f t="shared" si="11"/>
        <v>21.45543051319067</v>
      </c>
      <c r="J117" s="4">
        <v>6.14</v>
      </c>
      <c r="K117" s="5">
        <f t="shared" si="12"/>
        <v>1.1399999999999997</v>
      </c>
      <c r="L117" s="5">
        <v>1</v>
      </c>
      <c r="M117" s="5">
        <v>34.127578478659998</v>
      </c>
      <c r="N117" s="5">
        <f t="shared" si="13"/>
        <v>34.16154881197059</v>
      </c>
      <c r="O117" s="5">
        <f t="shared" si="14"/>
        <v>1.1539835452326912E-3</v>
      </c>
      <c r="S117" s="4">
        <v>6.14</v>
      </c>
      <c r="T117" s="5">
        <f t="shared" si="15"/>
        <v>1.1399999999999997</v>
      </c>
      <c r="U117" s="5">
        <v>1</v>
      </c>
      <c r="V117" s="5">
        <v>34.127578478659998</v>
      </c>
      <c r="W117" s="5">
        <f t="shared" si="16"/>
        <v>35.323688345557692</v>
      </c>
      <c r="X117" s="5">
        <f t="shared" si="17"/>
        <v>1.430678813690017</v>
      </c>
    </row>
    <row r="118" spans="1:24" x14ac:dyDescent="0.25">
      <c r="A118" s="4">
        <v>6.15</v>
      </c>
      <c r="B118" s="5">
        <f t="shared" si="9"/>
        <v>1.1500000000000004</v>
      </c>
      <c r="C118" s="5">
        <v>1</v>
      </c>
      <c r="D118" s="5">
        <v>34.263027904723998</v>
      </c>
      <c r="E118" s="5">
        <f t="shared" si="10"/>
        <v>38.889833471611524</v>
      </c>
      <c r="F118" s="5">
        <f t="shared" si="11"/>
        <v>21.407329753781404</v>
      </c>
      <c r="J118" s="4">
        <v>6.15</v>
      </c>
      <c r="K118" s="5">
        <f t="shared" si="12"/>
        <v>1.1500000000000004</v>
      </c>
      <c r="L118" s="5">
        <v>1</v>
      </c>
      <c r="M118" s="5">
        <v>34.263027904723998</v>
      </c>
      <c r="N118" s="5">
        <f t="shared" si="13"/>
        <v>34.293419733456133</v>
      </c>
      <c r="O118" s="5">
        <f t="shared" si="14"/>
        <v>9.2366325368343843E-4</v>
      </c>
      <c r="S118" s="4">
        <v>6.15</v>
      </c>
      <c r="T118" s="5">
        <f t="shared" si="15"/>
        <v>1.1500000000000004</v>
      </c>
      <c r="U118" s="5">
        <v>1</v>
      </c>
      <c r="V118" s="5">
        <v>34.263027904723998</v>
      </c>
      <c r="W118" s="5">
        <f t="shared" si="16"/>
        <v>35.438269592493228</v>
      </c>
      <c r="X118" s="5">
        <f t="shared" si="17"/>
        <v>1.3811930246706678</v>
      </c>
    </row>
    <row r="119" spans="1:24" x14ac:dyDescent="0.25">
      <c r="A119" s="4">
        <v>6.16</v>
      </c>
      <c r="B119" s="5">
        <f t="shared" si="9"/>
        <v>1.1600000000000001</v>
      </c>
      <c r="C119" s="5">
        <v>1</v>
      </c>
      <c r="D119" s="5">
        <v>34.398478843956497</v>
      </c>
      <c r="E119" s="5">
        <f t="shared" si="10"/>
        <v>39.019933405720295</v>
      </c>
      <c r="F119" s="5">
        <f t="shared" si="11"/>
        <v>21.35784226644742</v>
      </c>
      <c r="J119" s="4">
        <v>6.16</v>
      </c>
      <c r="K119" s="5">
        <f t="shared" si="12"/>
        <v>1.1600000000000001</v>
      </c>
      <c r="L119" s="5">
        <v>1</v>
      </c>
      <c r="M119" s="5">
        <v>34.398478843956497</v>
      </c>
      <c r="N119" s="5">
        <f t="shared" si="13"/>
        <v>34.425334052882164</v>
      </c>
      <c r="O119" s="5">
        <f t="shared" si="14"/>
        <v>7.2120224644123981E-4</v>
      </c>
      <c r="S119" s="4">
        <v>6.16</v>
      </c>
      <c r="T119" s="5">
        <f t="shared" si="15"/>
        <v>1.1600000000000001</v>
      </c>
      <c r="U119" s="5">
        <v>1</v>
      </c>
      <c r="V119" s="5">
        <v>34.398478843956497</v>
      </c>
      <c r="W119" s="5">
        <f t="shared" si="16"/>
        <v>35.552902794783435</v>
      </c>
      <c r="X119" s="5">
        <f t="shared" si="17"/>
        <v>1.3326946582428778</v>
      </c>
    </row>
    <row r="120" spans="1:24" x14ac:dyDescent="0.25">
      <c r="A120" s="4">
        <v>6.1699999999999902</v>
      </c>
      <c r="B120" s="5">
        <f t="shared" si="9"/>
        <v>1.1699999999999902</v>
      </c>
      <c r="C120" s="5">
        <v>1</v>
      </c>
      <c r="D120" s="5">
        <v>34.533926746817698</v>
      </c>
      <c r="E120" s="5">
        <f t="shared" si="10"/>
        <v>39.149879166967651</v>
      </c>
      <c r="F120" s="5">
        <f t="shared" si="11"/>
        <v>21.307016745088202</v>
      </c>
      <c r="J120" s="4">
        <v>6.1699999999999902</v>
      </c>
      <c r="K120" s="5">
        <f t="shared" si="12"/>
        <v>1.1699999999999902</v>
      </c>
      <c r="L120" s="5">
        <v>1</v>
      </c>
      <c r="M120" s="5">
        <v>34.533926746817698</v>
      </c>
      <c r="N120" s="5">
        <f t="shared" si="13"/>
        <v>34.557286901377459</v>
      </c>
      <c r="O120" s="5">
        <f t="shared" si="14"/>
        <v>5.4569682105591404E-4</v>
      </c>
      <c r="S120" s="4">
        <v>6.1699999999999902</v>
      </c>
      <c r="T120" s="5">
        <f t="shared" si="15"/>
        <v>1.1699999999999902</v>
      </c>
      <c r="U120" s="5">
        <v>1</v>
      </c>
      <c r="V120" s="5">
        <v>34.533926746817698</v>
      </c>
      <c r="W120" s="5">
        <f t="shared" si="16"/>
        <v>35.667587089517617</v>
      </c>
      <c r="X120" s="5">
        <f t="shared" si="17"/>
        <v>1.2851857726104978</v>
      </c>
    </row>
    <row r="121" spans="1:24" x14ac:dyDescent="0.25">
      <c r="A121" s="4">
        <v>6.1799999999999899</v>
      </c>
      <c r="B121" s="5">
        <f t="shared" si="9"/>
        <v>1.1799999999999899</v>
      </c>
      <c r="C121" s="5">
        <v>1</v>
      </c>
      <c r="D121" s="5">
        <v>34.669367199848502</v>
      </c>
      <c r="E121" s="5">
        <f t="shared" si="10"/>
        <v>39.279670938053911</v>
      </c>
      <c r="F121" s="5">
        <f t="shared" si="11"/>
        <v>21.254900558510776</v>
      </c>
      <c r="J121" s="4">
        <v>6.1799999999999899</v>
      </c>
      <c r="K121" s="5">
        <f t="shared" si="12"/>
        <v>1.1799999999999899</v>
      </c>
      <c r="L121" s="5">
        <v>1</v>
      </c>
      <c r="M121" s="5">
        <v>34.669367199848502</v>
      </c>
      <c r="N121" s="5">
        <f t="shared" si="13"/>
        <v>34.68927354418247</v>
      </c>
      <c r="O121" s="5">
        <f t="shared" si="14"/>
        <v>3.9626254474250814E-4</v>
      </c>
      <c r="S121" s="4">
        <v>6.1799999999999899</v>
      </c>
      <c r="T121" s="5">
        <f t="shared" si="15"/>
        <v>1.1799999999999899</v>
      </c>
      <c r="U121" s="5">
        <v>1</v>
      </c>
      <c r="V121" s="5">
        <v>34.669367199848502</v>
      </c>
      <c r="W121" s="5">
        <f t="shared" si="16"/>
        <v>35.782321617620745</v>
      </c>
      <c r="X121" s="5">
        <f t="shared" si="17"/>
        <v>1.238667536038754</v>
      </c>
    </row>
    <row r="122" spans="1:24" x14ac:dyDescent="0.25">
      <c r="A122" s="4">
        <v>6.19</v>
      </c>
      <c r="B122" s="5">
        <f t="shared" si="9"/>
        <v>1.1900000000000004</v>
      </c>
      <c r="C122" s="5">
        <v>1</v>
      </c>
      <c r="D122" s="5">
        <v>34.804795921770499</v>
      </c>
      <c r="E122" s="5">
        <f t="shared" si="10"/>
        <v>39.409308901462708</v>
      </c>
      <c r="F122" s="5">
        <f t="shared" si="11"/>
        <v>21.201539780154032</v>
      </c>
      <c r="J122" s="4">
        <v>6.19</v>
      </c>
      <c r="K122" s="5">
        <f t="shared" si="12"/>
        <v>1.1900000000000004</v>
      </c>
      <c r="L122" s="5">
        <v>1</v>
      </c>
      <c r="M122" s="5">
        <v>34.804795921770499</v>
      </c>
      <c r="N122" s="5">
        <f t="shared" si="13"/>
        <v>34.821289377056772</v>
      </c>
      <c r="O122" s="5">
        <f t="shared" si="14"/>
        <v>2.7203406728029396E-4</v>
      </c>
      <c r="S122" s="4">
        <v>6.19</v>
      </c>
      <c r="T122" s="5">
        <f t="shared" si="15"/>
        <v>1.1900000000000004</v>
      </c>
      <c r="U122" s="5">
        <v>1</v>
      </c>
      <c r="V122" s="5">
        <v>34.804795921770499</v>
      </c>
      <c r="W122" s="5">
        <f t="shared" si="16"/>
        <v>35.897105523524658</v>
      </c>
      <c r="X122" s="5">
        <f t="shared" si="17"/>
        <v>1.1931402660843307</v>
      </c>
    </row>
    <row r="123" spans="1:24" x14ac:dyDescent="0.25">
      <c r="A123" s="4">
        <v>6.2</v>
      </c>
      <c r="B123" s="5">
        <f t="shared" si="9"/>
        <v>1.2000000000000002</v>
      </c>
      <c r="C123" s="5">
        <v>1</v>
      </c>
      <c r="D123" s="5">
        <v>34.127327471114</v>
      </c>
      <c r="E123" s="5">
        <f t="shared" si="10"/>
        <v>39.538793239461114</v>
      </c>
      <c r="F123" s="5">
        <f t="shared" si="11"/>
        <v>29.283961761992618</v>
      </c>
      <c r="J123" s="4">
        <v>6.2</v>
      </c>
      <c r="K123" s="5">
        <f t="shared" si="12"/>
        <v>1.2000000000000002</v>
      </c>
      <c r="L123" s="5">
        <v>1</v>
      </c>
      <c r="M123" s="5">
        <v>34.127327471114</v>
      </c>
      <c r="N123" s="5">
        <f t="shared" si="13"/>
        <v>34.953329922783041</v>
      </c>
      <c r="O123" s="5">
        <f t="shared" si="14"/>
        <v>0.68228005016326598</v>
      </c>
      <c r="S123" s="4">
        <v>6.2</v>
      </c>
      <c r="T123" s="5">
        <f t="shared" si="15"/>
        <v>1.2000000000000002</v>
      </c>
      <c r="U123" s="5">
        <v>1</v>
      </c>
      <c r="V123" s="5">
        <v>34.127327471114</v>
      </c>
      <c r="W123" s="5">
        <f t="shared" si="16"/>
        <v>36.011937955606427</v>
      </c>
      <c r="X123" s="5">
        <f t="shared" si="17"/>
        <v>3.5517566782587804</v>
      </c>
    </row>
    <row r="124" spans="1:24" x14ac:dyDescent="0.25">
      <c r="A124" s="4">
        <v>6.21</v>
      </c>
      <c r="B124" s="5">
        <f t="shared" si="9"/>
        <v>1.21</v>
      </c>
      <c r="C124" s="5">
        <v>1</v>
      </c>
      <c r="D124" s="5">
        <v>34.262720396875999</v>
      </c>
      <c r="E124" s="5">
        <f t="shared" si="10"/>
        <v>39.668124134100609</v>
      </c>
      <c r="F124" s="5">
        <f t="shared" si="11"/>
        <v>29.218389562401782</v>
      </c>
      <c r="J124" s="4">
        <v>6.21</v>
      </c>
      <c r="K124" s="5">
        <f t="shared" si="12"/>
        <v>1.21</v>
      </c>
      <c r="L124" s="5">
        <v>1</v>
      </c>
      <c r="M124" s="5">
        <v>34.262720396875999</v>
      </c>
      <c r="N124" s="5">
        <f t="shared" si="13"/>
        <v>35.085390827765444</v>
      </c>
      <c r="O124" s="5">
        <f t="shared" si="14"/>
        <v>0.67678663785982585</v>
      </c>
      <c r="S124" s="4">
        <v>6.21</v>
      </c>
      <c r="T124" s="5">
        <f t="shared" si="15"/>
        <v>1.21</v>
      </c>
      <c r="U124" s="5">
        <v>1</v>
      </c>
      <c r="V124" s="5">
        <v>34.262720396875999</v>
      </c>
      <c r="W124" s="5">
        <f t="shared" si="16"/>
        <v>36.126818065750001</v>
      </c>
      <c r="X124" s="5">
        <f t="shared" si="17"/>
        <v>3.4748601191014905</v>
      </c>
    </row>
    <row r="125" spans="1:24" x14ac:dyDescent="0.25">
      <c r="A125" s="4">
        <v>6.21999999999999</v>
      </c>
      <c r="B125" s="5">
        <f t="shared" si="9"/>
        <v>1.21999999999999</v>
      </c>
      <c r="C125" s="5">
        <v>1</v>
      </c>
      <c r="D125" s="5">
        <v>34.398089503440197</v>
      </c>
      <c r="E125" s="5">
        <f t="shared" si="10"/>
        <v>39.79730176721668</v>
      </c>
      <c r="F125" s="5">
        <f t="shared" si="11"/>
        <v>29.15149306931438</v>
      </c>
      <c r="J125" s="4">
        <v>6.21999999999999</v>
      </c>
      <c r="K125" s="5">
        <f t="shared" si="12"/>
        <v>1.21999999999999</v>
      </c>
      <c r="L125" s="5">
        <v>1</v>
      </c>
      <c r="M125" s="5">
        <v>34.398089503440197</v>
      </c>
      <c r="N125" s="5">
        <f t="shared" si="13"/>
        <v>35.217467858717541</v>
      </c>
      <c r="O125" s="5">
        <f t="shared" si="14"/>
        <v>0.67138088909700522</v>
      </c>
      <c r="S125" s="4">
        <v>6.21999999999999</v>
      </c>
      <c r="T125" s="5">
        <f t="shared" si="15"/>
        <v>1.21999999999999</v>
      </c>
      <c r="U125" s="5">
        <v>1</v>
      </c>
      <c r="V125" s="5">
        <v>34.398089503440197</v>
      </c>
      <c r="W125" s="5">
        <f t="shared" si="16"/>
        <v>36.241745009674979</v>
      </c>
      <c r="X125" s="5">
        <f t="shared" si="17"/>
        <v>3.3990656256698308</v>
      </c>
    </row>
    <row r="126" spans="1:24" x14ac:dyDescent="0.25">
      <c r="A126" s="4">
        <v>6.23</v>
      </c>
      <c r="B126" s="5">
        <f t="shared" si="9"/>
        <v>1.2300000000000004</v>
      </c>
      <c r="C126" s="5">
        <v>1</v>
      </c>
      <c r="D126" s="5">
        <v>34.533431001442899</v>
      </c>
      <c r="E126" s="5">
        <f t="shared" si="10"/>
        <v>39.926326320429865</v>
      </c>
      <c r="F126" s="5">
        <f t="shared" si="11"/>
        <v>29.083319921551528</v>
      </c>
      <c r="J126" s="4">
        <v>6.23</v>
      </c>
      <c r="K126" s="5">
        <f t="shared" si="12"/>
        <v>1.2300000000000004</v>
      </c>
      <c r="L126" s="5">
        <v>1</v>
      </c>
      <c r="M126" s="5">
        <v>34.533431001442899</v>
      </c>
      <c r="N126" s="5">
        <f t="shared" si="13"/>
        <v>35.349556899440373</v>
      </c>
      <c r="O126" s="5">
        <f t="shared" si="14"/>
        <v>0.66606148138218213</v>
      </c>
      <c r="S126" s="4">
        <v>6.23</v>
      </c>
      <c r="T126" s="5">
        <f t="shared" si="15"/>
        <v>1.2300000000000004</v>
      </c>
      <c r="U126" s="5">
        <v>1</v>
      </c>
      <c r="V126" s="5">
        <v>34.533431001442899</v>
      </c>
      <c r="W126" s="5">
        <f t="shared" si="16"/>
        <v>36.356717946498243</v>
      </c>
      <c r="X126" s="5">
        <f t="shared" si="17"/>
        <v>3.324375284009248</v>
      </c>
    </row>
    <row r="127" spans="1:24" x14ac:dyDescent="0.25">
      <c r="A127" s="4">
        <v>6.24</v>
      </c>
      <c r="B127" s="5">
        <f t="shared" si="9"/>
        <v>1.2400000000000002</v>
      </c>
      <c r="C127" s="5">
        <v>1</v>
      </c>
      <c r="D127" s="5">
        <v>34.668741215816802</v>
      </c>
      <c r="E127" s="5">
        <f t="shared" si="10"/>
        <v>40.055197975144651</v>
      </c>
      <c r="F127" s="5">
        <f t="shared" si="11"/>
        <v>29.013916420108679</v>
      </c>
      <c r="J127" s="4">
        <v>6.24</v>
      </c>
      <c r="K127" s="5">
        <f t="shared" si="12"/>
        <v>1.2400000000000002</v>
      </c>
      <c r="L127" s="5">
        <v>1</v>
      </c>
      <c r="M127" s="5">
        <v>34.668741215816802</v>
      </c>
      <c r="N127" s="5">
        <f t="shared" si="13"/>
        <v>35.481653947684599</v>
      </c>
      <c r="O127" s="5">
        <f t="shared" si="14"/>
        <v>0.66082710963276536</v>
      </c>
      <c r="S127" s="4">
        <v>6.24</v>
      </c>
      <c r="T127" s="5">
        <f t="shared" si="15"/>
        <v>1.2400000000000002</v>
      </c>
      <c r="U127" s="5">
        <v>1</v>
      </c>
      <c r="V127" s="5">
        <v>34.668741215816802</v>
      </c>
      <c r="W127" s="5">
        <f t="shared" si="16"/>
        <v>36.471736039281915</v>
      </c>
      <c r="X127" s="5">
        <f t="shared" si="17"/>
        <v>3.2507903334419939</v>
      </c>
    </row>
    <row r="128" spans="1:24" x14ac:dyDescent="0.25">
      <c r="A128" s="4">
        <v>6.25</v>
      </c>
      <c r="B128" s="5">
        <f t="shared" si="9"/>
        <v>1.25</v>
      </c>
      <c r="C128" s="5">
        <v>1</v>
      </c>
      <c r="D128" s="5">
        <v>34.804016582515303</v>
      </c>
      <c r="E128" s="5">
        <f t="shared" si="10"/>
        <v>40.183916912551126</v>
      </c>
      <c r="F128" s="5">
        <f t="shared" si="11"/>
        <v>28.943327561119563</v>
      </c>
      <c r="J128" s="4">
        <v>6.25</v>
      </c>
      <c r="K128" s="5">
        <f t="shared" si="12"/>
        <v>1.25</v>
      </c>
      <c r="L128" s="5">
        <v>1</v>
      </c>
      <c r="M128" s="5">
        <v>34.804016582515303</v>
      </c>
      <c r="N128" s="5">
        <f t="shared" si="13"/>
        <v>35.613755112099199</v>
      </c>
      <c r="O128" s="5">
        <f t="shared" si="14"/>
        <v>0.65567648629269026</v>
      </c>
      <c r="S128" s="4">
        <v>6.25</v>
      </c>
      <c r="T128" s="5">
        <f t="shared" si="15"/>
        <v>1.25</v>
      </c>
      <c r="U128" s="5">
        <v>1</v>
      </c>
      <c r="V128" s="5">
        <v>34.804016582515303</v>
      </c>
      <c r="W128" s="5">
        <f t="shared" si="16"/>
        <v>36.586798455033339</v>
      </c>
      <c r="X128" s="5">
        <f t="shared" si="17"/>
        <v>3.1783112049789164</v>
      </c>
    </row>
    <row r="129" spans="1:24" x14ac:dyDescent="0.25">
      <c r="A129" s="4">
        <v>6.25999999999999</v>
      </c>
      <c r="B129" s="5">
        <f t="shared" si="9"/>
        <v>1.25999999999999</v>
      </c>
      <c r="C129" s="5">
        <v>1</v>
      </c>
      <c r="D129" s="5">
        <v>34.939253645331</v>
      </c>
      <c r="E129" s="5">
        <f t="shared" si="10"/>
        <v>40.312483313624412</v>
      </c>
      <c r="F129" s="5">
        <f t="shared" si="11"/>
        <v>28.871597068228532</v>
      </c>
      <c r="J129" s="4">
        <v>6.25999999999999</v>
      </c>
      <c r="K129" s="5">
        <f t="shared" si="12"/>
        <v>1.25999999999999</v>
      </c>
      <c r="L129" s="5">
        <v>1</v>
      </c>
      <c r="M129" s="5">
        <v>34.939253645331</v>
      </c>
      <c r="N129" s="5">
        <f t="shared" si="13"/>
        <v>35.745856609259775</v>
      </c>
      <c r="O129" s="5">
        <f t="shared" si="14"/>
        <v>0.6506083414186844</v>
      </c>
      <c r="S129" s="4">
        <v>6.25999999999999</v>
      </c>
      <c r="T129" s="5">
        <f t="shared" si="15"/>
        <v>1.25999999999999</v>
      </c>
      <c r="U129" s="5">
        <v>1</v>
      </c>
      <c r="V129" s="5">
        <v>34.939253645331</v>
      </c>
      <c r="W129" s="5">
        <f t="shared" si="16"/>
        <v>36.701904363280448</v>
      </c>
      <c r="X129" s="5">
        <f t="shared" si="17"/>
        <v>3.1069375534877053</v>
      </c>
    </row>
    <row r="130" spans="1:24" x14ac:dyDescent="0.25">
      <c r="A130" s="4">
        <v>6.27</v>
      </c>
      <c r="B130" s="5">
        <f t="shared" si="9"/>
        <v>1.2699999999999996</v>
      </c>
      <c r="C130" s="5">
        <v>1</v>
      </c>
      <c r="D130" s="5">
        <v>35.074449052805399</v>
      </c>
      <c r="E130" s="5">
        <f t="shared" si="10"/>
        <v>40.4408973591256</v>
      </c>
      <c r="F130" s="5">
        <f t="shared" si="11"/>
        <v>28.798767424406957</v>
      </c>
      <c r="J130" s="4">
        <v>6.27</v>
      </c>
      <c r="K130" s="5">
        <f t="shared" si="12"/>
        <v>1.2699999999999996</v>
      </c>
      <c r="L130" s="5">
        <v>1</v>
      </c>
      <c r="M130" s="5">
        <v>35.074449052805399</v>
      </c>
      <c r="N130" s="5">
        <f t="shared" si="13"/>
        <v>35.877954760777961</v>
      </c>
      <c r="O130" s="5">
        <f t="shared" si="14"/>
        <v>0.64562142274448775</v>
      </c>
      <c r="S130" s="4">
        <v>6.27</v>
      </c>
      <c r="T130" s="5">
        <f t="shared" si="15"/>
        <v>1.2699999999999996</v>
      </c>
      <c r="U130" s="5">
        <v>1</v>
      </c>
      <c r="V130" s="5">
        <v>35.074449052805399</v>
      </c>
      <c r="W130" s="5">
        <f t="shared" si="16"/>
        <v>36.817052938592283</v>
      </c>
      <c r="X130" s="5">
        <f t="shared" si="17"/>
        <v>3.0366683027595496</v>
      </c>
    </row>
    <row r="131" spans="1:24" x14ac:dyDescent="0.25">
      <c r="A131" s="4">
        <v>6.28</v>
      </c>
      <c r="B131" s="5">
        <f t="shared" si="9"/>
        <v>1.2800000000000002</v>
      </c>
      <c r="C131" s="5">
        <v>1</v>
      </c>
      <c r="D131" s="5">
        <v>35.209599555226397</v>
      </c>
      <c r="E131" s="5">
        <f t="shared" si="10"/>
        <v>40.569159229600899</v>
      </c>
      <c r="F131" s="5">
        <f t="shared" si="11"/>
        <v>28.724879903181318</v>
      </c>
      <c r="J131" s="4">
        <v>6.28</v>
      </c>
      <c r="K131" s="5">
        <f t="shared" si="12"/>
        <v>1.2800000000000002</v>
      </c>
      <c r="L131" s="5">
        <v>1</v>
      </c>
      <c r="M131" s="5">
        <v>35.209599555226397</v>
      </c>
      <c r="N131" s="5">
        <f t="shared" si="13"/>
        <v>36.010045990485793</v>
      </c>
      <c r="O131" s="5">
        <f t="shared" si="14"/>
        <v>0.64071449571947381</v>
      </c>
      <c r="S131" s="4">
        <v>6.28</v>
      </c>
      <c r="T131" s="5">
        <f t="shared" si="15"/>
        <v>1.2800000000000002</v>
      </c>
      <c r="U131" s="5">
        <v>1</v>
      </c>
      <c r="V131" s="5">
        <v>35.209599555226397</v>
      </c>
      <c r="W131" s="5">
        <f t="shared" si="16"/>
        <v>36.932243358168073</v>
      </c>
      <c r="X131" s="5">
        <f t="shared" si="17"/>
        <v>2.9675016718133582</v>
      </c>
    </row>
    <row r="132" spans="1:24" x14ac:dyDescent="0.25">
      <c r="A132" s="4">
        <v>6.29</v>
      </c>
      <c r="B132" s="5">
        <f t="shared" ref="B132:B195" si="18">A132-5</f>
        <v>1.29</v>
      </c>
      <c r="C132" s="5">
        <v>1</v>
      </c>
      <c r="D132" s="5">
        <v>35.344702001712598</v>
      </c>
      <c r="E132" s="5">
        <f t="shared" ref="E132:E195" si="19">$D$3+$I$3*$I$8*(1-EXP(-B132/$I$4))</f>
        <v>40.697269105383008</v>
      </c>
      <c r="F132" s="5">
        <f t="shared" ref="F132:F195" si="20">(E132-D132)^2</f>
        <v>28.649974599294637</v>
      </c>
      <c r="J132" s="4">
        <v>6.29</v>
      </c>
      <c r="K132" s="5">
        <f t="shared" ref="K132:K195" si="21">J132-5</f>
        <v>1.29</v>
      </c>
      <c r="L132" s="5">
        <v>1</v>
      </c>
      <c r="M132" s="5">
        <v>35.344702001712598</v>
      </c>
      <c r="N132" s="5">
        <f t="shared" ref="N132:N195" si="22">$M$3+$R$3*$R$8*(1+(($R$4*EXP(-K132/$R$4)-$R$5*EXP(-K132/$R$5))/($R$5-$R$4)))</f>
        <v>36.142126821698533</v>
      </c>
      <c r="O132" s="5">
        <f t="shared" ref="O132:O195" si="23">(N132-M132)^2</f>
        <v>0.63588634352960027</v>
      </c>
      <c r="S132" s="4">
        <v>6.29</v>
      </c>
      <c r="T132" s="5">
        <f t="shared" ref="T132:T195" si="24">S132-5</f>
        <v>1.29</v>
      </c>
      <c r="U132" s="5">
        <v>1</v>
      </c>
      <c r="V132" s="5">
        <v>35.344702001712598</v>
      </c>
      <c r="W132" s="5">
        <f t="shared" ref="W132:W195" si="25">$V$3+$AA$3*$AA$8*(1+(($AA$7-$AA$4)/($AA$4-$AA$5))*EXP(-T132/$AA$4)+(($AA$7-$AA$5)/($AA$5-$AA$4))*EXP(-T132/$AA$5))</f>
        <v>37.047474802933067</v>
      </c>
      <c r="X132" s="5">
        <f t="shared" ref="X132:X195" si="26">(W132-V132)^2</f>
        <v>2.8994352125762028</v>
      </c>
    </row>
    <row r="133" spans="1:24" x14ac:dyDescent="0.25">
      <c r="A133" s="4">
        <v>6.2999999999999901</v>
      </c>
      <c r="B133" s="5">
        <f t="shared" si="18"/>
        <v>1.2999999999999901</v>
      </c>
      <c r="C133" s="5">
        <v>1</v>
      </c>
      <c r="D133" s="5">
        <v>34.587765164719301</v>
      </c>
      <c r="E133" s="5">
        <f t="shared" si="19"/>
        <v>40.825227166590707</v>
      </c>
      <c r="F133" s="5">
        <f t="shared" si="20"/>
        <v>38.905932224789659</v>
      </c>
      <c r="J133" s="4">
        <v>6.2999999999999901</v>
      </c>
      <c r="K133" s="5">
        <f t="shared" si="21"/>
        <v>1.2999999999999901</v>
      </c>
      <c r="L133" s="5">
        <v>1</v>
      </c>
      <c r="M133" s="5">
        <v>34.587765164719301</v>
      </c>
      <c r="N133" s="5">
        <f t="shared" si="22"/>
        <v>36.274193874548153</v>
      </c>
      <c r="O133" s="5">
        <f t="shared" si="23"/>
        <v>2.8440417933350091</v>
      </c>
      <c r="S133" s="4">
        <v>6.2999999999999901</v>
      </c>
      <c r="T133" s="5">
        <f t="shared" si="24"/>
        <v>1.2999999999999901</v>
      </c>
      <c r="U133" s="5">
        <v>1</v>
      </c>
      <c r="V133" s="5">
        <v>34.587765164719301</v>
      </c>
      <c r="W133" s="5">
        <f t="shared" si="25"/>
        <v>37.162746458086552</v>
      </c>
      <c r="X133" s="5">
        <f t="shared" si="26"/>
        <v>6.6305286611912839</v>
      </c>
    </row>
    <row r="134" spans="1:24" x14ac:dyDescent="0.25">
      <c r="A134" s="4">
        <v>6.31</v>
      </c>
      <c r="B134" s="5">
        <f t="shared" si="18"/>
        <v>1.3099999999999996</v>
      </c>
      <c r="C134" s="5">
        <v>1</v>
      </c>
      <c r="D134" s="5">
        <v>34.7227624279327</v>
      </c>
      <c r="E134" s="5">
        <f t="shared" si="19"/>
        <v>40.953033593129824</v>
      </c>
      <c r="F134" s="5">
        <f t="shared" si="20"/>
        <v>38.816278791886724</v>
      </c>
      <c r="J134" s="4">
        <v>6.31</v>
      </c>
      <c r="K134" s="5">
        <f t="shared" si="21"/>
        <v>1.3099999999999996</v>
      </c>
      <c r="L134" s="5">
        <v>1</v>
      </c>
      <c r="M134" s="5">
        <v>34.7227624279327</v>
      </c>
      <c r="N134" s="5">
        <f t="shared" si="22"/>
        <v>36.406243863390024</v>
      </c>
      <c r="O134" s="5">
        <f t="shared" si="23"/>
        <v>2.834109743529452</v>
      </c>
      <c r="S134" s="4">
        <v>6.31</v>
      </c>
      <c r="T134" s="5">
        <f t="shared" si="24"/>
        <v>1.3099999999999996</v>
      </c>
      <c r="U134" s="5">
        <v>1</v>
      </c>
      <c r="V134" s="5">
        <v>34.7227624279327</v>
      </c>
      <c r="W134" s="5">
        <f t="shared" si="25"/>
        <v>37.278057511348365</v>
      </c>
      <c r="X134" s="5">
        <f t="shared" si="26"/>
        <v>6.5295329633282684</v>
      </c>
    </row>
    <row r="135" spans="1:24" x14ac:dyDescent="0.25">
      <c r="A135" s="4">
        <v>6.32</v>
      </c>
      <c r="B135" s="5">
        <f t="shared" si="18"/>
        <v>1.3200000000000003</v>
      </c>
      <c r="C135" s="5">
        <v>1</v>
      </c>
      <c r="D135" s="5">
        <v>34.857702747628402</v>
      </c>
      <c r="E135" s="5">
        <f t="shared" si="19"/>
        <v>41.080688564692267</v>
      </c>
      <c r="F135" s="5">
        <f t="shared" si="20"/>
        <v>38.725552479378017</v>
      </c>
      <c r="J135" s="4">
        <v>6.32</v>
      </c>
      <c r="K135" s="5">
        <f t="shared" si="21"/>
        <v>1.3200000000000003</v>
      </c>
      <c r="L135" s="5">
        <v>1</v>
      </c>
      <c r="M135" s="5">
        <v>34.857702747628402</v>
      </c>
      <c r="N135" s="5">
        <f t="shared" si="22"/>
        <v>36.538273594276859</v>
      </c>
      <c r="O135" s="5">
        <f t="shared" si="23"/>
        <v>2.824318370604713</v>
      </c>
      <c r="S135" s="4">
        <v>6.32</v>
      </c>
      <c r="T135" s="5">
        <f t="shared" si="24"/>
        <v>1.3200000000000003</v>
      </c>
      <c r="U135" s="5">
        <v>1</v>
      </c>
      <c r="V135" s="5">
        <v>34.857702747628402</v>
      </c>
      <c r="W135" s="5">
        <f t="shared" si="25"/>
        <v>37.393407154821936</v>
      </c>
      <c r="X135" s="5">
        <f t="shared" si="26"/>
        <v>6.4297968406607158</v>
      </c>
    </row>
    <row r="136" spans="1:24" x14ac:dyDescent="0.25">
      <c r="A136" s="4">
        <v>6.33</v>
      </c>
      <c r="B136" s="5">
        <f t="shared" si="18"/>
        <v>1.33</v>
      </c>
      <c r="C136" s="5">
        <v>1</v>
      </c>
      <c r="D136" s="5">
        <v>34.992583340720898</v>
      </c>
      <c r="E136" s="5">
        <f t="shared" si="19"/>
        <v>41.208192260757428</v>
      </c>
      <c r="F136" s="5">
        <f t="shared" si="20"/>
        <v>38.633794246837681</v>
      </c>
      <c r="J136" s="4">
        <v>6.33</v>
      </c>
      <c r="K136" s="5">
        <f t="shared" si="21"/>
        <v>1.33</v>
      </c>
      <c r="L136" s="5">
        <v>1</v>
      </c>
      <c r="M136" s="5">
        <v>34.992583340720898</v>
      </c>
      <c r="N136" s="5">
        <f t="shared" si="22"/>
        <v>36.670279962502548</v>
      </c>
      <c r="O136" s="5">
        <f t="shared" si="23"/>
        <v>2.8146659547375585</v>
      </c>
      <c r="S136" s="4">
        <v>6.33</v>
      </c>
      <c r="T136" s="5">
        <f t="shared" si="24"/>
        <v>1.33</v>
      </c>
      <c r="U136" s="5">
        <v>1</v>
      </c>
      <c r="V136" s="5">
        <v>34.992583340720898</v>
      </c>
      <c r="W136" s="5">
        <f t="shared" si="25"/>
        <v>37.508794583788806</v>
      </c>
      <c r="X136" s="5">
        <f t="shared" si="26"/>
        <v>6.3313190197413434</v>
      </c>
    </row>
    <row r="137" spans="1:24" x14ac:dyDescent="0.25">
      <c r="A137" s="4">
        <v>6.3399999999999901</v>
      </c>
      <c r="B137" s="5">
        <f t="shared" si="18"/>
        <v>1.3399999999999901</v>
      </c>
      <c r="C137" s="5">
        <v>1</v>
      </c>
      <c r="D137" s="5">
        <v>35.127401509580501</v>
      </c>
      <c r="E137" s="5">
        <f t="shared" si="19"/>
        <v>41.335544860591853</v>
      </c>
      <c r="F137" s="5">
        <f t="shared" si="20"/>
        <v>38.541043866706453</v>
      </c>
      <c r="J137" s="4">
        <v>6.3399999999999901</v>
      </c>
      <c r="K137" s="5">
        <f t="shared" si="21"/>
        <v>1.3399999999999901</v>
      </c>
      <c r="L137" s="5">
        <v>1</v>
      </c>
      <c r="M137" s="5">
        <v>35.127401509580501</v>
      </c>
      <c r="N137" s="5">
        <f t="shared" si="22"/>
        <v>36.802259950210228</v>
      </c>
      <c r="O137" s="5">
        <f t="shared" si="23"/>
        <v>2.8051507961486402</v>
      </c>
      <c r="S137" s="4">
        <v>6.3399999999999901</v>
      </c>
      <c r="T137" s="5">
        <f t="shared" si="24"/>
        <v>1.3399999999999901</v>
      </c>
      <c r="U137" s="5">
        <v>1</v>
      </c>
      <c r="V137" s="5">
        <v>35.127401509580501</v>
      </c>
      <c r="W137" s="5">
        <f t="shared" si="25"/>
        <v>37.624218997256577</v>
      </c>
      <c r="X137" s="5">
        <f t="shared" si="26"/>
        <v>6.2340975667650698</v>
      </c>
    </row>
    <row r="138" spans="1:24" x14ac:dyDescent="0.25">
      <c r="A138" s="4">
        <v>6.35</v>
      </c>
      <c r="B138" s="5">
        <f t="shared" si="18"/>
        <v>1.3499999999999996</v>
      </c>
      <c r="C138" s="5">
        <v>1</v>
      </c>
      <c r="D138" s="5">
        <v>35.262154639583201</v>
      </c>
      <c r="E138" s="5">
        <f t="shared" si="19"/>
        <v>41.462746543250063</v>
      </c>
      <c r="F138" s="5">
        <f t="shared" si="20"/>
        <v>38.447339955819032</v>
      </c>
      <c r="J138" s="4">
        <v>6.35</v>
      </c>
      <c r="K138" s="5">
        <f t="shared" si="21"/>
        <v>1.3499999999999996</v>
      </c>
      <c r="L138" s="5">
        <v>1</v>
      </c>
      <c r="M138" s="5">
        <v>35.262154639583201</v>
      </c>
      <c r="N138" s="5">
        <f t="shared" si="22"/>
        <v>36.9342106240654</v>
      </c>
      <c r="O138" s="5">
        <f t="shared" si="23"/>
        <v>2.7957712152427363</v>
      </c>
      <c r="S138" s="4">
        <v>6.35</v>
      </c>
      <c r="T138" s="5">
        <f t="shared" si="24"/>
        <v>1.3499999999999996</v>
      </c>
      <c r="U138" s="5">
        <v>1</v>
      </c>
      <c r="V138" s="5">
        <v>35.262154639583201</v>
      </c>
      <c r="W138" s="5">
        <f t="shared" si="25"/>
        <v>37.739679597410955</v>
      </c>
      <c r="X138" s="5">
        <f t="shared" si="26"/>
        <v>6.1381299166594134</v>
      </c>
    </row>
    <row r="139" spans="1:24" x14ac:dyDescent="0.25">
      <c r="A139" s="4">
        <v>6.36</v>
      </c>
      <c r="B139" s="5">
        <f t="shared" si="18"/>
        <v>1.3600000000000003</v>
      </c>
      <c r="C139" s="5">
        <v>1</v>
      </c>
      <c r="D139" s="5">
        <v>35.3968401967308</v>
      </c>
      <c r="E139" s="5">
        <f t="shared" si="19"/>
        <v>41.589797487573733</v>
      </c>
      <c r="F139" s="5">
        <f t="shared" si="20"/>
        <v>38.352720006204649</v>
      </c>
      <c r="J139" s="4">
        <v>6.36</v>
      </c>
      <c r="K139" s="5">
        <f t="shared" si="21"/>
        <v>1.3600000000000003</v>
      </c>
      <c r="L139" s="5">
        <v>1</v>
      </c>
      <c r="M139" s="5">
        <v>35.3968401967308</v>
      </c>
      <c r="N139" s="5">
        <f t="shared" si="22"/>
        <v>37.066129132989303</v>
      </c>
      <c r="O139" s="5">
        <f t="shared" si="23"/>
        <v>2.7865255527150463</v>
      </c>
      <c r="S139" s="4">
        <v>6.36</v>
      </c>
      <c r="T139" s="5">
        <f t="shared" si="24"/>
        <v>1.3600000000000003</v>
      </c>
      <c r="U139" s="5">
        <v>1</v>
      </c>
      <c r="V139" s="5">
        <v>35.3968401967308</v>
      </c>
      <c r="W139" s="5">
        <f t="shared" si="25"/>
        <v>37.855175590382878</v>
      </c>
      <c r="X139" s="5">
        <f t="shared" si="26"/>
        <v>6.0434129076825176</v>
      </c>
    </row>
    <row r="140" spans="1:24" x14ac:dyDescent="0.25">
      <c r="A140" s="4">
        <v>6.37</v>
      </c>
      <c r="B140" s="5">
        <f t="shared" si="18"/>
        <v>1.37</v>
      </c>
      <c r="C140" s="5">
        <v>1</v>
      </c>
      <c r="D140" s="5">
        <v>35.531455725340003</v>
      </c>
      <c r="E140" s="5">
        <f t="shared" si="19"/>
        <v>41.716697872193009</v>
      </c>
      <c r="F140" s="5">
        <f t="shared" si="20"/>
        <v>38.257220415206795</v>
      </c>
      <c r="J140" s="4">
        <v>6.37</v>
      </c>
      <c r="K140" s="5">
        <f t="shared" si="21"/>
        <v>1.37</v>
      </c>
      <c r="L140" s="5">
        <v>1</v>
      </c>
      <c r="M140" s="5">
        <v>35.531455725340003</v>
      </c>
      <c r="N140" s="5">
        <f t="shared" si="22"/>
        <v>37.198012705955776</v>
      </c>
      <c r="O140" s="5">
        <f t="shared" si="23"/>
        <v>2.7774121696391632</v>
      </c>
      <c r="S140" s="4">
        <v>6.37</v>
      </c>
      <c r="T140" s="5">
        <f t="shared" si="24"/>
        <v>1.37</v>
      </c>
      <c r="U140" s="5">
        <v>1</v>
      </c>
      <c r="V140" s="5">
        <v>35.531455725340003</v>
      </c>
      <c r="W140" s="5">
        <f t="shared" si="25"/>
        <v>37.970706185700564</v>
      </c>
      <c r="X140" s="5">
        <f t="shared" si="26"/>
        <v>5.9499428083692116</v>
      </c>
    </row>
    <row r="141" spans="1:24" x14ac:dyDescent="0.25">
      <c r="A141" s="4">
        <v>6.3799999999999901</v>
      </c>
      <c r="B141" s="5">
        <f t="shared" si="18"/>
        <v>1.3799999999999901</v>
      </c>
      <c r="C141" s="5">
        <v>1</v>
      </c>
      <c r="D141" s="5">
        <v>35.665998845796203</v>
      </c>
      <c r="E141" s="5">
        <f t="shared" si="19"/>
        <v>41.843447875526181</v>
      </c>
      <c r="F141" s="5">
        <f t="shared" si="20"/>
        <v>38.160876514911841</v>
      </c>
      <c r="J141" s="4">
        <v>6.3799999999999901</v>
      </c>
      <c r="K141" s="5">
        <f t="shared" si="21"/>
        <v>1.3799999999999901</v>
      </c>
      <c r="L141" s="5">
        <v>1</v>
      </c>
      <c r="M141" s="5">
        <v>35.665998845796203</v>
      </c>
      <c r="N141" s="5">
        <f t="shared" si="22"/>
        <v>37.329858649844667</v>
      </c>
      <c r="O141" s="5">
        <f t="shared" si="23"/>
        <v>2.7684294475281921</v>
      </c>
      <c r="S141" s="4">
        <v>6.3799999999999901</v>
      </c>
      <c r="T141" s="5">
        <f t="shared" si="24"/>
        <v>1.3799999999999901</v>
      </c>
      <c r="U141" s="5">
        <v>1</v>
      </c>
      <c r="V141" s="5">
        <v>35.665998845796203</v>
      </c>
      <c r="W141" s="5">
        <f t="shared" si="25"/>
        <v>38.086270595960762</v>
      </c>
      <c r="X141" s="5">
        <f t="shared" si="26"/>
        <v>5.8577153446446193</v>
      </c>
    </row>
    <row r="142" spans="1:24" x14ac:dyDescent="0.25">
      <c r="A142" s="4">
        <v>6.39</v>
      </c>
      <c r="B142" s="5">
        <f t="shared" si="18"/>
        <v>1.3899999999999997</v>
      </c>
      <c r="C142" s="5">
        <v>1</v>
      </c>
      <c r="D142" s="5">
        <v>35.8004672523723</v>
      </c>
      <c r="E142" s="5">
        <f t="shared" si="19"/>
        <v>41.970047675780592</v>
      </c>
      <c r="F142" s="5">
        <f t="shared" si="20"/>
        <v>38.063722600902835</v>
      </c>
      <c r="J142" s="4">
        <v>6.39</v>
      </c>
      <c r="K142" s="5">
        <f t="shared" si="21"/>
        <v>1.3899999999999997</v>
      </c>
      <c r="L142" s="5">
        <v>1</v>
      </c>
      <c r="M142" s="5">
        <v>35.8004672523723</v>
      </c>
      <c r="N142" s="5">
        <f t="shared" si="22"/>
        <v>37.461664347354613</v>
      </c>
      <c r="O142" s="5">
        <f t="shared" si="23"/>
        <v>2.7595757883776764</v>
      </c>
      <c r="S142" s="4">
        <v>6.39</v>
      </c>
      <c r="T142" s="5">
        <f t="shared" si="24"/>
        <v>1.3899999999999997</v>
      </c>
      <c r="U142" s="5">
        <v>1</v>
      </c>
      <c r="V142" s="5">
        <v>35.8004672523723</v>
      </c>
      <c r="W142" s="5">
        <f t="shared" si="25"/>
        <v>38.201868038034213</v>
      </c>
      <c r="X142" s="5">
        <f t="shared" si="26"/>
        <v>5.7667257333776529</v>
      </c>
    </row>
    <row r="143" spans="1:24" x14ac:dyDescent="0.25">
      <c r="A143" s="4">
        <v>6.4</v>
      </c>
      <c r="B143" s="5">
        <f t="shared" si="18"/>
        <v>1.4000000000000004</v>
      </c>
      <c r="C143" s="5">
        <v>1</v>
      </c>
      <c r="D143" s="5">
        <v>39.093170799454299</v>
      </c>
      <c r="E143" s="5">
        <f t="shared" si="19"/>
        <v>42.096497450951631</v>
      </c>
      <c r="F143" s="5">
        <f t="shared" si="20"/>
        <v>9.0199709755941768</v>
      </c>
      <c r="J143" s="4">
        <v>6.4</v>
      </c>
      <c r="K143" s="5">
        <f t="shared" si="21"/>
        <v>1.4000000000000004</v>
      </c>
      <c r="L143" s="5">
        <v>1</v>
      </c>
      <c r="M143" s="5">
        <v>39.093170799454299</v>
      </c>
      <c r="N143" s="5">
        <f t="shared" si="22"/>
        <v>37.593427254969107</v>
      </c>
      <c r="O143" s="5">
        <f t="shared" si="23"/>
        <v>2.2492306992250062</v>
      </c>
      <c r="S143" s="4">
        <v>6.4</v>
      </c>
      <c r="T143" s="5">
        <f t="shared" si="24"/>
        <v>1.4000000000000004</v>
      </c>
      <c r="U143" s="5">
        <v>1</v>
      </c>
      <c r="V143" s="5">
        <v>39.093170799454299</v>
      </c>
      <c r="W143" s="5">
        <f t="shared" si="25"/>
        <v>38.317497731421831</v>
      </c>
      <c r="X143" s="5">
        <f t="shared" si="26"/>
        <v>0.60166870847090159</v>
      </c>
    </row>
    <row r="144" spans="1:24" x14ac:dyDescent="0.25">
      <c r="A144" s="4">
        <v>6.41</v>
      </c>
      <c r="B144" s="5">
        <f t="shared" si="18"/>
        <v>1.4100000000000001</v>
      </c>
      <c r="C144" s="5">
        <v>1</v>
      </c>
      <c r="D144" s="5">
        <v>39.227483146106003</v>
      </c>
      <c r="E144" s="5">
        <f t="shared" si="19"/>
        <v>42.222797378824225</v>
      </c>
      <c r="F144" s="5">
        <f t="shared" si="20"/>
        <v>8.9719073527243509</v>
      </c>
      <c r="J144" s="4">
        <v>6.41</v>
      </c>
      <c r="K144" s="5">
        <f t="shared" si="21"/>
        <v>1.4100000000000001</v>
      </c>
      <c r="L144" s="5">
        <v>1</v>
      </c>
      <c r="M144" s="5">
        <v>39.227483146106003</v>
      </c>
      <c r="N144" s="5">
        <f t="shared" si="22"/>
        <v>37.725144900980084</v>
      </c>
      <c r="O144" s="5">
        <f t="shared" si="23"/>
        <v>2.2570202027680275</v>
      </c>
      <c r="S144" s="4">
        <v>6.41</v>
      </c>
      <c r="T144" s="5">
        <f t="shared" si="24"/>
        <v>1.4100000000000001</v>
      </c>
      <c r="U144" s="5">
        <v>1</v>
      </c>
      <c r="V144" s="5">
        <v>39.227483146106003</v>
      </c>
      <c r="W144" s="5">
        <f t="shared" si="25"/>
        <v>38.433158899460153</v>
      </c>
      <c r="X144" s="5">
        <f t="shared" si="26"/>
        <v>0.63095100880949717</v>
      </c>
    </row>
    <row r="145" spans="1:24" x14ac:dyDescent="0.25">
      <c r="A145" s="4">
        <v>6.4199999999999902</v>
      </c>
      <c r="B145" s="5">
        <f t="shared" si="18"/>
        <v>1.4199999999999902</v>
      </c>
      <c r="C145" s="5">
        <v>1</v>
      </c>
      <c r="D145" s="5">
        <v>39.361714284134699</v>
      </c>
      <c r="E145" s="5">
        <f t="shared" si="19"/>
        <v>42.348947636972476</v>
      </c>
      <c r="F145" s="5">
        <f t="shared" si="20"/>
        <v>8.9235631043064245</v>
      </c>
      <c r="J145" s="4">
        <v>6.4199999999999902</v>
      </c>
      <c r="K145" s="5">
        <f t="shared" si="21"/>
        <v>1.4199999999999902</v>
      </c>
      <c r="L145" s="5">
        <v>1</v>
      </c>
      <c r="M145" s="5">
        <v>39.361714284134699</v>
      </c>
      <c r="N145" s="5">
        <f t="shared" si="22"/>
        <v>37.856814883561896</v>
      </c>
      <c r="O145" s="5">
        <f t="shared" si="23"/>
        <v>2.2647222058443828</v>
      </c>
      <c r="S145" s="4">
        <v>6.4199999999999902</v>
      </c>
      <c r="T145" s="5">
        <f t="shared" si="24"/>
        <v>1.4199999999999902</v>
      </c>
      <c r="U145" s="5">
        <v>1</v>
      </c>
      <c r="V145" s="5">
        <v>39.361714284134699</v>
      </c>
      <c r="W145" s="5">
        <f t="shared" si="25"/>
        <v>38.548850769321383</v>
      </c>
      <c r="X145" s="5">
        <f t="shared" si="26"/>
        <v>0.66074709371465745</v>
      </c>
    </row>
    <row r="146" spans="1:24" x14ac:dyDescent="0.25">
      <c r="A146" s="4">
        <v>6.4299999999999899</v>
      </c>
      <c r="B146" s="5">
        <f t="shared" si="18"/>
        <v>1.4299999999999899</v>
      </c>
      <c r="C146" s="5">
        <v>1</v>
      </c>
      <c r="D146" s="5">
        <v>39.495862182772299</v>
      </c>
      <c r="E146" s="5">
        <f t="shared" si="19"/>
        <v>42.474948402760333</v>
      </c>
      <c r="F146" s="5">
        <f t="shared" si="20"/>
        <v>8.8749547061225904</v>
      </c>
      <c r="J146" s="4">
        <v>6.4299999999999899</v>
      </c>
      <c r="K146" s="5">
        <f t="shared" si="21"/>
        <v>1.4299999999999899</v>
      </c>
      <c r="L146" s="5">
        <v>1</v>
      </c>
      <c r="M146" s="5">
        <v>39.495862182772299</v>
      </c>
      <c r="N146" s="5">
        <f t="shared" si="22"/>
        <v>37.988434868898622</v>
      </c>
      <c r="O146" s="5">
        <f t="shared" si="23"/>
        <v>2.2723371066124094</v>
      </c>
      <c r="S146" s="4">
        <v>6.4299999999999899</v>
      </c>
      <c r="T146" s="5">
        <f t="shared" si="24"/>
        <v>1.4299999999999899</v>
      </c>
      <c r="U146" s="5">
        <v>1</v>
      </c>
      <c r="V146" s="5">
        <v>39.495862182772299</v>
      </c>
      <c r="W146" s="5">
        <f t="shared" si="25"/>
        <v>38.664572570588689</v>
      </c>
      <c r="X146" s="5">
        <f t="shared" si="26"/>
        <v>0.69104241932437738</v>
      </c>
    </row>
    <row r="147" spans="1:24" x14ac:dyDescent="0.25">
      <c r="A147" s="4">
        <v>6.44</v>
      </c>
      <c r="B147" s="5">
        <f t="shared" si="18"/>
        <v>1.4400000000000004</v>
      </c>
      <c r="C147" s="5">
        <v>1</v>
      </c>
      <c r="D147" s="5">
        <v>39.629924875132502</v>
      </c>
      <c r="E147" s="5">
        <f t="shared" si="19"/>
        <v>42.600799853341343</v>
      </c>
      <c r="F147" s="5">
        <f t="shared" si="20"/>
        <v>8.8260981361473778</v>
      </c>
      <c r="J147" s="4">
        <v>6.44</v>
      </c>
      <c r="K147" s="5">
        <f t="shared" si="21"/>
        <v>1.4400000000000004</v>
      </c>
      <c r="L147" s="5">
        <v>1</v>
      </c>
      <c r="M147" s="5">
        <v>39.629924875132502</v>
      </c>
      <c r="N147" s="5">
        <f t="shared" si="22"/>
        <v>38.120002589359729</v>
      </c>
      <c r="O147" s="5">
        <f t="shared" si="23"/>
        <v>2.2798653090732781</v>
      </c>
      <c r="S147" s="4">
        <v>6.44</v>
      </c>
      <c r="T147" s="5">
        <f t="shared" si="24"/>
        <v>1.4400000000000004</v>
      </c>
      <c r="U147" s="5">
        <v>1</v>
      </c>
      <c r="V147" s="5">
        <v>39.629924875132502</v>
      </c>
      <c r="W147" s="5">
        <f t="shared" si="25"/>
        <v>38.78032353733844</v>
      </c>
      <c r="X147" s="5">
        <f t="shared" si="26"/>
        <v>0.72182243318146111</v>
      </c>
    </row>
    <row r="148" spans="1:24" x14ac:dyDescent="0.25">
      <c r="A148" s="4">
        <v>6.45</v>
      </c>
      <c r="B148" s="5">
        <f t="shared" si="18"/>
        <v>1.4500000000000002</v>
      </c>
      <c r="C148" s="5">
        <v>1</v>
      </c>
      <c r="D148" s="5">
        <v>39.763900456378401</v>
      </c>
      <c r="E148" s="5">
        <f t="shared" si="19"/>
        <v>42.726502165658864</v>
      </c>
      <c r="F148" s="5">
        <f t="shared" si="20"/>
        <v>8.7770088878315207</v>
      </c>
      <c r="J148" s="4">
        <v>6.45</v>
      </c>
      <c r="K148" s="5">
        <f t="shared" si="21"/>
        <v>1.4500000000000002</v>
      </c>
      <c r="L148" s="5">
        <v>1</v>
      </c>
      <c r="M148" s="5">
        <v>39.763900456378401</v>
      </c>
      <c r="N148" s="5">
        <f t="shared" si="22"/>
        <v>38.251515841725634</v>
      </c>
      <c r="O148" s="5">
        <f t="shared" si="23"/>
        <v>2.2873072226383981</v>
      </c>
      <c r="S148" s="4">
        <v>6.45</v>
      </c>
      <c r="T148" s="5">
        <f t="shared" si="24"/>
        <v>1.4500000000000002</v>
      </c>
      <c r="U148" s="5">
        <v>1</v>
      </c>
      <c r="V148" s="5">
        <v>39.763900456378401</v>
      </c>
      <c r="W148" s="5">
        <f t="shared" si="25"/>
        <v>38.89610290649631</v>
      </c>
      <c r="X148" s="5">
        <f t="shared" si="26"/>
        <v>0.75307258758136086</v>
      </c>
    </row>
    <row r="149" spans="1:24" x14ac:dyDescent="0.25">
      <c r="A149" s="4">
        <v>6.46</v>
      </c>
      <c r="B149" s="5">
        <f t="shared" si="18"/>
        <v>1.46</v>
      </c>
      <c r="C149" s="5">
        <v>1</v>
      </c>
      <c r="D149" s="5">
        <v>39.897787081941502</v>
      </c>
      <c r="E149" s="5">
        <f t="shared" si="19"/>
        <v>42.852055516446981</v>
      </c>
      <c r="F149" s="5">
        <f t="shared" si="20"/>
        <v>8.7277019831154572</v>
      </c>
      <c r="J149" s="4">
        <v>6.46</v>
      </c>
      <c r="K149" s="5">
        <f t="shared" si="21"/>
        <v>1.46</v>
      </c>
      <c r="L149" s="5">
        <v>1</v>
      </c>
      <c r="M149" s="5">
        <v>39.897787081941502</v>
      </c>
      <c r="N149" s="5">
        <f t="shared" si="22"/>
        <v>38.382972485461266</v>
      </c>
      <c r="O149" s="5">
        <f t="shared" si="23"/>
        <v>2.2946632617095779</v>
      </c>
      <c r="S149" s="4">
        <v>6.46</v>
      </c>
      <c r="T149" s="5">
        <f t="shared" si="24"/>
        <v>1.46</v>
      </c>
      <c r="U149" s="5">
        <v>1</v>
      </c>
      <c r="V149" s="5">
        <v>39.897787081941502</v>
      </c>
      <c r="W149" s="5">
        <f t="shared" si="25"/>
        <v>39.0119099183853</v>
      </c>
      <c r="X149" s="5">
        <f t="shared" si="26"/>
        <v>0.78477834891038212</v>
      </c>
    </row>
    <row r="150" spans="1:24" x14ac:dyDescent="0.25">
      <c r="A150" s="4">
        <v>6.46999999999999</v>
      </c>
      <c r="B150" s="5">
        <f t="shared" si="18"/>
        <v>1.46999999999999</v>
      </c>
      <c r="C150" s="5">
        <v>1</v>
      </c>
      <c r="D150" s="5">
        <v>40.031582965792701</v>
      </c>
      <c r="E150" s="5">
        <f t="shared" si="19"/>
        <v>42.977460082230024</v>
      </c>
      <c r="F150" s="5">
        <f t="shared" si="20"/>
        <v>8.6781919851490787</v>
      </c>
      <c r="J150" s="4">
        <v>6.46999999999999</v>
      </c>
      <c r="K150" s="5">
        <f t="shared" si="21"/>
        <v>1.46999999999999</v>
      </c>
      <c r="L150" s="5">
        <v>1</v>
      </c>
      <c r="M150" s="5">
        <v>40.031582965792701</v>
      </c>
      <c r="N150" s="5">
        <f t="shared" si="22"/>
        <v>38.514370441034281</v>
      </c>
      <c r="O150" s="5">
        <f t="shared" si="23"/>
        <v>2.3019338452838207</v>
      </c>
      <c r="S150" s="4">
        <v>6.46999999999999</v>
      </c>
      <c r="T150" s="5">
        <f t="shared" si="24"/>
        <v>1.46999999999999</v>
      </c>
      <c r="U150" s="5">
        <v>1</v>
      </c>
      <c r="V150" s="5">
        <v>40.031582965792701</v>
      </c>
      <c r="W150" s="5">
        <f t="shared" si="25"/>
        <v>39.127743816944843</v>
      </c>
      <c r="X150" s="5">
        <f t="shared" si="26"/>
        <v>0.81692520699002058</v>
      </c>
    </row>
    <row r="151" spans="1:24" x14ac:dyDescent="0.25">
      <c r="A151" s="4">
        <v>6.48</v>
      </c>
      <c r="B151" s="5">
        <f t="shared" si="18"/>
        <v>1.4800000000000004</v>
      </c>
      <c r="C151" s="5">
        <v>1</v>
      </c>
      <c r="D151" s="5">
        <v>40.165286378762303</v>
      </c>
      <c r="E151" s="5">
        <f t="shared" si="19"/>
        <v>43.10271603932371</v>
      </c>
      <c r="F151" s="5">
        <f t="shared" si="20"/>
        <v>8.628493010745899</v>
      </c>
      <c r="J151" s="4">
        <v>6.48</v>
      </c>
      <c r="K151" s="5">
        <f t="shared" si="21"/>
        <v>1.4800000000000004</v>
      </c>
      <c r="L151" s="5">
        <v>1</v>
      </c>
      <c r="M151" s="5">
        <v>40.165286378762303</v>
      </c>
      <c r="N151" s="5">
        <f t="shared" si="22"/>
        <v>38.645707688280012</v>
      </c>
      <c r="O151" s="5">
        <f t="shared" si="23"/>
        <v>2.3091193965678745</v>
      </c>
      <c r="S151" s="4">
        <v>6.48</v>
      </c>
      <c r="T151" s="5">
        <f t="shared" si="24"/>
        <v>1.4800000000000004</v>
      </c>
      <c r="U151" s="5">
        <v>1</v>
      </c>
      <c r="V151" s="5">
        <v>40.165286378762303</v>
      </c>
      <c r="W151" s="5">
        <f t="shared" si="25"/>
        <v>39.24360384907331</v>
      </c>
      <c r="X151" s="5">
        <f t="shared" si="26"/>
        <v>0.84949868553390273</v>
      </c>
    </row>
    <row r="152" spans="1:24" x14ac:dyDescent="0.25">
      <c r="A152" s="4">
        <v>6.49</v>
      </c>
      <c r="B152" s="5">
        <f t="shared" si="18"/>
        <v>1.4900000000000002</v>
      </c>
      <c r="C152" s="5">
        <v>1</v>
      </c>
      <c r="D152" s="5">
        <v>40.298895646907297</v>
      </c>
      <c r="E152" s="5">
        <f t="shared" si="19"/>
        <v>43.227823563834022</v>
      </c>
      <c r="F152" s="5">
        <f t="shared" si="20"/>
        <v>8.5786187425527221</v>
      </c>
      <c r="J152" s="4">
        <v>6.49</v>
      </c>
      <c r="K152" s="5">
        <f t="shared" si="21"/>
        <v>1.4900000000000002</v>
      </c>
      <c r="L152" s="5">
        <v>1</v>
      </c>
      <c r="M152" s="5">
        <v>40.298895646907297</v>
      </c>
      <c r="N152" s="5">
        <f t="shared" si="22"/>
        <v>38.776982264808034</v>
      </c>
      <c r="O152" s="5">
        <f t="shared" si="23"/>
        <v>2.3162203426128198</v>
      </c>
      <c r="S152" s="4">
        <v>6.49</v>
      </c>
      <c r="T152" s="5">
        <f t="shared" si="24"/>
        <v>1.4900000000000002</v>
      </c>
      <c r="U152" s="5">
        <v>1</v>
      </c>
      <c r="V152" s="5">
        <v>40.298895646907297</v>
      </c>
      <c r="W152" s="5">
        <f t="shared" si="25"/>
        <v>39.359489265614329</v>
      </c>
      <c r="X152" s="5">
        <f t="shared" si="26"/>
        <v>0.88248434921395058</v>
      </c>
    </row>
    <row r="153" spans="1:24" x14ac:dyDescent="0.25">
      <c r="A153" s="4">
        <v>6.5</v>
      </c>
      <c r="B153" s="5">
        <f t="shared" si="18"/>
        <v>1.5</v>
      </c>
      <c r="C153" s="5">
        <v>1</v>
      </c>
      <c r="D153" s="5">
        <v>40.209056811273598</v>
      </c>
      <c r="E153" s="5">
        <f t="shared" si="19"/>
        <v>43.352782831658757</v>
      </c>
      <c r="F153" s="5">
        <f t="shared" si="20"/>
        <v>9.8830132912467121</v>
      </c>
      <c r="J153" s="4">
        <v>6.5</v>
      </c>
      <c r="K153" s="5">
        <f t="shared" si="21"/>
        <v>1.5</v>
      </c>
      <c r="L153" s="5">
        <v>1</v>
      </c>
      <c r="M153" s="5">
        <v>40.209056811273598</v>
      </c>
      <c r="N153" s="5">
        <f t="shared" si="22"/>
        <v>38.908192264453625</v>
      </c>
      <c r="O153" s="5">
        <f t="shared" si="23"/>
        <v>1.6922485691731339</v>
      </c>
      <c r="S153" s="4">
        <v>6.5</v>
      </c>
      <c r="T153" s="5">
        <f t="shared" si="24"/>
        <v>1.5</v>
      </c>
      <c r="U153" s="5">
        <v>1</v>
      </c>
      <c r="V153" s="5">
        <v>40.209056811273598</v>
      </c>
      <c r="W153" s="5">
        <f t="shared" si="25"/>
        <v>39.475399320479994</v>
      </c>
      <c r="X153" s="5">
        <f t="shared" si="26"/>
        <v>0.53825331379756713</v>
      </c>
    </row>
    <row r="154" spans="1:24" x14ac:dyDescent="0.25">
      <c r="A154" s="4">
        <v>6.50999999999999</v>
      </c>
      <c r="B154" s="5">
        <f t="shared" si="18"/>
        <v>1.50999999999999</v>
      </c>
      <c r="C154" s="5">
        <v>1</v>
      </c>
      <c r="D154" s="5">
        <v>40.342472980967898</v>
      </c>
      <c r="E154" s="5">
        <f t="shared" si="19"/>
        <v>43.477594018487025</v>
      </c>
      <c r="F154" s="5">
        <f t="shared" si="20"/>
        <v>9.8289839198950091</v>
      </c>
      <c r="J154" s="4">
        <v>6.50999999999999</v>
      </c>
      <c r="K154" s="5">
        <f t="shared" si="21"/>
        <v>1.50999999999999</v>
      </c>
      <c r="L154" s="5">
        <v>1</v>
      </c>
      <c r="M154" s="5">
        <v>40.342472980967898</v>
      </c>
      <c r="N154" s="5">
        <f t="shared" si="22"/>
        <v>39.039335835769293</v>
      </c>
      <c r="O154" s="5">
        <f t="shared" si="23"/>
        <v>1.6981664191963692</v>
      </c>
      <c r="S154" s="4">
        <v>6.50999999999999</v>
      </c>
      <c r="T154" s="5">
        <f t="shared" si="24"/>
        <v>1.50999999999999</v>
      </c>
      <c r="U154" s="5">
        <v>1</v>
      </c>
      <c r="V154" s="5">
        <v>40.342472980967898</v>
      </c>
      <c r="W154" s="5">
        <f t="shared" si="25"/>
        <v>39.591333270541384</v>
      </c>
      <c r="X154" s="5">
        <f t="shared" si="26"/>
        <v>0.56421086457962777</v>
      </c>
    </row>
    <row r="155" spans="1:24" x14ac:dyDescent="0.25">
      <c r="A155" s="4">
        <v>6.52</v>
      </c>
      <c r="B155" s="5">
        <f t="shared" si="18"/>
        <v>1.5199999999999996</v>
      </c>
      <c r="C155" s="5">
        <v>1</v>
      </c>
      <c r="D155" s="5">
        <v>40.475790299743302</v>
      </c>
      <c r="E155" s="5">
        <f t="shared" si="19"/>
        <v>43.602257299800215</v>
      </c>
      <c r="F155" s="5">
        <f t="shared" si="20"/>
        <v>9.7747959024448701</v>
      </c>
      <c r="J155" s="4">
        <v>6.52</v>
      </c>
      <c r="K155" s="5">
        <f t="shared" si="21"/>
        <v>1.5199999999999996</v>
      </c>
      <c r="L155" s="5">
        <v>1</v>
      </c>
      <c r="M155" s="5">
        <v>40.475790299743302</v>
      </c>
      <c r="N155" s="5">
        <f t="shared" si="22"/>
        <v>39.170411180557331</v>
      </c>
      <c r="O155" s="5">
        <f t="shared" si="23"/>
        <v>1.704014644806743</v>
      </c>
      <c r="S155" s="4">
        <v>6.52</v>
      </c>
      <c r="T155" s="5">
        <f t="shared" si="24"/>
        <v>1.5199999999999996</v>
      </c>
      <c r="U155" s="5">
        <v>1</v>
      </c>
      <c r="V155" s="5">
        <v>40.475790299743302</v>
      </c>
      <c r="W155" s="5">
        <f t="shared" si="25"/>
        <v>39.707290376614779</v>
      </c>
      <c r="X155" s="5">
        <f t="shared" si="26"/>
        <v>0.59059213184854609</v>
      </c>
    </row>
    <row r="156" spans="1:24" x14ac:dyDescent="0.25">
      <c r="A156" s="4">
        <v>6.53</v>
      </c>
      <c r="B156" s="5">
        <f t="shared" si="18"/>
        <v>1.5300000000000002</v>
      </c>
      <c r="C156" s="5">
        <v>1</v>
      </c>
      <c r="D156" s="5">
        <v>40.609007299158101</v>
      </c>
      <c r="E156" s="5">
        <f t="shared" si="19"/>
        <v>43.726772850871079</v>
      </c>
      <c r="F156" s="5">
        <f t="shared" si="20"/>
        <v>9.7204620354481293</v>
      </c>
      <c r="J156" s="4">
        <v>6.53</v>
      </c>
      <c r="K156" s="5">
        <f t="shared" si="21"/>
        <v>1.5300000000000002</v>
      </c>
      <c r="L156" s="5">
        <v>1</v>
      </c>
      <c r="M156" s="5">
        <v>40.609007299158101</v>
      </c>
      <c r="N156" s="5">
        <f t="shared" si="22"/>
        <v>39.30141655244033</v>
      </c>
      <c r="O156" s="5">
        <f t="shared" si="23"/>
        <v>1.709793560901939</v>
      </c>
      <c r="S156" s="4">
        <v>6.53</v>
      </c>
      <c r="T156" s="5">
        <f t="shared" si="24"/>
        <v>1.5300000000000002</v>
      </c>
      <c r="U156" s="5">
        <v>1</v>
      </c>
      <c r="V156" s="5">
        <v>40.609007299158101</v>
      </c>
      <c r="W156" s="5">
        <f t="shared" si="25"/>
        <v>39.823269902365794</v>
      </c>
      <c r="X156" s="5">
        <f t="shared" si="26"/>
        <v>0.6173832567179508</v>
      </c>
    </row>
    <row r="157" spans="1:24" x14ac:dyDescent="0.25">
      <c r="A157" s="4">
        <v>6.54</v>
      </c>
      <c r="B157" s="5">
        <f t="shared" si="18"/>
        <v>1.54</v>
      </c>
      <c r="C157" s="5">
        <v>1</v>
      </c>
      <c r="D157" s="5">
        <v>40.742122558511099</v>
      </c>
      <c r="E157" s="5">
        <f t="shared" si="19"/>
        <v>43.851140846765091</v>
      </c>
      <c r="F157" s="5">
        <f t="shared" si="20"/>
        <v>9.6659947166977833</v>
      </c>
      <c r="J157" s="4">
        <v>6.54</v>
      </c>
      <c r="K157" s="5">
        <f t="shared" si="21"/>
        <v>1.54</v>
      </c>
      <c r="L157" s="5">
        <v>1</v>
      </c>
      <c r="M157" s="5">
        <v>40.742122558511099</v>
      </c>
      <c r="N157" s="5">
        <f t="shared" si="22"/>
        <v>39.432350255472087</v>
      </c>
      <c r="O157" s="5">
        <f t="shared" si="23"/>
        <v>1.715503485808116</v>
      </c>
      <c r="S157" s="4">
        <v>6.54</v>
      </c>
      <c r="T157" s="5">
        <f t="shared" si="24"/>
        <v>1.54</v>
      </c>
      <c r="U157" s="5">
        <v>1</v>
      </c>
      <c r="V157" s="5">
        <v>40.742122558511099</v>
      </c>
      <c r="W157" s="5">
        <f t="shared" si="25"/>
        <v>39.939271115076536</v>
      </c>
      <c r="X157" s="5">
        <f t="shared" si="26"/>
        <v>0.64457044022496035</v>
      </c>
    </row>
    <row r="158" spans="1:24" x14ac:dyDescent="0.25">
      <c r="A158" s="4">
        <v>6.5499999999999901</v>
      </c>
      <c r="B158" s="5">
        <f t="shared" si="18"/>
        <v>1.5499999999999901</v>
      </c>
      <c r="C158" s="5">
        <v>1</v>
      </c>
      <c r="D158" s="5">
        <v>40.875134703470302</v>
      </c>
      <c r="E158" s="5">
        <f t="shared" si="19"/>
        <v>43.975361462340025</v>
      </c>
      <c r="F158" s="5">
        <f t="shared" si="20"/>
        <v>9.6114059564118719</v>
      </c>
      <c r="J158" s="4">
        <v>6.5499999999999901</v>
      </c>
      <c r="K158" s="5">
        <f t="shared" si="21"/>
        <v>1.5499999999999901</v>
      </c>
      <c r="L158" s="5">
        <v>1</v>
      </c>
      <c r="M158" s="5">
        <v>40.875134703470302</v>
      </c>
      <c r="N158" s="5">
        <f t="shared" si="22"/>
        <v>39.563210642783787</v>
      </c>
      <c r="O158" s="5">
        <f t="shared" si="23"/>
        <v>1.7211447410081941</v>
      </c>
      <c r="S158" s="4">
        <v>6.5499999999999901</v>
      </c>
      <c r="T158" s="5">
        <f t="shared" si="24"/>
        <v>1.5499999999999901</v>
      </c>
      <c r="U158" s="5">
        <v>1</v>
      </c>
      <c r="V158" s="5">
        <v>40.875134703470302</v>
      </c>
      <c r="W158" s="5">
        <f t="shared" si="25"/>
        <v>40.055293285097591</v>
      </c>
      <c r="X158" s="5">
        <f t="shared" si="26"/>
        <v>0.67213995127937853</v>
      </c>
    </row>
    <row r="159" spans="1:24" x14ac:dyDescent="0.25">
      <c r="A159" s="4">
        <v>6.56</v>
      </c>
      <c r="B159" s="5">
        <f t="shared" si="18"/>
        <v>1.5599999999999996</v>
      </c>
      <c r="C159" s="5">
        <v>1</v>
      </c>
      <c r="D159" s="5">
        <v>41.008042404740202</v>
      </c>
      <c r="E159" s="5">
        <f t="shared" si="19"/>
        <v>44.099434872246995</v>
      </c>
      <c r="F159" s="5">
        <f t="shared" si="20"/>
        <v>9.55670738815774</v>
      </c>
      <c r="J159" s="4">
        <v>6.56</v>
      </c>
      <c r="K159" s="5">
        <f t="shared" si="21"/>
        <v>1.5599999999999996</v>
      </c>
      <c r="L159" s="5">
        <v>1</v>
      </c>
      <c r="M159" s="5">
        <v>41.008042404740202</v>
      </c>
      <c r="N159" s="5">
        <f t="shared" si="22"/>
        <v>39.69399611526778</v>
      </c>
      <c r="O159" s="5">
        <f t="shared" si="23"/>
        <v>1.726717650876241</v>
      </c>
      <c r="S159" s="4">
        <v>6.56</v>
      </c>
      <c r="T159" s="5">
        <f t="shared" si="24"/>
        <v>1.5599999999999996</v>
      </c>
      <c r="U159" s="5">
        <v>1</v>
      </c>
      <c r="V159" s="5">
        <v>41.008042404740202</v>
      </c>
      <c r="W159" s="5">
        <f t="shared" si="25"/>
        <v>40.171335686396048</v>
      </c>
      <c r="X159" s="5">
        <f t="shared" si="26"/>
        <v>0.70007813252224249</v>
      </c>
    </row>
    <row r="160" spans="1:24" x14ac:dyDescent="0.25">
      <c r="A160" s="4">
        <v>6.57</v>
      </c>
      <c r="B160" s="5">
        <f t="shared" si="18"/>
        <v>1.5700000000000003</v>
      </c>
      <c r="C160" s="5">
        <v>1</v>
      </c>
      <c r="D160" s="5">
        <v>41.1408443767683</v>
      </c>
      <c r="E160" s="5">
        <f t="shared" si="19"/>
        <v>44.223361250929372</v>
      </c>
      <c r="F160" s="5">
        <f t="shared" si="20"/>
        <v>9.501910279487749</v>
      </c>
      <c r="J160" s="4">
        <v>6.57</v>
      </c>
      <c r="K160" s="5">
        <f t="shared" si="21"/>
        <v>1.5700000000000003</v>
      </c>
      <c r="L160" s="5">
        <v>1</v>
      </c>
      <c r="M160" s="5">
        <v>41.1408443767683</v>
      </c>
      <c r="N160" s="5">
        <f t="shared" si="22"/>
        <v>39.824705120294965</v>
      </c>
      <c r="O160" s="5">
        <f t="shared" si="23"/>
        <v>1.7322225424301825</v>
      </c>
      <c r="S160" s="4">
        <v>6.57</v>
      </c>
      <c r="T160" s="5">
        <f t="shared" si="24"/>
        <v>1.5700000000000003</v>
      </c>
      <c r="U160" s="5">
        <v>1</v>
      </c>
      <c r="V160" s="5">
        <v>41.1408443767683</v>
      </c>
      <c r="W160" s="5">
        <f t="shared" si="25"/>
        <v>40.287397595678712</v>
      </c>
      <c r="X160" s="5">
        <f t="shared" si="26"/>
        <v>0.72837140815217849</v>
      </c>
    </row>
    <row r="161" spans="1:24" x14ac:dyDescent="0.25">
      <c r="A161" s="4">
        <v>6.58</v>
      </c>
      <c r="B161" s="5">
        <f t="shared" si="18"/>
        <v>1.58</v>
      </c>
      <c r="C161" s="5">
        <v>1</v>
      </c>
      <c r="D161" s="5">
        <v>41.273539376487101</v>
      </c>
      <c r="E161" s="5">
        <f t="shared" si="19"/>
        <v>44.347140772624279</v>
      </c>
      <c r="F161" s="5">
        <f t="shared" si="20"/>
        <v>9.4470255423364105</v>
      </c>
      <c r="J161" s="4">
        <v>6.58</v>
      </c>
      <c r="K161" s="5">
        <f t="shared" si="21"/>
        <v>1.58</v>
      </c>
      <c r="L161" s="5">
        <v>1</v>
      </c>
      <c r="M161" s="5">
        <v>41.273539376487101</v>
      </c>
      <c r="N161" s="5">
        <f t="shared" si="22"/>
        <v>39.955336150468341</v>
      </c>
      <c r="O161" s="5">
        <f t="shared" si="23"/>
        <v>1.7376597450862654</v>
      </c>
      <c r="S161" s="4">
        <v>6.58</v>
      </c>
      <c r="T161" s="5">
        <f t="shared" si="24"/>
        <v>1.58</v>
      </c>
      <c r="U161" s="5">
        <v>1</v>
      </c>
      <c r="V161" s="5">
        <v>41.273539376487101</v>
      </c>
      <c r="W161" s="5">
        <f t="shared" si="25"/>
        <v>40.403478293268883</v>
      </c>
      <c r="X161" s="5">
        <f t="shared" si="26"/>
        <v>0.75700628853085861</v>
      </c>
    </row>
    <row r="162" spans="1:24" x14ac:dyDescent="0.25">
      <c r="A162" s="4">
        <v>6.5899999999999901</v>
      </c>
      <c r="B162" s="5">
        <f t="shared" si="18"/>
        <v>1.5899999999999901</v>
      </c>
      <c r="C162" s="5">
        <v>1</v>
      </c>
      <c r="D162" s="5">
        <v>41.406126202093603</v>
      </c>
      <c r="E162" s="5">
        <f t="shared" si="19"/>
        <v>44.470773611362119</v>
      </c>
      <c r="F162" s="5">
        <f t="shared" si="20"/>
        <v>9.3920637431362319</v>
      </c>
      <c r="J162" s="4">
        <v>6.5899999999999901</v>
      </c>
      <c r="K162" s="5">
        <f t="shared" si="21"/>
        <v>1.5899999999999901</v>
      </c>
      <c r="L162" s="5">
        <v>1</v>
      </c>
      <c r="M162" s="5">
        <v>41.406126202093603</v>
      </c>
      <c r="N162" s="5">
        <f t="shared" si="22"/>
        <v>40.085887742408573</v>
      </c>
      <c r="O162" s="5">
        <f t="shared" si="23"/>
        <v>1.743029590431499</v>
      </c>
      <c r="S162" s="4">
        <v>6.5899999999999901</v>
      </c>
      <c r="T162" s="5">
        <f t="shared" si="24"/>
        <v>1.5899999999999901</v>
      </c>
      <c r="U162" s="5">
        <v>1</v>
      </c>
      <c r="V162" s="5">
        <v>41.406126202093603</v>
      </c>
      <c r="W162" s="5">
        <f t="shared" si="25"/>
        <v>40.519577062777529</v>
      </c>
      <c r="X162" s="5">
        <f t="shared" si="26"/>
        <v>0.78596937642207132</v>
      </c>
    </row>
    <row r="163" spans="1:24" x14ac:dyDescent="0.25">
      <c r="A163" s="4">
        <v>6.5999999999999899</v>
      </c>
      <c r="B163" s="5">
        <f t="shared" si="18"/>
        <v>1.5999999999999899</v>
      </c>
      <c r="C163" s="5">
        <v>1</v>
      </c>
      <c r="D163" s="5">
        <v>40.113375314523999</v>
      </c>
      <c r="E163" s="5">
        <f t="shared" si="19"/>
        <v>44.59425994096749</v>
      </c>
      <c r="F163" s="5">
        <f t="shared" si="20"/>
        <v>20.078327035497619</v>
      </c>
      <c r="J163" s="4">
        <v>6.5999999999999899</v>
      </c>
      <c r="K163" s="5">
        <f t="shared" si="21"/>
        <v>1.5999999999999899</v>
      </c>
      <c r="L163" s="5">
        <v>1</v>
      </c>
      <c r="M163" s="5">
        <v>40.113375314523999</v>
      </c>
      <c r="N163" s="5">
        <f t="shared" si="22"/>
        <v>40.216358475573017</v>
      </c>
      <c r="O163" s="5">
        <f t="shared" si="23"/>
        <v>1.0605531459647922E-2</v>
      </c>
      <c r="S163" s="4">
        <v>6.5999999999999899</v>
      </c>
      <c r="T163" s="5">
        <f t="shared" si="24"/>
        <v>1.5999999999999899</v>
      </c>
      <c r="U163" s="5">
        <v>1</v>
      </c>
      <c r="V163" s="5">
        <v>40.113375314523999</v>
      </c>
      <c r="W163" s="5">
        <f t="shared" si="25"/>
        <v>40.635693190664981</v>
      </c>
      <c r="X163" s="5">
        <f t="shared" si="26"/>
        <v>0.27281596373642542</v>
      </c>
    </row>
    <row r="164" spans="1:24" x14ac:dyDescent="0.25">
      <c r="A164" s="4">
        <v>6.61</v>
      </c>
      <c r="B164" s="5">
        <f t="shared" si="18"/>
        <v>1.6100000000000003</v>
      </c>
      <c r="C164" s="5">
        <v>1</v>
      </c>
      <c r="D164" s="5">
        <v>40.245742345655302</v>
      </c>
      <c r="E164" s="5">
        <f t="shared" si="19"/>
        <v>44.717599935058686</v>
      </c>
      <c r="F164" s="5">
        <f t="shared" si="20"/>
        <v>19.997510299904651</v>
      </c>
      <c r="J164" s="4">
        <v>6.61</v>
      </c>
      <c r="K164" s="5">
        <f t="shared" si="21"/>
        <v>1.6100000000000003</v>
      </c>
      <c r="L164" s="5">
        <v>1</v>
      </c>
      <c r="M164" s="5">
        <v>40.245742345655302</v>
      </c>
      <c r="N164" s="5">
        <f t="shared" si="22"/>
        <v>40.346746971105176</v>
      </c>
      <c r="O164" s="5">
        <f t="shared" si="23"/>
        <v>1.0201934362269465E-2</v>
      </c>
      <c r="S164" s="4">
        <v>6.61</v>
      </c>
      <c r="T164" s="5">
        <f t="shared" si="24"/>
        <v>1.6100000000000003</v>
      </c>
      <c r="U164" s="5">
        <v>1</v>
      </c>
      <c r="V164" s="5">
        <v>40.245742345655302</v>
      </c>
      <c r="W164" s="5">
        <f t="shared" si="25"/>
        <v>40.751825967227191</v>
      </c>
      <c r="X164" s="5">
        <f t="shared" si="26"/>
        <v>0.25612063202331931</v>
      </c>
    </row>
    <row r="165" spans="1:24" x14ac:dyDescent="0.25">
      <c r="A165" s="4">
        <v>6.62</v>
      </c>
      <c r="B165" s="5">
        <f t="shared" si="18"/>
        <v>1.62</v>
      </c>
      <c r="C165" s="5">
        <v>1</v>
      </c>
      <c r="D165" s="5">
        <v>40.377997833154701</v>
      </c>
      <c r="E165" s="5">
        <f t="shared" si="19"/>
        <v>44.840793767048041</v>
      </c>
      <c r="F165" s="5">
        <f t="shared" si="20"/>
        <v>19.916547547574922</v>
      </c>
      <c r="J165" s="4">
        <v>6.62</v>
      </c>
      <c r="K165" s="5">
        <f t="shared" si="21"/>
        <v>1.62</v>
      </c>
      <c r="L165" s="5">
        <v>1</v>
      </c>
      <c r="M165" s="5">
        <v>40.377997833154701</v>
      </c>
      <c r="N165" s="5">
        <f t="shared" si="22"/>
        <v>40.477051890715671</v>
      </c>
      <c r="O165" s="5">
        <f t="shared" si="23"/>
        <v>9.8117063192919504E-3</v>
      </c>
      <c r="S165" s="4">
        <v>6.62</v>
      </c>
      <c r="T165" s="5">
        <f t="shared" si="24"/>
        <v>1.62</v>
      </c>
      <c r="U165" s="5">
        <v>1</v>
      </c>
      <c r="V165" s="5">
        <v>40.377997833154701</v>
      </c>
      <c r="W165" s="5">
        <f t="shared" si="25"/>
        <v>40.867974685499874</v>
      </c>
      <c r="X165" s="5">
        <f t="shared" si="26"/>
        <v>0.24007731583408309</v>
      </c>
    </row>
    <row r="166" spans="1:24" x14ac:dyDescent="0.25">
      <c r="A166" s="4">
        <v>6.6299999999999901</v>
      </c>
      <c r="B166" s="5">
        <f t="shared" si="18"/>
        <v>1.6299999999999901</v>
      </c>
      <c r="C166" s="5">
        <v>1</v>
      </c>
      <c r="D166" s="5">
        <v>40.510140728746201</v>
      </c>
      <c r="E166" s="5">
        <f t="shared" si="19"/>
        <v>44.963841610142637</v>
      </c>
      <c r="F166" s="5">
        <f t="shared" si="20"/>
        <v>19.835451540951393</v>
      </c>
      <c r="J166" s="4">
        <v>6.6299999999999901</v>
      </c>
      <c r="K166" s="5">
        <f t="shared" si="21"/>
        <v>1.6299999999999901</v>
      </c>
      <c r="L166" s="5">
        <v>1</v>
      </c>
      <c r="M166" s="5">
        <v>40.510140728746201</v>
      </c>
      <c r="N166" s="5">
        <f t="shared" si="22"/>
        <v>40.607271935593694</v>
      </c>
      <c r="O166" s="5">
        <f t="shared" si="23"/>
        <v>9.434471343650469E-3</v>
      </c>
      <c r="S166" s="4">
        <v>6.6299999999999901</v>
      </c>
      <c r="T166" s="5">
        <f t="shared" si="24"/>
        <v>1.6299999999999901</v>
      </c>
      <c r="U166" s="5">
        <v>1</v>
      </c>
      <c r="V166" s="5">
        <v>40.510140728746201</v>
      </c>
      <c r="W166" s="5">
        <f t="shared" si="25"/>
        <v>40.984138641806439</v>
      </c>
      <c r="X166" s="5">
        <f t="shared" si="26"/>
        <v>0.22467402158546082</v>
      </c>
    </row>
    <row r="167" spans="1:24" x14ac:dyDescent="0.25">
      <c r="A167" s="4">
        <v>6.64</v>
      </c>
      <c r="B167" s="5">
        <f t="shared" si="18"/>
        <v>1.6399999999999997</v>
      </c>
      <c r="C167" s="5">
        <v>1</v>
      </c>
      <c r="D167" s="5">
        <v>40.642170019815701</v>
      </c>
      <c r="E167" s="5">
        <f t="shared" si="19"/>
        <v>45.086743637344661</v>
      </c>
      <c r="F167" s="5">
        <f t="shared" si="20"/>
        <v>19.754234641634461</v>
      </c>
      <c r="J167" s="4">
        <v>6.64</v>
      </c>
      <c r="K167" s="5">
        <f t="shared" si="21"/>
        <v>1.6399999999999997</v>
      </c>
      <c r="L167" s="5">
        <v>1</v>
      </c>
      <c r="M167" s="5">
        <v>40.642170019815701</v>
      </c>
      <c r="N167" s="5">
        <f t="shared" si="22"/>
        <v>40.737405845346828</v>
      </c>
      <c r="O167" s="5">
        <f t="shared" si="23"/>
        <v>9.0698624645952144E-3</v>
      </c>
      <c r="S167" s="4">
        <v>6.64</v>
      </c>
      <c r="T167" s="5">
        <f t="shared" si="24"/>
        <v>1.6399999999999997</v>
      </c>
      <c r="U167" s="5">
        <v>1</v>
      </c>
      <c r="V167" s="5">
        <v>40.642170019815701</v>
      </c>
      <c r="W167" s="5">
        <f t="shared" si="25"/>
        <v>41.100317135757983</v>
      </c>
      <c r="X167" s="5">
        <f t="shared" si="26"/>
        <v>0.20989877984623065</v>
      </c>
    </row>
    <row r="168" spans="1:24" x14ac:dyDescent="0.25">
      <c r="A168" s="4">
        <v>6.65</v>
      </c>
      <c r="B168" s="5">
        <f t="shared" si="18"/>
        <v>1.6500000000000004</v>
      </c>
      <c r="C168" s="5">
        <v>1</v>
      </c>
      <c r="D168" s="5">
        <v>40.774084728384103</v>
      </c>
      <c r="E168" s="5">
        <f t="shared" si="19"/>
        <v>45.209500021450566</v>
      </c>
      <c r="F168" s="5">
        <f t="shared" si="20"/>
        <v>19.672908821967855</v>
      </c>
      <c r="J168" s="4">
        <v>6.65</v>
      </c>
      <c r="K168" s="5">
        <f t="shared" si="21"/>
        <v>1.6500000000000004</v>
      </c>
      <c r="L168" s="5">
        <v>1</v>
      </c>
      <c r="M168" s="5">
        <v>40.774084728384103</v>
      </c>
      <c r="N168" s="5">
        <f t="shared" si="22"/>
        <v>40.86745239696846</v>
      </c>
      <c r="O168" s="5">
        <f t="shared" si="23"/>
        <v>8.7175215368782352E-3</v>
      </c>
      <c r="S168" s="4">
        <v>6.65</v>
      </c>
      <c r="T168" s="5">
        <f t="shared" si="24"/>
        <v>1.6500000000000004</v>
      </c>
      <c r="U168" s="5">
        <v>1</v>
      </c>
      <c r="V168" s="5">
        <v>40.774084728384103</v>
      </c>
      <c r="W168" s="5">
        <f t="shared" si="25"/>
        <v>41.216509469814959</v>
      </c>
      <c r="X168" s="5">
        <f t="shared" si="26"/>
        <v>0.19573965183015918</v>
      </c>
    </row>
    <row r="169" spans="1:24" x14ac:dyDescent="0.25">
      <c r="A169" s="4">
        <v>6.66</v>
      </c>
      <c r="B169" s="5">
        <f t="shared" si="18"/>
        <v>1.6600000000000001</v>
      </c>
      <c r="C169" s="5">
        <v>1</v>
      </c>
      <c r="D169" s="5">
        <v>40.9058839101112</v>
      </c>
      <c r="E169" s="5">
        <f t="shared" si="19"/>
        <v>45.332110935052491</v>
      </c>
      <c r="F169" s="5">
        <f t="shared" si="20"/>
        <v>19.59148567632063</v>
      </c>
      <c r="J169" s="4">
        <v>6.66</v>
      </c>
      <c r="K169" s="5">
        <f t="shared" si="21"/>
        <v>1.6600000000000001</v>
      </c>
      <c r="L169" s="5">
        <v>1</v>
      </c>
      <c r="M169" s="5">
        <v>40.9058839101112</v>
      </c>
      <c r="N169" s="5">
        <f t="shared" si="22"/>
        <v>40.99741040383509</v>
      </c>
      <c r="O169" s="5">
        <f t="shared" si="23"/>
        <v>8.3770990533893145E-3</v>
      </c>
      <c r="S169" s="4">
        <v>6.66</v>
      </c>
      <c r="T169" s="5">
        <f t="shared" si="24"/>
        <v>1.6600000000000001</v>
      </c>
      <c r="U169" s="5">
        <v>1</v>
      </c>
      <c r="V169" s="5">
        <v>40.9058839101112</v>
      </c>
      <c r="W169" s="5">
        <f t="shared" si="25"/>
        <v>41.332714950273441</v>
      </c>
      <c r="X169" s="5">
        <f t="shared" si="26"/>
        <v>0.18218473684598102</v>
      </c>
    </row>
    <row r="170" spans="1:24" x14ac:dyDescent="0.25">
      <c r="A170" s="4">
        <v>6.6699999999999902</v>
      </c>
      <c r="B170" s="5">
        <f t="shared" si="18"/>
        <v>1.6699999999999902</v>
      </c>
      <c r="C170" s="5">
        <v>1</v>
      </c>
      <c r="D170" s="5">
        <v>41.037566653326699</v>
      </c>
      <c r="E170" s="5">
        <f t="shared" si="19"/>
        <v>45.454576550537851</v>
      </c>
      <c r="F170" s="5">
        <f t="shared" si="20"/>
        <v>19.509976432061269</v>
      </c>
      <c r="J170" s="4">
        <v>6.6699999999999902</v>
      </c>
      <c r="K170" s="5">
        <f t="shared" si="21"/>
        <v>1.6699999999999902</v>
      </c>
      <c r="L170" s="5">
        <v>1</v>
      </c>
      <c r="M170" s="5">
        <v>41.037566653326699</v>
      </c>
      <c r="N170" s="5">
        <f t="shared" si="22"/>
        <v>41.127278714728035</v>
      </c>
      <c r="O170" s="5">
        <f t="shared" si="23"/>
        <v>8.0482539608770862E-3</v>
      </c>
      <c r="S170" s="4">
        <v>6.6699999999999902</v>
      </c>
      <c r="T170" s="5">
        <f t="shared" si="24"/>
        <v>1.6699999999999902</v>
      </c>
      <c r="U170" s="5">
        <v>1</v>
      </c>
      <c r="V170" s="5">
        <v>41.037566653326699</v>
      </c>
      <c r="W170" s="5">
        <f t="shared" si="25"/>
        <v>41.448932885950086</v>
      </c>
      <c r="X170" s="5">
        <f t="shared" si="26"/>
        <v>0.1692221773427581</v>
      </c>
    </row>
    <row r="171" spans="1:24" x14ac:dyDescent="0.25">
      <c r="A171" s="4">
        <v>6.6799999999999899</v>
      </c>
      <c r="B171" s="5">
        <f t="shared" si="18"/>
        <v>1.6799999999999899</v>
      </c>
      <c r="C171" s="5">
        <v>1</v>
      </c>
      <c r="D171" s="5">
        <v>41.169132078089397</v>
      </c>
      <c r="E171" s="5">
        <f t="shared" si="19"/>
        <v>45.576897040090088</v>
      </c>
      <c r="F171" s="5">
        <f t="shared" si="20"/>
        <v>19.428391960240951</v>
      </c>
      <c r="J171" s="4">
        <v>6.6799999999999899</v>
      </c>
      <c r="K171" s="5">
        <f t="shared" si="21"/>
        <v>1.6799999999999899</v>
      </c>
      <c r="L171" s="5">
        <v>1</v>
      </c>
      <c r="M171" s="5">
        <v>41.169132078089397</v>
      </c>
      <c r="N171" s="5">
        <f t="shared" si="22"/>
        <v>41.257056212883555</v>
      </c>
      <c r="O171" s="5">
        <f t="shared" si="23"/>
        <v>7.7306534793011392E-3</v>
      </c>
      <c r="S171" s="4">
        <v>6.6799999999999899</v>
      </c>
      <c r="T171" s="5">
        <f t="shared" si="24"/>
        <v>1.6799999999999899</v>
      </c>
      <c r="U171" s="5">
        <v>1</v>
      </c>
      <c r="V171" s="5">
        <v>41.169132078089397</v>
      </c>
      <c r="W171" s="5">
        <f t="shared" si="25"/>
        <v>41.56516258927801</v>
      </c>
      <c r="X171" s="5">
        <f t="shared" si="26"/>
        <v>0.15684016579231402</v>
      </c>
    </row>
    <row r="172" spans="1:24" x14ac:dyDescent="0.25">
      <c r="A172" s="4">
        <v>6.69</v>
      </c>
      <c r="B172" s="5">
        <f t="shared" si="18"/>
        <v>1.6900000000000004</v>
      </c>
      <c r="C172" s="5">
        <v>1</v>
      </c>
      <c r="D172" s="5">
        <v>41.300579335273298</v>
      </c>
      <c r="E172" s="5">
        <f t="shared" si="19"/>
        <v>45.699072575688398</v>
      </c>
      <c r="F172" s="5">
        <f t="shared" si="20"/>
        <v>19.346742785977323</v>
      </c>
      <c r="J172" s="4">
        <v>6.69</v>
      </c>
      <c r="K172" s="5">
        <f t="shared" si="21"/>
        <v>1.6900000000000004</v>
      </c>
      <c r="L172" s="5">
        <v>1</v>
      </c>
      <c r="M172" s="5">
        <v>41.300579335273298</v>
      </c>
      <c r="N172" s="5">
        <f t="shared" si="22"/>
        <v>41.386741815066081</v>
      </c>
      <c r="O172" s="5">
        <f t="shared" si="23"/>
        <v>7.4239729240417615E-3</v>
      </c>
      <c r="S172" s="4">
        <v>6.69</v>
      </c>
      <c r="T172" s="5">
        <f t="shared" si="24"/>
        <v>1.6900000000000004</v>
      </c>
      <c r="U172" s="5">
        <v>1</v>
      </c>
      <c r="V172" s="5">
        <v>41.300579335273298</v>
      </c>
      <c r="W172" s="5">
        <f t="shared" si="25"/>
        <v>41.6814033753205</v>
      </c>
      <c r="X172" s="5">
        <f t="shared" si="26"/>
        <v>0.14502694947787262</v>
      </c>
    </row>
    <row r="173" spans="1:24" x14ac:dyDescent="0.25">
      <c r="A173" s="4">
        <v>6.7</v>
      </c>
      <c r="B173" s="5">
        <f t="shared" si="18"/>
        <v>1.7000000000000002</v>
      </c>
      <c r="C173" s="5">
        <v>1</v>
      </c>
      <c r="D173" s="5">
        <v>40.503435914239098</v>
      </c>
      <c r="E173" s="5">
        <f t="shared" si="19"/>
        <v>45.821103329107927</v>
      </c>
      <c r="F173" s="5">
        <f t="shared" si="20"/>
        <v>28.277586735157737</v>
      </c>
      <c r="J173" s="4">
        <v>6.7</v>
      </c>
      <c r="K173" s="5">
        <f t="shared" si="21"/>
        <v>1.7000000000000002</v>
      </c>
      <c r="L173" s="5">
        <v>1</v>
      </c>
      <c r="M173" s="5">
        <v>40.503435914239098</v>
      </c>
      <c r="N173" s="5">
        <f t="shared" si="22"/>
        <v>41.516334470667772</v>
      </c>
      <c r="O173" s="5">
        <f t="shared" si="23"/>
        <v>1.025963485615291</v>
      </c>
      <c r="S173" s="4">
        <v>6.7</v>
      </c>
      <c r="T173" s="5">
        <f t="shared" si="24"/>
        <v>1.7000000000000002</v>
      </c>
      <c r="U173" s="5">
        <v>1</v>
      </c>
      <c r="V173" s="5">
        <v>40.503435914239098</v>
      </c>
      <c r="W173" s="5">
        <f t="shared" si="25"/>
        <v>41.79765456275728</v>
      </c>
      <c r="X173" s="5">
        <f t="shared" si="26"/>
        <v>1.6750019101722298</v>
      </c>
    </row>
    <row r="174" spans="1:24" x14ac:dyDescent="0.25">
      <c r="A174" s="4">
        <v>6.71</v>
      </c>
      <c r="B174" s="5">
        <f t="shared" si="18"/>
        <v>1.71</v>
      </c>
      <c r="C174" s="5">
        <v>1</v>
      </c>
      <c r="D174" s="5">
        <v>40.634644407734903</v>
      </c>
      <c r="E174" s="5">
        <f t="shared" si="19"/>
        <v>45.942989471920612</v>
      </c>
      <c r="F174" s="5">
        <f t="shared" si="20"/>
        <v>28.178527320464774</v>
      </c>
      <c r="J174" s="4">
        <v>6.71</v>
      </c>
      <c r="K174" s="5">
        <f t="shared" si="21"/>
        <v>1.71</v>
      </c>
      <c r="L174" s="5">
        <v>1</v>
      </c>
      <c r="M174" s="5">
        <v>40.634644407734903</v>
      </c>
      <c r="N174" s="5">
        <f t="shared" si="22"/>
        <v>41.645833160832275</v>
      </c>
      <c r="O174" s="5">
        <f t="shared" si="23"/>
        <v>1.0225026943906175</v>
      </c>
      <c r="S174" s="4">
        <v>6.71</v>
      </c>
      <c r="T174" s="5">
        <f t="shared" si="24"/>
        <v>1.71</v>
      </c>
      <c r="U174" s="5">
        <v>1</v>
      </c>
      <c r="V174" s="5">
        <v>40.634644407734903</v>
      </c>
      <c r="W174" s="5">
        <f t="shared" si="25"/>
        <v>41.913915473007847</v>
      </c>
      <c r="X174" s="5">
        <f t="shared" si="26"/>
        <v>1.6365344584445729</v>
      </c>
    </row>
    <row r="175" spans="1:24" x14ac:dyDescent="0.25">
      <c r="A175" s="4">
        <v>6.71999999999999</v>
      </c>
      <c r="B175" s="5">
        <f t="shared" si="18"/>
        <v>1.71999999999999</v>
      </c>
      <c r="C175" s="5">
        <v>1</v>
      </c>
      <c r="D175" s="5">
        <v>40.765732362413303</v>
      </c>
      <c r="E175" s="5">
        <f t="shared" si="19"/>
        <v>46.064731175494828</v>
      </c>
      <c r="F175" s="5">
        <f t="shared" si="20"/>
        <v>28.079388421039411</v>
      </c>
      <c r="J175" s="4">
        <v>6.71999999999999</v>
      </c>
      <c r="K175" s="5">
        <f t="shared" si="21"/>
        <v>1.71999999999999</v>
      </c>
      <c r="L175" s="5">
        <v>1</v>
      </c>
      <c r="M175" s="5">
        <v>40.765732362413303</v>
      </c>
      <c r="N175" s="5">
        <f t="shared" si="22"/>
        <v>41.775236897600948</v>
      </c>
      <c r="O175" s="5">
        <f t="shared" si="23"/>
        <v>1.0190994065644232</v>
      </c>
      <c r="S175" s="4">
        <v>6.71999999999999</v>
      </c>
      <c r="T175" s="5">
        <f t="shared" si="24"/>
        <v>1.71999999999999</v>
      </c>
      <c r="U175" s="5">
        <v>1</v>
      </c>
      <c r="V175" s="5">
        <v>40.765732362413303</v>
      </c>
      <c r="W175" s="5">
        <f t="shared" si="25"/>
        <v>42.030185430888977</v>
      </c>
      <c r="X175" s="5">
        <f t="shared" si="26"/>
        <v>1.5988415623775487</v>
      </c>
    </row>
    <row r="176" spans="1:24" x14ac:dyDescent="0.25">
      <c r="A176" s="4">
        <v>6.73</v>
      </c>
      <c r="B176" s="5">
        <f t="shared" si="18"/>
        <v>1.7300000000000004</v>
      </c>
      <c r="C176" s="5">
        <v>1</v>
      </c>
      <c r="D176" s="5">
        <v>40.896699043781297</v>
      </c>
      <c r="E176" s="5">
        <f t="shared" si="19"/>
        <v>46.186328610996384</v>
      </c>
      <c r="F176" s="5">
        <f t="shared" si="20"/>
        <v>27.980180958356069</v>
      </c>
      <c r="J176" s="4">
        <v>6.73</v>
      </c>
      <c r="K176" s="5">
        <f t="shared" si="21"/>
        <v>1.7300000000000004</v>
      </c>
      <c r="L176" s="5">
        <v>1</v>
      </c>
      <c r="M176" s="5">
        <v>40.896699043781297</v>
      </c>
      <c r="N176" s="5">
        <f t="shared" si="22"/>
        <v>41.904544723083049</v>
      </c>
      <c r="O176" s="5">
        <f t="shared" si="23"/>
        <v>1.0157529132872105</v>
      </c>
      <c r="S176" s="4">
        <v>6.73</v>
      </c>
      <c r="T176" s="5">
        <f t="shared" si="24"/>
        <v>1.7300000000000004</v>
      </c>
      <c r="U176" s="5">
        <v>1</v>
      </c>
      <c r="V176" s="5">
        <v>40.896699043781297</v>
      </c>
      <c r="W176" s="5">
        <f t="shared" si="25"/>
        <v>42.1464637639572</v>
      </c>
      <c r="X176" s="5">
        <f t="shared" si="26"/>
        <v>1.5619118557963547</v>
      </c>
    </row>
    <row r="177" spans="1:24" x14ac:dyDescent="0.25">
      <c r="A177" s="4">
        <v>6.74</v>
      </c>
      <c r="B177" s="5">
        <f t="shared" si="18"/>
        <v>1.7400000000000002</v>
      </c>
      <c r="C177" s="5">
        <v>1</v>
      </c>
      <c r="D177" s="5">
        <v>41.027543743968302</v>
      </c>
      <c r="E177" s="5">
        <f t="shared" si="19"/>
        <v>46.307781949387483</v>
      </c>
      <c r="F177" s="5">
        <f t="shared" si="20"/>
        <v>27.880915505968375</v>
      </c>
      <c r="J177" s="4">
        <v>6.74</v>
      </c>
      <c r="K177" s="5">
        <f t="shared" si="21"/>
        <v>1.7400000000000002</v>
      </c>
      <c r="L177" s="5">
        <v>1</v>
      </c>
      <c r="M177" s="5">
        <v>41.027543743968302</v>
      </c>
      <c r="N177" s="5">
        <f t="shared" si="22"/>
        <v>42.033755708646396</v>
      </c>
      <c r="O177" s="5">
        <f t="shared" si="23"/>
        <v>1.0124625178613504</v>
      </c>
      <c r="S177" s="4">
        <v>6.74</v>
      </c>
      <c r="T177" s="5">
        <f t="shared" si="24"/>
        <v>1.7400000000000002</v>
      </c>
      <c r="U177" s="5">
        <v>1</v>
      </c>
      <c r="V177" s="5">
        <v>41.027543743968302</v>
      </c>
      <c r="W177" s="5">
        <f t="shared" si="25"/>
        <v>42.262749803385489</v>
      </c>
      <c r="X177" s="5">
        <f t="shared" si="26"/>
        <v>1.5257340092209364</v>
      </c>
    </row>
    <row r="178" spans="1:24" x14ac:dyDescent="0.25">
      <c r="A178" s="4">
        <v>6.75</v>
      </c>
      <c r="B178" s="5">
        <f t="shared" si="18"/>
        <v>1.75</v>
      </c>
      <c r="C178" s="5">
        <v>1</v>
      </c>
      <c r="D178" s="5">
        <v>41.158265780958402</v>
      </c>
      <c r="E178" s="5">
        <f t="shared" si="19"/>
        <v>46.429091361428242</v>
      </c>
      <c r="F178" s="5">
        <f t="shared" si="20"/>
        <v>27.781602299735223</v>
      </c>
      <c r="J178" s="4">
        <v>6.75</v>
      </c>
      <c r="K178" s="5">
        <f t="shared" si="21"/>
        <v>1.75</v>
      </c>
      <c r="L178" s="5">
        <v>1</v>
      </c>
      <c r="M178" s="5">
        <v>41.158265780958402</v>
      </c>
      <c r="N178" s="5">
        <f t="shared" si="22"/>
        <v>42.16286895413198</v>
      </c>
      <c r="O178" s="5">
        <f t="shared" si="23"/>
        <v>1.0092275355504221</v>
      </c>
      <c r="S178" s="4">
        <v>6.75</v>
      </c>
      <c r="T178" s="5">
        <f t="shared" si="24"/>
        <v>1.75</v>
      </c>
      <c r="U178" s="5">
        <v>1</v>
      </c>
      <c r="V178" s="5">
        <v>41.158265780958402</v>
      </c>
      <c r="W178" s="5">
        <f t="shared" si="25"/>
        <v>42.379042882757815</v>
      </c>
      <c r="X178" s="5">
        <f t="shared" si="26"/>
        <v>1.4902967322777751</v>
      </c>
    </row>
    <row r="179" spans="1:24" x14ac:dyDescent="0.25">
      <c r="A179" s="4">
        <v>6.75999999999999</v>
      </c>
      <c r="B179" s="5">
        <f t="shared" si="18"/>
        <v>1.75999999999999</v>
      </c>
      <c r="C179" s="5">
        <v>1</v>
      </c>
      <c r="D179" s="5">
        <v>41.2888644978485</v>
      </c>
      <c r="E179" s="5">
        <f t="shared" si="19"/>
        <v>46.550257017676202</v>
      </c>
      <c r="F179" s="5">
        <f t="shared" si="20"/>
        <v>27.682251247698893</v>
      </c>
      <c r="J179" s="4">
        <v>6.75999999999999</v>
      </c>
      <c r="K179" s="5">
        <f t="shared" si="21"/>
        <v>1.75999999999999</v>
      </c>
      <c r="L179" s="5">
        <v>1</v>
      </c>
      <c r="M179" s="5">
        <v>41.2888644978485</v>
      </c>
      <c r="N179" s="5">
        <f t="shared" si="22"/>
        <v>42.29188358708776</v>
      </c>
      <c r="O179" s="5">
        <f t="shared" si="23"/>
        <v>1.006047293378354</v>
      </c>
      <c r="S179" s="4">
        <v>6.75999999999999</v>
      </c>
      <c r="T179" s="5">
        <f t="shared" si="24"/>
        <v>1.75999999999999</v>
      </c>
      <c r="U179" s="5">
        <v>1</v>
      </c>
      <c r="V179" s="5">
        <v>41.2888644978485</v>
      </c>
      <c r="W179" s="5">
        <f t="shared" si="25"/>
        <v>42.4953423392746</v>
      </c>
      <c r="X179" s="5">
        <f t="shared" si="26"/>
        <v>1.4555887818521815</v>
      </c>
    </row>
    <row r="180" spans="1:24" x14ac:dyDescent="0.25">
      <c r="A180" s="4">
        <v>6.77</v>
      </c>
      <c r="B180" s="5">
        <f t="shared" si="18"/>
        <v>1.7699999999999996</v>
      </c>
      <c r="C180" s="5">
        <v>1</v>
      </c>
      <c r="D180" s="5">
        <v>41.419339262195599</v>
      </c>
      <c r="E180" s="5">
        <f t="shared" si="19"/>
        <v>46.671279088487211</v>
      </c>
      <c r="F180" s="5">
        <f t="shared" si="20"/>
        <v>27.58287193898796</v>
      </c>
      <c r="J180" s="4">
        <v>6.77</v>
      </c>
      <c r="K180" s="5">
        <f t="shared" si="21"/>
        <v>1.7699999999999996</v>
      </c>
      <c r="L180" s="5">
        <v>1</v>
      </c>
      <c r="M180" s="5">
        <v>41.419339262195599</v>
      </c>
      <c r="N180" s="5">
        <f t="shared" si="22"/>
        <v>42.420798762024233</v>
      </c>
      <c r="O180" s="5">
        <f t="shared" si="23"/>
        <v>1.002921129797018</v>
      </c>
      <c r="S180" s="4">
        <v>6.77</v>
      </c>
      <c r="T180" s="5">
        <f t="shared" si="24"/>
        <v>1.7699999999999996</v>
      </c>
      <c r="U180" s="5">
        <v>1</v>
      </c>
      <c r="V180" s="5">
        <v>41.419339262195599</v>
      </c>
      <c r="W180" s="5">
        <f t="shared" si="25"/>
        <v>42.61164751287604</v>
      </c>
      <c r="X180" s="5">
        <f t="shared" si="26"/>
        <v>1.4215989646406522</v>
      </c>
    </row>
    <row r="181" spans="1:24" x14ac:dyDescent="0.25">
      <c r="A181" s="4">
        <v>6.78</v>
      </c>
      <c r="B181" s="5">
        <f t="shared" si="18"/>
        <v>1.7800000000000002</v>
      </c>
      <c r="C181" s="5">
        <v>1</v>
      </c>
      <c r="D181" s="5">
        <v>41.549689465233499</v>
      </c>
      <c r="E181" s="5">
        <f t="shared" si="19"/>
        <v>46.792157744014574</v>
      </c>
      <c r="F181" s="5">
        <f t="shared" si="20"/>
        <v>27.483473654025811</v>
      </c>
      <c r="J181" s="4">
        <v>6.78</v>
      </c>
      <c r="K181" s="5">
        <f t="shared" si="21"/>
        <v>1.7800000000000002</v>
      </c>
      <c r="L181" s="5">
        <v>1</v>
      </c>
      <c r="M181" s="5">
        <v>41.549689465233499</v>
      </c>
      <c r="N181" s="5">
        <f t="shared" si="22"/>
        <v>42.549613659688362</v>
      </c>
      <c r="O181" s="5">
        <f t="shared" si="23"/>
        <v>0.99984839465620645</v>
      </c>
      <c r="S181" s="4">
        <v>6.78</v>
      </c>
      <c r="T181" s="5">
        <f t="shared" si="24"/>
        <v>1.7800000000000002</v>
      </c>
      <c r="U181" s="5">
        <v>1</v>
      </c>
      <c r="V181" s="5">
        <v>41.549689465233499</v>
      </c>
      <c r="W181" s="5">
        <f t="shared" si="25"/>
        <v>42.727957746680403</v>
      </c>
      <c r="X181" s="5">
        <f t="shared" si="26"/>
        <v>1.3883161430638409</v>
      </c>
    </row>
    <row r="182" spans="1:24" x14ac:dyDescent="0.25">
      <c r="A182" s="4">
        <v>6.79</v>
      </c>
      <c r="B182" s="5">
        <f t="shared" si="18"/>
        <v>1.79</v>
      </c>
      <c r="C182" s="5">
        <v>1</v>
      </c>
      <c r="D182" s="5">
        <v>41.679914521194497</v>
      </c>
      <c r="E182" s="5">
        <f t="shared" si="19"/>
        <v>46.912893154210423</v>
      </c>
      <c r="F182" s="5">
        <f t="shared" si="20"/>
        <v>27.384065373601221</v>
      </c>
      <c r="J182" s="4">
        <v>6.79</v>
      </c>
      <c r="K182" s="5">
        <f t="shared" si="21"/>
        <v>1.79</v>
      </c>
      <c r="L182" s="5">
        <v>1</v>
      </c>
      <c r="M182" s="5">
        <v>41.679914521194497</v>
      </c>
      <c r="N182" s="5">
        <f t="shared" si="22"/>
        <v>42.678327486358704</v>
      </c>
      <c r="O182" s="5">
        <f t="shared" si="23"/>
        <v>0.99682844900798284</v>
      </c>
      <c r="S182" s="4">
        <v>6.79</v>
      </c>
      <c r="T182" s="5">
        <f t="shared" si="24"/>
        <v>1.79</v>
      </c>
      <c r="U182" s="5">
        <v>1</v>
      </c>
      <c r="V182" s="5">
        <v>41.679914521194497</v>
      </c>
      <c r="W182" s="5">
        <f t="shared" si="25"/>
        <v>42.844272386874493</v>
      </c>
      <c r="X182" s="5">
        <f t="shared" si="26"/>
        <v>1.3557292393708755</v>
      </c>
    </row>
    <row r="183" spans="1:24" x14ac:dyDescent="0.25">
      <c r="A183" s="4">
        <v>6.7999999999999901</v>
      </c>
      <c r="B183" s="5">
        <f t="shared" si="18"/>
        <v>1.7999999999999901</v>
      </c>
      <c r="C183" s="5">
        <v>1</v>
      </c>
      <c r="D183" s="5">
        <v>41.4001884061243</v>
      </c>
      <c r="E183" s="5">
        <f t="shared" si="19"/>
        <v>47.033485488825207</v>
      </c>
      <c r="F183" s="5">
        <f t="shared" si="20"/>
        <v>31.734036021966542</v>
      </c>
      <c r="J183" s="4">
        <v>6.7999999999999901</v>
      </c>
      <c r="K183" s="5">
        <f t="shared" si="21"/>
        <v>1.7999999999999901</v>
      </c>
      <c r="L183" s="5">
        <v>1</v>
      </c>
      <c r="M183" s="5">
        <v>41.4001884061243</v>
      </c>
      <c r="N183" s="5">
        <f t="shared" si="22"/>
        <v>42.806939473158167</v>
      </c>
      <c r="O183" s="5">
        <f t="shared" si="23"/>
        <v>1.9789485646009215</v>
      </c>
      <c r="S183" s="4">
        <v>6.7999999999999901</v>
      </c>
      <c r="T183" s="5">
        <f t="shared" si="24"/>
        <v>1.7999999999999901</v>
      </c>
      <c r="U183" s="5">
        <v>1</v>
      </c>
      <c r="V183" s="5">
        <v>41.4001884061243</v>
      </c>
      <c r="W183" s="5">
        <f t="shared" si="25"/>
        <v>42.96059078238487</v>
      </c>
      <c r="X183" s="5">
        <f t="shared" si="26"/>
        <v>2.4348555758396309</v>
      </c>
    </row>
    <row r="184" spans="1:24" x14ac:dyDescent="0.25">
      <c r="A184" s="4">
        <v>6.81</v>
      </c>
      <c r="B184" s="5">
        <f t="shared" si="18"/>
        <v>1.8099999999999996</v>
      </c>
      <c r="C184" s="5">
        <v>1</v>
      </c>
      <c r="D184" s="5">
        <v>41.530161499315902</v>
      </c>
      <c r="E184" s="5">
        <f t="shared" si="19"/>
        <v>47.153934917408755</v>
      </c>
      <c r="F184" s="5">
        <f t="shared" si="20"/>
        <v>31.626827458047767</v>
      </c>
      <c r="J184" s="4">
        <v>6.81</v>
      </c>
      <c r="K184" s="5">
        <f t="shared" si="21"/>
        <v>1.8099999999999996</v>
      </c>
      <c r="L184" s="5">
        <v>1</v>
      </c>
      <c r="M184" s="5">
        <v>41.530161499315902</v>
      </c>
      <c r="N184" s="5">
        <f t="shared" si="22"/>
        <v>42.935448875386257</v>
      </c>
      <c r="O184" s="5">
        <f t="shared" si="23"/>
        <v>1.9748326093427029</v>
      </c>
      <c r="S184" s="4">
        <v>6.81</v>
      </c>
      <c r="T184" s="5">
        <f t="shared" si="24"/>
        <v>1.8099999999999996</v>
      </c>
      <c r="U184" s="5">
        <v>1</v>
      </c>
      <c r="V184" s="5">
        <v>41.530161499315902</v>
      </c>
      <c r="W184" s="5">
        <f t="shared" si="25"/>
        <v>43.076912285316169</v>
      </c>
      <c r="X184" s="5">
        <f t="shared" si="26"/>
        <v>2.3924379939924436</v>
      </c>
    </row>
    <row r="185" spans="1:24" x14ac:dyDescent="0.25">
      <c r="A185" s="4">
        <v>6.82</v>
      </c>
      <c r="B185" s="5">
        <f t="shared" si="18"/>
        <v>1.8200000000000003</v>
      </c>
      <c r="C185" s="5">
        <v>1</v>
      </c>
      <c r="D185" s="5">
        <v>41.660007819563901</v>
      </c>
      <c r="E185" s="5">
        <f t="shared" si="19"/>
        <v>47.274241609309229</v>
      </c>
      <c r="F185" s="5">
        <f t="shared" si="20"/>
        <v>31.519621045918182</v>
      </c>
      <c r="J185" s="4">
        <v>6.82</v>
      </c>
      <c r="K185" s="5">
        <f t="shared" si="21"/>
        <v>1.8200000000000003</v>
      </c>
      <c r="L185" s="5">
        <v>1</v>
      </c>
      <c r="M185" s="5">
        <v>41.660007819563901</v>
      </c>
      <c r="N185" s="5">
        <f t="shared" si="22"/>
        <v>43.063854971867258</v>
      </c>
      <c r="O185" s="5">
        <f t="shared" si="23"/>
        <v>1.9707868270302433</v>
      </c>
      <c r="S185" s="4">
        <v>6.82</v>
      </c>
      <c r="T185" s="5">
        <f t="shared" si="24"/>
        <v>1.8200000000000003</v>
      </c>
      <c r="U185" s="5">
        <v>1</v>
      </c>
      <c r="V185" s="5">
        <v>41.660007819563901</v>
      </c>
      <c r="W185" s="5">
        <f t="shared" si="25"/>
        <v>43.193236250731978</v>
      </c>
      <c r="X185" s="5">
        <f t="shared" si="26"/>
        <v>2.3507894221421215</v>
      </c>
    </row>
    <row r="186" spans="1:24" x14ac:dyDescent="0.25">
      <c r="A186" s="4">
        <v>6.83</v>
      </c>
      <c r="B186" s="5">
        <f t="shared" si="18"/>
        <v>1.83</v>
      </c>
      <c r="C186" s="5">
        <v>1</v>
      </c>
      <c r="D186" s="5">
        <v>41.789726866634602</v>
      </c>
      <c r="E186" s="5">
        <f t="shared" si="19"/>
        <v>47.394405733674603</v>
      </c>
      <c r="F186" s="5">
        <f t="shared" si="20"/>
        <v>31.412425202644783</v>
      </c>
      <c r="J186" s="4">
        <v>6.83</v>
      </c>
      <c r="K186" s="5">
        <f t="shared" si="21"/>
        <v>1.83</v>
      </c>
      <c r="L186" s="5">
        <v>1</v>
      </c>
      <c r="M186" s="5">
        <v>41.789726866634602</v>
      </c>
      <c r="N186" s="5">
        <f t="shared" si="22"/>
        <v>43.192157064318238</v>
      </c>
      <c r="O186" s="5">
        <f t="shared" si="23"/>
        <v>1.9668104593749611</v>
      </c>
      <c r="S186" s="4">
        <v>6.83</v>
      </c>
      <c r="T186" s="5">
        <f t="shared" si="24"/>
        <v>1.83</v>
      </c>
      <c r="U186" s="5">
        <v>1</v>
      </c>
      <c r="V186" s="5">
        <v>41.789726866634602</v>
      </c>
      <c r="W186" s="5">
        <f t="shared" si="25"/>
        <v>43.309562037093173</v>
      </c>
      <c r="X186" s="5">
        <f t="shared" si="26"/>
        <v>2.3098989453628316</v>
      </c>
    </row>
    <row r="187" spans="1:24" x14ac:dyDescent="0.25">
      <c r="A187" s="4">
        <v>6.8399999999999901</v>
      </c>
      <c r="B187" s="5">
        <f t="shared" si="18"/>
        <v>1.8399999999999901</v>
      </c>
      <c r="C187" s="5">
        <v>1</v>
      </c>
      <c r="D187" s="5">
        <v>41.919318160153999</v>
      </c>
      <c r="E187" s="5">
        <f t="shared" si="19"/>
        <v>47.514427459452122</v>
      </c>
      <c r="F187" s="5">
        <f t="shared" si="20"/>
        <v>31.305248071092333</v>
      </c>
      <c r="J187" s="4">
        <v>6.8399999999999901</v>
      </c>
      <c r="K187" s="5">
        <f t="shared" si="21"/>
        <v>1.8399999999999901</v>
      </c>
      <c r="L187" s="5">
        <v>1</v>
      </c>
      <c r="M187" s="5">
        <v>41.919318160153999</v>
      </c>
      <c r="N187" s="5">
        <f t="shared" si="22"/>
        <v>43.320354476732305</v>
      </c>
      <c r="O187" s="5">
        <f t="shared" si="23"/>
        <v>1.9629027603713078</v>
      </c>
      <c r="S187" s="4">
        <v>6.8399999999999901</v>
      </c>
      <c r="T187" s="5">
        <f t="shared" si="24"/>
        <v>1.8399999999999901</v>
      </c>
      <c r="U187" s="5">
        <v>1</v>
      </c>
      <c r="V187" s="5">
        <v>41.919318160153999</v>
      </c>
      <c r="W187" s="5">
        <f t="shared" si="25"/>
        <v>43.425889005161991</v>
      </c>
      <c r="X187" s="5">
        <f t="shared" si="26"/>
        <v>2.2697557110280964</v>
      </c>
    </row>
    <row r="188" spans="1:24" x14ac:dyDescent="0.25">
      <c r="A188" s="4">
        <v>6.85</v>
      </c>
      <c r="B188" s="5">
        <f t="shared" si="18"/>
        <v>1.8499999999999996</v>
      </c>
      <c r="C188" s="5">
        <v>1</v>
      </c>
      <c r="D188" s="5">
        <v>42.048781239033097</v>
      </c>
      <c r="E188" s="5">
        <f t="shared" si="19"/>
        <v>47.634306955389349</v>
      </c>
      <c r="F188" s="5">
        <f t="shared" si="20"/>
        <v>31.198097528077014</v>
      </c>
      <c r="J188" s="4">
        <v>6.85</v>
      </c>
      <c r="K188" s="5">
        <f t="shared" si="21"/>
        <v>1.8499999999999996</v>
      </c>
      <c r="L188" s="5">
        <v>1</v>
      </c>
      <c r="M188" s="5">
        <v>42.048781239033097</v>
      </c>
      <c r="N188" s="5">
        <f t="shared" si="22"/>
        <v>43.448446554779416</v>
      </c>
      <c r="O188" s="5">
        <f t="shared" si="23"/>
        <v>1.9590629961032417</v>
      </c>
      <c r="S188" s="4">
        <v>6.85</v>
      </c>
      <c r="T188" s="5">
        <f t="shared" si="24"/>
        <v>1.8499999999999996</v>
      </c>
      <c r="U188" s="5">
        <v>1</v>
      </c>
      <c r="V188" s="5">
        <v>42.048781239033097</v>
      </c>
      <c r="W188" s="5">
        <f t="shared" si="25"/>
        <v>43.542216519207571</v>
      </c>
      <c r="X188" s="5">
        <f t="shared" si="26"/>
        <v>2.2303489360698086</v>
      </c>
    </row>
    <row r="189" spans="1:24" x14ac:dyDescent="0.25">
      <c r="A189" s="4">
        <v>6.86</v>
      </c>
      <c r="B189" s="5">
        <f t="shared" si="18"/>
        <v>1.8600000000000003</v>
      </c>
      <c r="C189" s="5">
        <v>1</v>
      </c>
      <c r="D189" s="5">
        <v>42.178115660909697</v>
      </c>
      <c r="E189" s="5">
        <f t="shared" si="19"/>
        <v>47.754044390033144</v>
      </c>
      <c r="F189" s="5">
        <f t="shared" si="20"/>
        <v>31.09098119226422</v>
      </c>
      <c r="J189" s="4">
        <v>6.86</v>
      </c>
      <c r="K189" s="5">
        <f t="shared" si="21"/>
        <v>1.8600000000000003</v>
      </c>
      <c r="L189" s="5">
        <v>1</v>
      </c>
      <c r="M189" s="5">
        <v>42.178115660909697</v>
      </c>
      <c r="N189" s="5">
        <f t="shared" si="22"/>
        <v>43.576432665221731</v>
      </c>
      <c r="O189" s="5">
        <f t="shared" si="23"/>
        <v>1.9552904445481805</v>
      </c>
      <c r="S189" s="4">
        <v>6.86</v>
      </c>
      <c r="T189" s="5">
        <f t="shared" si="24"/>
        <v>1.8600000000000003</v>
      </c>
      <c r="U189" s="5">
        <v>1</v>
      </c>
      <c r="V189" s="5">
        <v>42.178115660909697</v>
      </c>
      <c r="W189" s="5">
        <f t="shared" si="25"/>
        <v>43.6585439461292</v>
      </c>
      <c r="X189" s="5">
        <f t="shared" si="26"/>
        <v>2.1916679076779579</v>
      </c>
    </row>
    <row r="190" spans="1:24" x14ac:dyDescent="0.25">
      <c r="A190" s="4">
        <v>6.87</v>
      </c>
      <c r="B190" s="5">
        <f t="shared" si="18"/>
        <v>1.87</v>
      </c>
      <c r="C190" s="5">
        <v>1</v>
      </c>
      <c r="D190" s="5">
        <v>42.3073210016057</v>
      </c>
      <c r="E190" s="5">
        <f t="shared" si="19"/>
        <v>47.873639931731091</v>
      </c>
      <c r="F190" s="5">
        <f t="shared" si="20"/>
        <v>30.983906431872274</v>
      </c>
      <c r="J190" s="4">
        <v>6.87</v>
      </c>
      <c r="K190" s="5">
        <f t="shared" si="21"/>
        <v>1.87</v>
      </c>
      <c r="L190" s="5">
        <v>1</v>
      </c>
      <c r="M190" s="5">
        <v>42.3073210016057</v>
      </c>
      <c r="N190" s="5">
        <f t="shared" si="22"/>
        <v>43.704312195346503</v>
      </c>
      <c r="O190" s="5">
        <f t="shared" si="23"/>
        <v>1.9515843953893532</v>
      </c>
      <c r="S190" s="4">
        <v>6.87</v>
      </c>
      <c r="T190" s="5">
        <f t="shared" si="24"/>
        <v>1.87</v>
      </c>
      <c r="U190" s="5">
        <v>1</v>
      </c>
      <c r="V190" s="5">
        <v>42.3073210016057</v>
      </c>
      <c r="W190" s="5">
        <f t="shared" si="25"/>
        <v>43.77487065556592</v>
      </c>
      <c r="X190" s="5">
        <f t="shared" si="26"/>
        <v>2.1537019868387595</v>
      </c>
    </row>
    <row r="191" spans="1:24" x14ac:dyDescent="0.25">
      <c r="A191" s="4">
        <v>6.8799999999999901</v>
      </c>
      <c r="B191" s="5">
        <f t="shared" si="18"/>
        <v>1.8799999999999901</v>
      </c>
      <c r="C191" s="5">
        <v>1</v>
      </c>
      <c r="D191" s="5">
        <v>42.436396854599899</v>
      </c>
      <c r="E191" s="5">
        <f t="shared" si="19"/>
        <v>47.993093748631061</v>
      </c>
      <c r="F191" s="5">
        <f t="shared" si="20"/>
        <v>30.87688037213557</v>
      </c>
      <c r="J191" s="4">
        <v>6.8799999999999901</v>
      </c>
      <c r="K191" s="5">
        <f t="shared" si="21"/>
        <v>1.8799999999999901</v>
      </c>
      <c r="L191" s="5">
        <v>1</v>
      </c>
      <c r="M191" s="5">
        <v>42.436396854599899</v>
      </c>
      <c r="N191" s="5">
        <f t="shared" si="22"/>
        <v>43.83208455241278</v>
      </c>
      <c r="O191" s="5">
        <f t="shared" si="23"/>
        <v>1.9479441498262222</v>
      </c>
      <c r="S191" s="4">
        <v>6.8799999999999901</v>
      </c>
      <c r="T191" s="5">
        <f t="shared" si="24"/>
        <v>1.8799999999999901</v>
      </c>
      <c r="U191" s="5">
        <v>1</v>
      </c>
      <c r="V191" s="5">
        <v>42.436396854599899</v>
      </c>
      <c r="W191" s="5">
        <f t="shared" si="25"/>
        <v>43.891196020773208</v>
      </c>
      <c r="X191" s="5">
        <f t="shared" si="26"/>
        <v>2.1164406138985559</v>
      </c>
    </row>
    <row r="192" spans="1:24" x14ac:dyDescent="0.25">
      <c r="A192" s="4">
        <v>6.89</v>
      </c>
      <c r="B192" s="5">
        <f t="shared" si="18"/>
        <v>1.8899999999999997</v>
      </c>
      <c r="C192" s="5">
        <v>1</v>
      </c>
      <c r="D192" s="5">
        <v>42.565342830516599</v>
      </c>
      <c r="E192" s="5">
        <f t="shared" si="19"/>
        <v>48.112406008682143</v>
      </c>
      <c r="F192" s="5">
        <f t="shared" si="20"/>
        <v>30.769909902560027</v>
      </c>
      <c r="J192" s="4">
        <v>6.89</v>
      </c>
      <c r="K192" s="5">
        <f t="shared" si="21"/>
        <v>1.8899999999999997</v>
      </c>
      <c r="L192" s="5">
        <v>1</v>
      </c>
      <c r="M192" s="5">
        <v>42.565342830516599</v>
      </c>
      <c r="N192" s="5">
        <f t="shared" si="22"/>
        <v>43.959749163113955</v>
      </c>
      <c r="O192" s="5">
        <f t="shared" si="23"/>
        <v>1.9443690203876081</v>
      </c>
      <c r="S192" s="4">
        <v>6.89</v>
      </c>
      <c r="T192" s="5">
        <f t="shared" si="24"/>
        <v>1.8899999999999997</v>
      </c>
      <c r="U192" s="5">
        <v>1</v>
      </c>
      <c r="V192" s="5">
        <v>42.565342830516599</v>
      </c>
      <c r="W192" s="5">
        <f t="shared" si="25"/>
        <v>44.007519417527156</v>
      </c>
      <c r="X192" s="5">
        <f t="shared" si="26"/>
        <v>2.07987330812142</v>
      </c>
    </row>
    <row r="193" spans="1:24" x14ac:dyDescent="0.25">
      <c r="A193" s="4">
        <v>6.9</v>
      </c>
      <c r="B193" s="5">
        <f t="shared" si="18"/>
        <v>1.9000000000000004</v>
      </c>
      <c r="C193" s="5">
        <v>1</v>
      </c>
      <c r="D193" s="5">
        <v>46.421775981075101</v>
      </c>
      <c r="E193" s="5">
        <f t="shared" si="19"/>
        <v>48.231576879633664</v>
      </c>
      <c r="F193" s="5">
        <f t="shared" si="20"/>
        <v>3.2753792924233842</v>
      </c>
      <c r="J193" s="4">
        <v>6.9</v>
      </c>
      <c r="K193" s="5">
        <f t="shared" si="21"/>
        <v>1.9000000000000004</v>
      </c>
      <c r="L193" s="5">
        <v>1</v>
      </c>
      <c r="M193" s="5">
        <v>46.421775981075101</v>
      </c>
      <c r="N193" s="5">
        <f t="shared" si="22"/>
        <v>44.087305473052922</v>
      </c>
      <c r="O193" s="5">
        <f t="shared" si="23"/>
        <v>5.4497525528253288</v>
      </c>
      <c r="S193" s="4">
        <v>6.9</v>
      </c>
      <c r="T193" s="5">
        <f t="shared" si="24"/>
        <v>1.9000000000000004</v>
      </c>
      <c r="U193" s="5">
        <v>1</v>
      </c>
      <c r="V193" s="5">
        <v>46.421775981075101</v>
      </c>
      <c r="W193" s="5">
        <f t="shared" si="25"/>
        <v>44.123840224453154</v>
      </c>
      <c r="X193" s="5">
        <f t="shared" si="26"/>
        <v>5.2805087415616763</v>
      </c>
    </row>
    <row r="194" spans="1:24" x14ac:dyDescent="0.25">
      <c r="A194" s="4">
        <v>6.91</v>
      </c>
      <c r="B194" s="5">
        <f t="shared" si="18"/>
        <v>1.9100000000000001</v>
      </c>
      <c r="C194" s="5">
        <v>1</v>
      </c>
      <c r="D194" s="5">
        <v>46.550461100818097</v>
      </c>
      <c r="E194" s="5">
        <f t="shared" si="19"/>
        <v>48.350606529036654</v>
      </c>
      <c r="F194" s="5">
        <f t="shared" si="20"/>
        <v>3.2405235627361693</v>
      </c>
      <c r="J194" s="4">
        <v>6.91</v>
      </c>
      <c r="K194" s="5">
        <f t="shared" si="21"/>
        <v>1.9100000000000001</v>
      </c>
      <c r="L194" s="5">
        <v>1</v>
      </c>
      <c r="M194" s="5">
        <v>46.550461100818097</v>
      </c>
      <c r="N194" s="5">
        <f t="shared" si="22"/>
        <v>44.214752946233588</v>
      </c>
      <c r="O194" s="5">
        <f t="shared" si="23"/>
        <v>5.4555325833925732</v>
      </c>
      <c r="S194" s="4">
        <v>6.91</v>
      </c>
      <c r="T194" s="5">
        <f t="shared" si="24"/>
        <v>1.9100000000000001</v>
      </c>
      <c r="U194" s="5">
        <v>1</v>
      </c>
      <c r="V194" s="5">
        <v>46.550461100818097</v>
      </c>
      <c r="W194" s="5">
        <f t="shared" si="25"/>
        <v>44.240157823245127</v>
      </c>
      <c r="X194" s="5">
        <f t="shared" si="26"/>
        <v>5.3375012343644084</v>
      </c>
    </row>
    <row r="195" spans="1:24" x14ac:dyDescent="0.25">
      <c r="A195" s="4">
        <v>6.9199999999999902</v>
      </c>
      <c r="B195" s="5">
        <f t="shared" si="18"/>
        <v>1.9199999999999902</v>
      </c>
      <c r="C195" s="5">
        <v>1</v>
      </c>
      <c r="D195" s="5">
        <v>46.679015273325398</v>
      </c>
      <c r="E195" s="5">
        <f t="shared" si="19"/>
        <v>48.469495124243331</v>
      </c>
      <c r="F195" s="5">
        <f t="shared" si="20"/>
        <v>3.2058180965431036</v>
      </c>
      <c r="J195" s="4">
        <v>6.9199999999999902</v>
      </c>
      <c r="K195" s="5">
        <f t="shared" si="21"/>
        <v>1.9199999999999902</v>
      </c>
      <c r="L195" s="5">
        <v>1</v>
      </c>
      <c r="M195" s="5">
        <v>46.679015273325398</v>
      </c>
      <c r="N195" s="5">
        <f t="shared" si="22"/>
        <v>44.342091064564336</v>
      </c>
      <c r="O195" s="5">
        <f t="shared" si="23"/>
        <v>5.4612147574935133</v>
      </c>
      <c r="S195" s="4">
        <v>6.9199999999999902</v>
      </c>
      <c r="T195" s="5">
        <f t="shared" si="24"/>
        <v>1.9199999999999902</v>
      </c>
      <c r="U195" s="5">
        <v>1</v>
      </c>
      <c r="V195" s="5">
        <v>46.679015273325398</v>
      </c>
      <c r="W195" s="5">
        <f t="shared" si="25"/>
        <v>44.356471598007971</v>
      </c>
      <c r="X195" s="5">
        <f t="shared" si="26"/>
        <v>5.3942091237569789</v>
      </c>
    </row>
    <row r="196" spans="1:24" x14ac:dyDescent="0.25">
      <c r="A196" s="4">
        <v>6.9299999999999899</v>
      </c>
      <c r="B196" s="5">
        <f t="shared" ref="B196:B259" si="27">A196-5</f>
        <v>1.9299999999999899</v>
      </c>
      <c r="C196" s="5">
        <v>1</v>
      </c>
      <c r="D196" s="5">
        <v>46.807438172969299</v>
      </c>
      <c r="E196" s="5">
        <f t="shared" ref="E196:E259" si="28">$D$3+$I$3*$I$8*(1-EXP(-B196/$I$4))</f>
        <v>48.588242832407985</v>
      </c>
      <c r="F196" s="5">
        <f t="shared" ref="F196:F259" si="29">(E196-D196)^2</f>
        <v>3.1712652350785366</v>
      </c>
      <c r="J196" s="4">
        <v>6.9299999999999899</v>
      </c>
      <c r="K196" s="5">
        <f t="shared" ref="K196:K259" si="30">J196-5</f>
        <v>1.9299999999999899</v>
      </c>
      <c r="L196" s="5">
        <v>1</v>
      </c>
      <c r="M196" s="5">
        <v>46.807438172969299</v>
      </c>
      <c r="N196" s="5">
        <f t="shared" ref="N196:N259" si="31">$M$3+$R$3*$R$8*(1+(($R$4*EXP(-K196/$R$4)-$R$5*EXP(-K196/$R$5))/($R$5-$R$4)))</f>
        <v>44.469319327375679</v>
      </c>
      <c r="O196" s="5">
        <f t="shared" ref="O196:O259" si="32">(N196-M196)^2</f>
        <v>5.4667997361200413</v>
      </c>
      <c r="S196" s="4">
        <v>6.9299999999999899</v>
      </c>
      <c r="T196" s="5">
        <f t="shared" ref="T196:T259" si="33">S196-5</f>
        <v>1.9299999999999899</v>
      </c>
      <c r="U196" s="5">
        <v>1</v>
      </c>
      <c r="V196" s="5">
        <v>46.807438172969299</v>
      </c>
      <c r="W196" s="5">
        <f t="shared" ref="W196:W259" si="34">$V$3+$AA$3*$AA$8*(1+(($AA$7-$AA$4)/($AA$4-$AA$5))*EXP(-T196/$AA$4)+(($AA$7-$AA$5)/($AA$5-$AA$4))*EXP(-T196/$AA$5))</f>
        <v>44.472780936791821</v>
      </c>
      <c r="X196" s="5">
        <f t="shared" ref="X196:X259" si="35">(W196-V196)^2</f>
        <v>5.4506244104358581</v>
      </c>
    </row>
    <row r="197" spans="1:24" x14ac:dyDescent="0.25">
      <c r="A197" s="4">
        <v>6.94</v>
      </c>
      <c r="B197" s="5">
        <f t="shared" si="27"/>
        <v>1.9400000000000004</v>
      </c>
      <c r="C197" s="5">
        <v>1</v>
      </c>
      <c r="D197" s="5">
        <v>46.935729488919101</v>
      </c>
      <c r="E197" s="5">
        <f t="shared" si="28"/>
        <v>48.706849820486582</v>
      </c>
      <c r="F197" s="5">
        <f t="shared" si="29"/>
        <v>3.1368672288917034</v>
      </c>
      <c r="J197" s="4">
        <v>6.94</v>
      </c>
      <c r="K197" s="5">
        <f t="shared" si="30"/>
        <v>1.9400000000000004</v>
      </c>
      <c r="L197" s="5">
        <v>1</v>
      </c>
      <c r="M197" s="5">
        <v>46.935729488919101</v>
      </c>
      <c r="N197" s="5">
        <f t="shared" si="31"/>
        <v>44.596437250950089</v>
      </c>
      <c r="O197" s="5">
        <f t="shared" si="32"/>
        <v>5.4722881746220686</v>
      </c>
      <c r="S197" s="4">
        <v>6.94</v>
      </c>
      <c r="T197" s="5">
        <f t="shared" si="33"/>
        <v>1.9400000000000004</v>
      </c>
      <c r="U197" s="5">
        <v>1</v>
      </c>
      <c r="V197" s="5">
        <v>46.935729488919101</v>
      </c>
      <c r="W197" s="5">
        <f t="shared" si="34"/>
        <v>44.58908522940024</v>
      </c>
      <c r="X197" s="5">
        <f t="shared" si="35"/>
        <v>5.5067392807328233</v>
      </c>
    </row>
    <row r="198" spans="1:24" x14ac:dyDescent="0.25">
      <c r="A198" s="4">
        <v>6.95</v>
      </c>
      <c r="B198" s="5">
        <f t="shared" si="27"/>
        <v>1.9500000000000002</v>
      </c>
      <c r="C198" s="5">
        <v>1</v>
      </c>
      <c r="D198" s="5">
        <v>47.063888924710596</v>
      </c>
      <c r="E198" s="5">
        <f t="shared" si="28"/>
        <v>48.82531625523697</v>
      </c>
      <c r="F198" s="5">
        <f t="shared" si="29"/>
        <v>3.1026262407252667</v>
      </c>
      <c r="J198" s="4">
        <v>6.95</v>
      </c>
      <c r="K198" s="5">
        <f t="shared" si="30"/>
        <v>1.9500000000000002</v>
      </c>
      <c r="L198" s="5">
        <v>1</v>
      </c>
      <c r="M198" s="5">
        <v>47.063888924710596</v>
      </c>
      <c r="N198" s="5">
        <f t="shared" si="31"/>
        <v>44.723444368064534</v>
      </c>
      <c r="O198" s="5">
        <f t="shared" si="32"/>
        <v>5.477680722734183</v>
      </c>
      <c r="S198" s="4">
        <v>6.95</v>
      </c>
      <c r="T198" s="5">
        <f t="shared" si="33"/>
        <v>1.9500000000000002</v>
      </c>
      <c r="U198" s="5">
        <v>1</v>
      </c>
      <c r="V198" s="5">
        <v>47.063888924710596</v>
      </c>
      <c r="W198" s="5">
        <f t="shared" si="34"/>
        <v>44.705383869034101</v>
      </c>
      <c r="X198" s="5">
        <f t="shared" si="35"/>
        <v>5.5625460976515892</v>
      </c>
    </row>
    <row r="199" spans="1:24" x14ac:dyDescent="0.25">
      <c r="A199" s="4">
        <v>6.96</v>
      </c>
      <c r="B199" s="5">
        <f t="shared" si="27"/>
        <v>1.96</v>
      </c>
      <c r="C199" s="5">
        <v>1</v>
      </c>
      <c r="D199" s="5">
        <v>47.191916197828803</v>
      </c>
      <c r="E199" s="5">
        <f t="shared" si="28"/>
        <v>48.943642303219761</v>
      </c>
      <c r="F199" s="5">
        <f t="shared" si="29"/>
        <v>3.0685443483081731</v>
      </c>
      <c r="J199" s="4">
        <v>6.96</v>
      </c>
      <c r="K199" s="5">
        <f t="shared" si="30"/>
        <v>1.96</v>
      </c>
      <c r="L199" s="5">
        <v>1</v>
      </c>
      <c r="M199" s="5">
        <v>47.191916197828803</v>
      </c>
      <c r="N199" s="5">
        <f t="shared" si="31"/>
        <v>44.850340227546255</v>
      </c>
      <c r="O199" s="5">
        <f t="shared" si="32"/>
        <v>5.4829780246046571</v>
      </c>
      <c r="S199" s="4">
        <v>6.96</v>
      </c>
      <c r="T199" s="5">
        <f t="shared" si="33"/>
        <v>1.96</v>
      </c>
      <c r="U199" s="5">
        <v>1</v>
      </c>
      <c r="V199" s="5">
        <v>47.191916197828803</v>
      </c>
      <c r="W199" s="5">
        <f t="shared" si="34"/>
        <v>44.821676251743582</v>
      </c>
      <c r="X199" s="5">
        <f t="shared" si="35"/>
        <v>5.6180374020180697</v>
      </c>
    </row>
    <row r="200" spans="1:24" x14ac:dyDescent="0.25">
      <c r="A200" s="4">
        <v>6.96999999999999</v>
      </c>
      <c r="B200" s="5">
        <f t="shared" si="27"/>
        <v>1.96999999999999</v>
      </c>
      <c r="C200" s="5">
        <v>1</v>
      </c>
      <c r="D200" s="5">
        <v>47.319811039301101</v>
      </c>
      <c r="E200" s="5">
        <f t="shared" si="28"/>
        <v>49.061828130797942</v>
      </c>
      <c r="F200" s="5">
        <f t="shared" si="29"/>
        <v>3.0346235470671132</v>
      </c>
      <c r="J200" s="4">
        <v>6.96999999999999</v>
      </c>
      <c r="K200" s="5">
        <f t="shared" si="30"/>
        <v>1.96999999999999</v>
      </c>
      <c r="L200" s="5">
        <v>1</v>
      </c>
      <c r="M200" s="5">
        <v>47.319811039301101</v>
      </c>
      <c r="N200" s="5">
        <f t="shared" si="31"/>
        <v>44.977124393839034</v>
      </c>
      <c r="O200" s="5">
        <f t="shared" si="32"/>
        <v>5.4881807188263103</v>
      </c>
      <c r="S200" s="4">
        <v>6.96999999999999</v>
      </c>
      <c r="T200" s="5">
        <f t="shared" si="33"/>
        <v>1.96999999999999</v>
      </c>
      <c r="U200" s="5">
        <v>1</v>
      </c>
      <c r="V200" s="5">
        <v>47.319811039301101</v>
      </c>
      <c r="W200" s="5">
        <f t="shared" si="34"/>
        <v>44.937961776428224</v>
      </c>
      <c r="X200" s="5">
        <f t="shared" si="35"/>
        <v>5.6732059110480639</v>
      </c>
    </row>
    <row r="201" spans="1:24" x14ac:dyDescent="0.25">
      <c r="A201" s="4">
        <v>6.98</v>
      </c>
      <c r="B201" s="5">
        <f t="shared" si="27"/>
        <v>1.9800000000000004</v>
      </c>
      <c r="C201" s="5">
        <v>1</v>
      </c>
      <c r="D201" s="5">
        <v>47.447573193304002</v>
      </c>
      <c r="E201" s="5">
        <f t="shared" si="28"/>
        <v>49.179873904137843</v>
      </c>
      <c r="F201" s="5">
        <f t="shared" si="29"/>
        <v>3.0008657527554279</v>
      </c>
      <c r="J201" s="4">
        <v>6.98</v>
      </c>
      <c r="K201" s="5">
        <f t="shared" si="30"/>
        <v>1.9800000000000004</v>
      </c>
      <c r="L201" s="5">
        <v>1</v>
      </c>
      <c r="M201" s="5">
        <v>47.447573193304002</v>
      </c>
      <c r="N201" s="5">
        <f t="shared" si="31"/>
        <v>45.103796446582365</v>
      </c>
      <c r="O201" s="5">
        <f t="shared" si="32"/>
        <v>5.4932894384730631</v>
      </c>
      <c r="S201" s="4">
        <v>6.98</v>
      </c>
      <c r="T201" s="5">
        <f t="shared" si="33"/>
        <v>1.9800000000000004</v>
      </c>
      <c r="U201" s="5">
        <v>1</v>
      </c>
      <c r="V201" s="5">
        <v>47.447573193304002</v>
      </c>
      <c r="W201" s="5">
        <f t="shared" si="34"/>
        <v>45.054239844508118</v>
      </c>
      <c r="X201" s="5">
        <f t="shared" si="35"/>
        <v>5.7280445184585238</v>
      </c>
    </row>
    <row r="202" spans="1:24" x14ac:dyDescent="0.25">
      <c r="A202" s="4">
        <v>6.99</v>
      </c>
      <c r="B202" s="5">
        <f t="shared" si="27"/>
        <v>1.9900000000000002</v>
      </c>
      <c r="C202" s="5">
        <v>1</v>
      </c>
      <c r="D202" s="5">
        <v>47.575202416779199</v>
      </c>
      <c r="E202" s="5">
        <f t="shared" si="28"/>
        <v>49.29777978920815</v>
      </c>
      <c r="F202" s="5">
        <f t="shared" si="29"/>
        <v>2.9672728040042289</v>
      </c>
      <c r="J202" s="4">
        <v>6.99</v>
      </c>
      <c r="K202" s="5">
        <f t="shared" si="30"/>
        <v>1.9900000000000002</v>
      </c>
      <c r="L202" s="5">
        <v>1</v>
      </c>
      <c r="M202" s="5">
        <v>47.575202416779199</v>
      </c>
      <c r="N202" s="5">
        <f t="shared" si="31"/>
        <v>45.230355980200095</v>
      </c>
      <c r="O202" s="5">
        <f t="shared" si="32"/>
        <v>5.4983048111377215</v>
      </c>
      <c r="S202" s="4">
        <v>6.99</v>
      </c>
      <c r="T202" s="5">
        <f t="shared" si="33"/>
        <v>1.9900000000000002</v>
      </c>
      <c r="U202" s="5">
        <v>1</v>
      </c>
      <c r="V202" s="5">
        <v>47.575202416779199</v>
      </c>
      <c r="W202" s="5">
        <f t="shared" si="34"/>
        <v>45.170509860800657</v>
      </c>
      <c r="X202" s="5">
        <f t="shared" si="35"/>
        <v>5.7825462887786143</v>
      </c>
    </row>
    <row r="203" spans="1:24" x14ac:dyDescent="0.25">
      <c r="A203" s="4">
        <v>7</v>
      </c>
      <c r="B203" s="5">
        <f t="shared" si="27"/>
        <v>2</v>
      </c>
      <c r="C203" s="5">
        <v>1</v>
      </c>
      <c r="D203" s="5">
        <v>47.861473706671802</v>
      </c>
      <c r="E203" s="5">
        <f t="shared" si="28"/>
        <v>49.415545951781368</v>
      </c>
      <c r="F203" s="5">
        <f t="shared" si="29"/>
        <v>2.4151405430198873</v>
      </c>
      <c r="J203" s="4">
        <v>7</v>
      </c>
      <c r="K203" s="5">
        <f t="shared" si="30"/>
        <v>2</v>
      </c>
      <c r="L203" s="5">
        <v>1</v>
      </c>
      <c r="M203" s="5">
        <v>47.861473706671802</v>
      </c>
      <c r="N203" s="5">
        <f t="shared" si="31"/>
        <v>45.356802603502445</v>
      </c>
      <c r="O203" s="5">
        <f t="shared" si="32"/>
        <v>6.2733773350516069</v>
      </c>
      <c r="S203" s="4">
        <v>7</v>
      </c>
      <c r="T203" s="5">
        <f t="shared" si="33"/>
        <v>2</v>
      </c>
      <c r="U203" s="5">
        <v>1</v>
      </c>
      <c r="V203" s="5">
        <v>47.861473706671802</v>
      </c>
      <c r="W203" s="5">
        <f t="shared" si="34"/>
        <v>45.286771232424606</v>
      </c>
      <c r="X203" s="5">
        <f t="shared" si="35"/>
        <v>6.6290928308946349</v>
      </c>
    </row>
    <row r="204" spans="1:24" x14ac:dyDescent="0.25">
      <c r="A204" s="4">
        <v>7.00999999999999</v>
      </c>
      <c r="B204" s="5">
        <f t="shared" si="27"/>
        <v>2.00999999999999</v>
      </c>
      <c r="C204" s="5">
        <v>1</v>
      </c>
      <c r="D204" s="5">
        <v>47.988836389128899</v>
      </c>
      <c r="E204" s="5">
        <f t="shared" si="28"/>
        <v>49.533172557433289</v>
      </c>
      <c r="F204" s="5">
        <f t="shared" si="29"/>
        <v>2.3849742007330863</v>
      </c>
      <c r="J204" s="4">
        <v>7.00999999999999</v>
      </c>
      <c r="K204" s="5">
        <f t="shared" si="30"/>
        <v>2.00999999999999</v>
      </c>
      <c r="L204" s="5">
        <v>1</v>
      </c>
      <c r="M204" s="5">
        <v>47.988836389128899</v>
      </c>
      <c r="N204" s="5">
        <f t="shared" si="31"/>
        <v>45.483135939296602</v>
      </c>
      <c r="O204" s="5">
        <f t="shared" si="32"/>
        <v>6.2785347442897743</v>
      </c>
      <c r="S204" s="4">
        <v>7.00999999999999</v>
      </c>
      <c r="T204" s="5">
        <f t="shared" si="33"/>
        <v>2.00999999999999</v>
      </c>
      <c r="U204" s="5">
        <v>1</v>
      </c>
      <c r="V204" s="5">
        <v>47.988836389128899</v>
      </c>
      <c r="W204" s="5">
        <f t="shared" si="34"/>
        <v>45.403023369238483</v>
      </c>
      <c r="X204" s="5">
        <f t="shared" si="35"/>
        <v>6.6864289738347944</v>
      </c>
    </row>
    <row r="205" spans="1:24" x14ac:dyDescent="0.25">
      <c r="A205" s="4">
        <v>7.02</v>
      </c>
      <c r="B205" s="5">
        <f t="shared" si="27"/>
        <v>2.0199999999999996</v>
      </c>
      <c r="C205" s="5">
        <v>1</v>
      </c>
      <c r="D205" s="5">
        <v>48.116065484808303</v>
      </c>
      <c r="E205" s="5">
        <f t="shared" si="28"/>
        <v>49.650659771543985</v>
      </c>
      <c r="F205" s="5">
        <f t="shared" si="29"/>
        <v>2.3549796248817985</v>
      </c>
      <c r="J205" s="4">
        <v>7.02</v>
      </c>
      <c r="K205" s="5">
        <f t="shared" si="30"/>
        <v>2.0199999999999996</v>
      </c>
      <c r="L205" s="5">
        <v>1</v>
      </c>
      <c r="M205" s="5">
        <v>48.116065484808303</v>
      </c>
      <c r="N205" s="5">
        <f t="shared" si="31"/>
        <v>45.609355624009424</v>
      </c>
      <c r="O205" s="5">
        <f t="shared" si="32"/>
        <v>6.2835943262263312</v>
      </c>
      <c r="S205" s="4">
        <v>7.02</v>
      </c>
      <c r="T205" s="5">
        <f t="shared" si="33"/>
        <v>2.0199999999999996</v>
      </c>
      <c r="U205" s="5">
        <v>1</v>
      </c>
      <c r="V205" s="5">
        <v>48.116065484808303</v>
      </c>
      <c r="W205" s="5">
        <f t="shared" si="34"/>
        <v>45.519265684498095</v>
      </c>
      <c r="X205" s="5">
        <f t="shared" si="35"/>
        <v>6.7433692028911372</v>
      </c>
    </row>
    <row r="206" spans="1:24" x14ac:dyDescent="0.25">
      <c r="A206" s="4">
        <v>7.03</v>
      </c>
      <c r="B206" s="5">
        <f t="shared" si="27"/>
        <v>2.0300000000000002</v>
      </c>
      <c r="C206" s="5">
        <v>1</v>
      </c>
      <c r="D206" s="5">
        <v>48.243160798097399</v>
      </c>
      <c r="E206" s="5">
        <f t="shared" si="28"/>
        <v>49.76800775929685</v>
      </c>
      <c r="F206" s="5">
        <f t="shared" si="29"/>
        <v>2.3251582550791996</v>
      </c>
      <c r="J206" s="4">
        <v>7.03</v>
      </c>
      <c r="K206" s="5">
        <f t="shared" si="30"/>
        <v>2.0300000000000002</v>
      </c>
      <c r="L206" s="5">
        <v>1</v>
      </c>
      <c r="M206" s="5">
        <v>48.243160798097399</v>
      </c>
      <c r="N206" s="5">
        <f t="shared" si="31"/>
        <v>45.735461307318104</v>
      </c>
      <c r="O206" s="5">
        <f t="shared" si="32"/>
        <v>6.2885567360547361</v>
      </c>
      <c r="S206" s="4">
        <v>7.03</v>
      </c>
      <c r="T206" s="5">
        <f t="shared" si="33"/>
        <v>2.0300000000000002</v>
      </c>
      <c r="U206" s="5">
        <v>1</v>
      </c>
      <c r="V206" s="5">
        <v>48.243160798097399</v>
      </c>
      <c r="W206" s="5">
        <f t="shared" si="34"/>
        <v>45.63549759381543</v>
      </c>
      <c r="X206" s="5">
        <f t="shared" si="35"/>
        <v>6.7999073869661091</v>
      </c>
    </row>
    <row r="207" spans="1:24" x14ac:dyDescent="0.25">
      <c r="A207" s="4">
        <v>7.04</v>
      </c>
      <c r="B207" s="5">
        <f t="shared" si="27"/>
        <v>2.04</v>
      </c>
      <c r="C207" s="5">
        <v>1</v>
      </c>
      <c r="D207" s="5">
        <v>48.370122144392099</v>
      </c>
      <c r="E207" s="5">
        <f t="shared" si="28"/>
        <v>49.885216685679964</v>
      </c>
      <c r="F207" s="5">
        <f t="shared" si="29"/>
        <v>2.2955114690402878</v>
      </c>
      <c r="J207" s="4">
        <v>7.04</v>
      </c>
      <c r="K207" s="5">
        <f t="shared" si="30"/>
        <v>2.04</v>
      </c>
      <c r="L207" s="5">
        <v>1</v>
      </c>
      <c r="M207" s="5">
        <v>48.370122144392099</v>
      </c>
      <c r="N207" s="5">
        <f t="shared" si="31"/>
        <v>45.861452651793272</v>
      </c>
      <c r="O207" s="5">
        <f t="shared" si="32"/>
        <v>6.2934226230960553</v>
      </c>
      <c r="S207" s="4">
        <v>7.04</v>
      </c>
      <c r="T207" s="5">
        <f t="shared" si="33"/>
        <v>2.04</v>
      </c>
      <c r="U207" s="5">
        <v>1</v>
      </c>
      <c r="V207" s="5">
        <v>48.370122144392099</v>
      </c>
      <c r="W207" s="5">
        <f t="shared" si="34"/>
        <v>45.751718515432628</v>
      </c>
      <c r="X207" s="5">
        <f t="shared" si="35"/>
        <v>6.8560375641481226</v>
      </c>
    </row>
    <row r="208" spans="1:24" x14ac:dyDescent="0.25">
      <c r="A208" s="4">
        <v>7.0499999999999901</v>
      </c>
      <c r="B208" s="5">
        <f t="shared" si="27"/>
        <v>2.0499999999999901</v>
      </c>
      <c r="C208" s="5">
        <v>1</v>
      </c>
      <c r="D208" s="5">
        <v>48.496949349774603</v>
      </c>
      <c r="E208" s="5">
        <f t="shared" si="28"/>
        <v>50.00228671548571</v>
      </c>
      <c r="F208" s="5">
        <f t="shared" si="29"/>
        <v>2.2660405846060541</v>
      </c>
      <c r="J208" s="4">
        <v>7.0499999999999901</v>
      </c>
      <c r="K208" s="5">
        <f t="shared" si="30"/>
        <v>2.0499999999999901</v>
      </c>
      <c r="L208" s="5">
        <v>1</v>
      </c>
      <c r="M208" s="5">
        <v>48.496949349774603</v>
      </c>
      <c r="N208" s="5">
        <f t="shared" si="31"/>
        <v>45.987329332549642</v>
      </c>
      <c r="O208" s="5">
        <f t="shared" si="32"/>
        <v>6.2981926308562137</v>
      </c>
      <c r="S208" s="4">
        <v>7.0499999999999901</v>
      </c>
      <c r="T208" s="5">
        <f t="shared" si="33"/>
        <v>2.0499999999999901</v>
      </c>
      <c r="U208" s="5">
        <v>1</v>
      </c>
      <c r="V208" s="5">
        <v>48.496949349774603</v>
      </c>
      <c r="W208" s="5">
        <f t="shared" si="34"/>
        <v>45.86792787076994</v>
      </c>
      <c r="X208" s="5">
        <f t="shared" si="35"/>
        <v>6.9117539370678678</v>
      </c>
    </row>
    <row r="209" spans="1:24" x14ac:dyDescent="0.25">
      <c r="A209" s="4">
        <v>7.06</v>
      </c>
      <c r="B209" s="5">
        <f t="shared" si="27"/>
        <v>2.0599999999999996</v>
      </c>
      <c r="C209" s="5">
        <v>1</v>
      </c>
      <c r="D209" s="5">
        <v>48.623642250700698</v>
      </c>
      <c r="E209" s="5">
        <f t="shared" si="28"/>
        <v>50.119218013311567</v>
      </c>
      <c r="F209" s="5">
        <f t="shared" si="29"/>
        <v>2.2367468617090829</v>
      </c>
      <c r="J209" s="4">
        <v>7.06</v>
      </c>
      <c r="K209" s="5">
        <f t="shared" si="30"/>
        <v>2.0599999999999996</v>
      </c>
      <c r="L209" s="5">
        <v>1</v>
      </c>
      <c r="M209" s="5">
        <v>48.623642250700698</v>
      </c>
      <c r="N209" s="5">
        <f t="shared" si="31"/>
        <v>46.113091036907456</v>
      </c>
      <c r="O209" s="5">
        <f t="shared" si="32"/>
        <v>6.3028673970787219</v>
      </c>
      <c r="S209" s="4">
        <v>7.06</v>
      </c>
      <c r="T209" s="5">
        <f t="shared" si="33"/>
        <v>2.0599999999999996</v>
      </c>
      <c r="U209" s="5">
        <v>1</v>
      </c>
      <c r="V209" s="5">
        <v>48.623642250700698</v>
      </c>
      <c r="W209" s="5">
        <f t="shared" si="34"/>
        <v>45.9841250836038</v>
      </c>
      <c r="X209" s="5">
        <f t="shared" si="35"/>
        <v>6.9670508753992326</v>
      </c>
    </row>
    <row r="210" spans="1:24" x14ac:dyDescent="0.25">
      <c r="A210" s="4">
        <v>7.07</v>
      </c>
      <c r="B210" s="5">
        <f t="shared" si="27"/>
        <v>2.0700000000000003</v>
      </c>
      <c r="C210" s="5">
        <v>1</v>
      </c>
      <c r="D210" s="5">
        <v>48.750200693696399</v>
      </c>
      <c r="E210" s="5">
        <f t="shared" si="28"/>
        <v>50.23601074355939</v>
      </c>
      <c r="F210" s="5">
        <f t="shared" si="29"/>
        <v>2.2076315042738637</v>
      </c>
      <c r="J210" s="4">
        <v>7.07</v>
      </c>
      <c r="K210" s="5">
        <f t="shared" si="30"/>
        <v>2.0700000000000003</v>
      </c>
      <c r="L210" s="5">
        <v>1</v>
      </c>
      <c r="M210" s="5">
        <v>48.750200693696399</v>
      </c>
      <c r="N210" s="5">
        <f t="shared" si="31"/>
        <v>46.238737464061153</v>
      </c>
      <c r="O210" s="5">
        <f t="shared" si="32"/>
        <v>6.3074475538099044</v>
      </c>
      <c r="S210" s="4">
        <v>7.07</v>
      </c>
      <c r="T210" s="5">
        <f t="shared" si="33"/>
        <v>2.0700000000000003</v>
      </c>
      <c r="U210" s="5">
        <v>1</v>
      </c>
      <c r="V210" s="5">
        <v>48.750200693696399</v>
      </c>
      <c r="W210" s="5">
        <f t="shared" si="34"/>
        <v>46.100309580943545</v>
      </c>
      <c r="X210" s="5">
        <f t="shared" si="35"/>
        <v>7.0219229094465607</v>
      </c>
    </row>
    <row r="211" spans="1:24" x14ac:dyDescent="0.25">
      <c r="A211" s="4">
        <v>7.08</v>
      </c>
      <c r="B211" s="5">
        <f t="shared" si="27"/>
        <v>2.08</v>
      </c>
      <c r="C211" s="5">
        <v>1</v>
      </c>
      <c r="D211" s="5">
        <v>48.876624535062497</v>
      </c>
      <c r="E211" s="5">
        <f t="shared" si="28"/>
        <v>50.352665070436544</v>
      </c>
      <c r="F211" s="5">
        <f t="shared" si="29"/>
        <v>2.1786956620673021</v>
      </c>
      <c r="J211" s="4">
        <v>7.08</v>
      </c>
      <c r="K211" s="5">
        <f t="shared" si="30"/>
        <v>2.08</v>
      </c>
      <c r="L211" s="5">
        <v>1</v>
      </c>
      <c r="M211" s="5">
        <v>48.876624535062497</v>
      </c>
      <c r="N211" s="5">
        <f t="shared" si="31"/>
        <v>46.364268324759124</v>
      </c>
      <c r="O211" s="5">
        <f t="shared" si="32"/>
        <v>6.3119337274499285</v>
      </c>
      <c r="S211" s="4">
        <v>7.08</v>
      </c>
      <c r="T211" s="5">
        <f t="shared" si="33"/>
        <v>2.08</v>
      </c>
      <c r="U211" s="5">
        <v>1</v>
      </c>
      <c r="V211" s="5">
        <v>48.876624535062497</v>
      </c>
      <c r="W211" s="5">
        <f t="shared" si="34"/>
        <v>46.216480792045104</v>
      </c>
      <c r="X211" s="5">
        <f t="shared" si="35"/>
        <v>7.0763647335145867</v>
      </c>
    </row>
    <row r="212" spans="1:24" x14ac:dyDescent="0.25">
      <c r="A212" s="4">
        <v>7.0899999999999901</v>
      </c>
      <c r="B212" s="5">
        <f t="shared" si="27"/>
        <v>2.0899999999999901</v>
      </c>
      <c r="C212" s="5">
        <v>1</v>
      </c>
      <c r="D212" s="5">
        <v>49.002913640588297</v>
      </c>
      <c r="E212" s="5">
        <f t="shared" si="28"/>
        <v>50.469181157955639</v>
      </c>
      <c r="F212" s="5">
        <f t="shared" si="29"/>
        <v>2.1499404324865887</v>
      </c>
      <c r="J212" s="4">
        <v>7.0899999999999901</v>
      </c>
      <c r="K212" s="5">
        <f t="shared" si="30"/>
        <v>2.0899999999999901</v>
      </c>
      <c r="L212" s="5">
        <v>1</v>
      </c>
      <c r="M212" s="5">
        <v>49.002913640588297</v>
      </c>
      <c r="N212" s="5">
        <f t="shared" si="31"/>
        <v>46.489683340990439</v>
      </c>
      <c r="O212" s="5">
        <f t="shared" si="32"/>
        <v>6.316326538816738</v>
      </c>
      <c r="S212" s="4">
        <v>7.0899999999999901</v>
      </c>
      <c r="T212" s="5">
        <f t="shared" si="33"/>
        <v>2.0899999999999901</v>
      </c>
      <c r="U212" s="5">
        <v>1</v>
      </c>
      <c r="V212" s="5">
        <v>49.002913640588297</v>
      </c>
      <c r="W212" s="5">
        <f t="shared" si="34"/>
        <v>46.332638148904138</v>
      </c>
      <c r="X212" s="5">
        <f t="shared" si="35"/>
        <v>7.1303712014890746</v>
      </c>
    </row>
    <row r="213" spans="1:24" x14ac:dyDescent="0.25">
      <c r="A213" s="4">
        <v>7.0999999999999899</v>
      </c>
      <c r="B213" s="5">
        <f t="shared" si="27"/>
        <v>2.0999999999999899</v>
      </c>
      <c r="C213" s="5">
        <v>1</v>
      </c>
      <c r="D213" s="5">
        <v>48.131256806713097</v>
      </c>
      <c r="E213" s="5">
        <f t="shared" si="28"/>
        <v>50.58555916993528</v>
      </c>
      <c r="F213" s="5">
        <f t="shared" si="29"/>
        <v>6.0236000901179931</v>
      </c>
      <c r="J213" s="4">
        <v>7.0999999999999899</v>
      </c>
      <c r="K213" s="5">
        <f t="shared" si="30"/>
        <v>2.0999999999999899</v>
      </c>
      <c r="L213" s="5">
        <v>1</v>
      </c>
      <c r="M213" s="5">
        <v>48.131256806713097</v>
      </c>
      <c r="N213" s="5">
        <f t="shared" si="31"/>
        <v>46.614982245680864</v>
      </c>
      <c r="O213" s="5">
        <f t="shared" si="32"/>
        <v>2.2990885444334914</v>
      </c>
      <c r="S213" s="4">
        <v>7.0999999999999899</v>
      </c>
      <c r="T213" s="5">
        <f t="shared" si="33"/>
        <v>2.0999999999999899</v>
      </c>
      <c r="U213" s="5">
        <v>1</v>
      </c>
      <c r="V213" s="5">
        <v>48.131256806713097</v>
      </c>
      <c r="W213" s="5">
        <f t="shared" si="34"/>
        <v>46.448781086749221</v>
      </c>
      <c r="X213" s="5">
        <f t="shared" si="35"/>
        <v>2.8307245482679608</v>
      </c>
    </row>
    <row r="214" spans="1:24" x14ac:dyDescent="0.25">
      <c r="A214" s="4">
        <v>7.11</v>
      </c>
      <c r="B214" s="5">
        <f t="shared" si="27"/>
        <v>2.1100000000000003</v>
      </c>
      <c r="C214" s="5">
        <v>1</v>
      </c>
      <c r="D214" s="5">
        <v>48.257276074494698</v>
      </c>
      <c r="E214" s="5">
        <f t="shared" si="28"/>
        <v>50.701799269999697</v>
      </c>
      <c r="F214" s="5">
        <f t="shared" si="29"/>
        <v>5.9756936533619722</v>
      </c>
      <c r="J214" s="4">
        <v>7.11</v>
      </c>
      <c r="K214" s="5">
        <f t="shared" si="30"/>
        <v>2.1100000000000003</v>
      </c>
      <c r="L214" s="5">
        <v>1</v>
      </c>
      <c r="M214" s="5">
        <v>48.257276074494698</v>
      </c>
      <c r="N214" s="5">
        <f t="shared" si="31"/>
        <v>46.740164782396135</v>
      </c>
      <c r="O214" s="5">
        <f t="shared" si="32"/>
        <v>2.3016266726129686</v>
      </c>
      <c r="S214" s="4">
        <v>7.11</v>
      </c>
      <c r="T214" s="5">
        <f t="shared" si="33"/>
        <v>2.1100000000000003</v>
      </c>
      <c r="U214" s="5">
        <v>1</v>
      </c>
      <c r="V214" s="5">
        <v>48.257276074494698</v>
      </c>
      <c r="W214" s="5">
        <f t="shared" si="34"/>
        <v>46.564909042891159</v>
      </c>
      <c r="X214" s="5">
        <f t="shared" si="35"/>
        <v>2.8641061696585721</v>
      </c>
    </row>
    <row r="215" spans="1:24" x14ac:dyDescent="0.25">
      <c r="A215" s="4">
        <v>7.12</v>
      </c>
      <c r="B215" s="5">
        <f t="shared" si="27"/>
        <v>2.12</v>
      </c>
      <c r="C215" s="5">
        <v>1</v>
      </c>
      <c r="D215" s="5">
        <v>48.3831602579885</v>
      </c>
      <c r="E215" s="5">
        <f t="shared" si="28"/>
        <v>50.817901621578983</v>
      </c>
      <c r="F215" s="5">
        <f t="shared" si="29"/>
        <v>5.9279655075784436</v>
      </c>
      <c r="J215" s="4">
        <v>7.12</v>
      </c>
      <c r="K215" s="5">
        <f t="shared" si="30"/>
        <v>2.12</v>
      </c>
      <c r="L215" s="5">
        <v>1</v>
      </c>
      <c r="M215" s="5">
        <v>48.3831602579885</v>
      </c>
      <c r="N215" s="5">
        <f t="shared" si="31"/>
        <v>46.865230705053676</v>
      </c>
      <c r="O215" s="5">
        <f t="shared" si="32"/>
        <v>2.3041101276729141</v>
      </c>
      <c r="S215" s="4">
        <v>7.12</v>
      </c>
      <c r="T215" s="5">
        <f t="shared" si="33"/>
        <v>2.12</v>
      </c>
      <c r="U215" s="5">
        <v>1</v>
      </c>
      <c r="V215" s="5">
        <v>48.3831602579885</v>
      </c>
      <c r="W215" s="5">
        <f t="shared" si="34"/>
        <v>46.681021457873612</v>
      </c>
      <c r="X215" s="5">
        <f t="shared" si="35"/>
        <v>2.8972764948565501</v>
      </c>
    </row>
    <row r="216" spans="1:24" x14ac:dyDescent="0.25">
      <c r="A216" s="4">
        <v>7.1299999999999901</v>
      </c>
      <c r="B216" s="5">
        <f t="shared" si="27"/>
        <v>2.1299999999999901</v>
      </c>
      <c r="C216" s="5">
        <v>1</v>
      </c>
      <c r="D216" s="5">
        <v>48.508909258231199</v>
      </c>
      <c r="E216" s="5">
        <f t="shared" si="28"/>
        <v>50.93386638790976</v>
      </c>
      <c r="F216" s="5">
        <f t="shared" si="29"/>
        <v>5.8804170807788818</v>
      </c>
      <c r="J216" s="4">
        <v>7.1299999999999901</v>
      </c>
      <c r="K216" s="5">
        <f t="shared" si="30"/>
        <v>2.1299999999999901</v>
      </c>
      <c r="L216" s="5">
        <v>1</v>
      </c>
      <c r="M216" s="5">
        <v>48.508909258231199</v>
      </c>
      <c r="N216" s="5">
        <f t="shared" si="31"/>
        <v>46.990179777642432</v>
      </c>
      <c r="O216" s="5">
        <f t="shared" si="32"/>
        <v>2.3065392352094274</v>
      </c>
      <c r="S216" s="4">
        <v>7.1299999999999901</v>
      </c>
      <c r="T216" s="5">
        <f t="shared" si="33"/>
        <v>2.1299999999999901</v>
      </c>
      <c r="U216" s="5">
        <v>1</v>
      </c>
      <c r="V216" s="5">
        <v>48.508909258231199</v>
      </c>
      <c r="W216" s="5">
        <f t="shared" si="34"/>
        <v>46.797117774486864</v>
      </c>
      <c r="X216" s="5">
        <f t="shared" si="35"/>
        <v>2.9302300838196325</v>
      </c>
    </row>
    <row r="217" spans="1:24" x14ac:dyDescent="0.25">
      <c r="A217" s="4">
        <v>7.14</v>
      </c>
      <c r="B217" s="5">
        <f t="shared" si="27"/>
        <v>2.1399999999999997</v>
      </c>
      <c r="C217" s="5">
        <v>1</v>
      </c>
      <c r="D217" s="5">
        <v>48.634522984433097</v>
      </c>
      <c r="E217" s="5">
        <f t="shared" si="28"/>
        <v>51.049693732035607</v>
      </c>
      <c r="F217" s="5">
        <f t="shared" si="29"/>
        <v>5.8330497400748644</v>
      </c>
      <c r="J217" s="4">
        <v>7.14</v>
      </c>
      <c r="K217" s="5">
        <f t="shared" si="30"/>
        <v>2.1399999999999997</v>
      </c>
      <c r="L217" s="5">
        <v>1</v>
      </c>
      <c r="M217" s="5">
        <v>48.634522984433097</v>
      </c>
      <c r="N217" s="5">
        <f t="shared" si="31"/>
        <v>47.115011773950023</v>
      </c>
      <c r="O217" s="5">
        <f t="shared" si="32"/>
        <v>2.3089143187837373</v>
      </c>
      <c r="S217" s="4">
        <v>7.14</v>
      </c>
      <c r="T217" s="5">
        <f t="shared" si="33"/>
        <v>2.1399999999999997</v>
      </c>
      <c r="U217" s="5">
        <v>1</v>
      </c>
      <c r="V217" s="5">
        <v>48.634522984433097</v>
      </c>
      <c r="W217" s="5">
        <f t="shared" si="34"/>
        <v>46.913197438370524</v>
      </c>
      <c r="X217" s="5">
        <f t="shared" si="35"/>
        <v>2.9629616355276158</v>
      </c>
    </row>
    <row r="218" spans="1:24" x14ac:dyDescent="0.25">
      <c r="A218" s="4">
        <v>7.15</v>
      </c>
      <c r="B218" s="5">
        <f t="shared" si="27"/>
        <v>2.1500000000000004</v>
      </c>
      <c r="C218" s="5">
        <v>1</v>
      </c>
      <c r="D218" s="5">
        <v>48.760001353736797</v>
      </c>
      <c r="E218" s="5">
        <f t="shared" si="28"/>
        <v>51.165383816806212</v>
      </c>
      <c r="F218" s="5">
        <f t="shared" si="29"/>
        <v>5.7858647936418865</v>
      </c>
      <c r="J218" s="4">
        <v>7.15</v>
      </c>
      <c r="K218" s="5">
        <f t="shared" si="30"/>
        <v>2.1500000000000004</v>
      </c>
      <c r="L218" s="5">
        <v>1</v>
      </c>
      <c r="M218" s="5">
        <v>48.760001353736797</v>
      </c>
      <c r="N218" s="5">
        <f t="shared" si="31"/>
        <v>47.239726477295761</v>
      </c>
      <c r="O218" s="5">
        <f t="shared" si="32"/>
        <v>2.3112356999378068</v>
      </c>
      <c r="S218" s="4">
        <v>7.15</v>
      </c>
      <c r="T218" s="5">
        <f t="shared" si="33"/>
        <v>2.1500000000000004</v>
      </c>
      <c r="U218" s="5">
        <v>1</v>
      </c>
      <c r="V218" s="5">
        <v>48.760001353736797</v>
      </c>
      <c r="W218" s="5">
        <f t="shared" si="34"/>
        <v>47.029259897958752</v>
      </c>
      <c r="X218" s="5">
        <f t="shared" si="35"/>
        <v>2.9954659867487057</v>
      </c>
    </row>
    <row r="219" spans="1:24" x14ac:dyDescent="0.25">
      <c r="A219" s="4">
        <v>7.16</v>
      </c>
      <c r="B219" s="5">
        <f t="shared" si="27"/>
        <v>2.16</v>
      </c>
      <c r="C219" s="5">
        <v>1</v>
      </c>
      <c r="D219" s="5">
        <v>48.885344290984101</v>
      </c>
      <c r="E219" s="5">
        <f t="shared" si="28"/>
        <v>51.280936804878678</v>
      </c>
      <c r="F219" s="5">
        <f t="shared" si="29"/>
        <v>5.7388634926277406</v>
      </c>
      <c r="J219" s="4">
        <v>7.16</v>
      </c>
      <c r="K219" s="5">
        <f t="shared" si="30"/>
        <v>2.16</v>
      </c>
      <c r="L219" s="5">
        <v>1</v>
      </c>
      <c r="M219" s="5">
        <v>48.885344290984101</v>
      </c>
      <c r="N219" s="5">
        <f t="shared" si="31"/>
        <v>47.364323680273401</v>
      </c>
      <c r="O219" s="5">
        <f t="shared" si="32"/>
        <v>2.3135036982067501</v>
      </c>
      <c r="S219" s="4">
        <v>7.16</v>
      </c>
      <c r="T219" s="5">
        <f t="shared" si="33"/>
        <v>2.16</v>
      </c>
      <c r="U219" s="5">
        <v>1</v>
      </c>
      <c r="V219" s="5">
        <v>48.885344290984101</v>
      </c>
      <c r="W219" s="5">
        <f t="shared" si="34"/>
        <v>47.145304604370651</v>
      </c>
      <c r="X219" s="5">
        <f t="shared" si="35"/>
        <v>3.0277381109898331</v>
      </c>
    </row>
    <row r="220" spans="1:24" x14ac:dyDescent="0.25">
      <c r="A220" s="4">
        <v>7.1699999999999902</v>
      </c>
      <c r="B220" s="5">
        <f t="shared" si="27"/>
        <v>2.1699999999999902</v>
      </c>
      <c r="C220" s="5">
        <v>1</v>
      </c>
      <c r="D220" s="5">
        <v>49.010551728488103</v>
      </c>
      <c r="E220" s="5">
        <f t="shared" si="28"/>
        <v>51.396352858717151</v>
      </c>
      <c r="F220" s="5">
        <f t="shared" si="29"/>
        <v>5.6920470330022024</v>
      </c>
      <c r="J220" s="4">
        <v>7.1699999999999902</v>
      </c>
      <c r="K220" s="5">
        <f t="shared" si="30"/>
        <v>2.1699999999999902</v>
      </c>
      <c r="L220" s="5">
        <v>1</v>
      </c>
      <c r="M220" s="5">
        <v>49.010551728488103</v>
      </c>
      <c r="N220" s="5">
        <f t="shared" si="31"/>
        <v>47.488803184498451</v>
      </c>
      <c r="O220" s="5">
        <f t="shared" si="32"/>
        <v>2.3157186311346263</v>
      </c>
      <c r="S220" s="4">
        <v>7.1699999999999902</v>
      </c>
      <c r="T220" s="5">
        <f t="shared" si="33"/>
        <v>2.1699999999999902</v>
      </c>
      <c r="U220" s="5">
        <v>1</v>
      </c>
      <c r="V220" s="5">
        <v>49.010551728488103</v>
      </c>
      <c r="W220" s="5">
        <f t="shared" si="34"/>
        <v>47.261331010862335</v>
      </c>
      <c r="X220" s="5">
        <f t="shared" si="35"/>
        <v>3.0597731189712065</v>
      </c>
    </row>
    <row r="221" spans="1:24" x14ac:dyDescent="0.25">
      <c r="A221" s="4">
        <v>7.1799999999999899</v>
      </c>
      <c r="B221" s="5">
        <f t="shared" si="27"/>
        <v>2.1799999999999899</v>
      </c>
      <c r="C221" s="5">
        <v>1</v>
      </c>
      <c r="D221" s="5">
        <v>49.135623605812803</v>
      </c>
      <c r="E221" s="5">
        <f t="shared" si="28"/>
        <v>51.511632140593619</v>
      </c>
      <c r="F221" s="5">
        <f t="shared" si="29"/>
        <v>5.6454165573512789</v>
      </c>
      <c r="J221" s="4">
        <v>7.1799999999999899</v>
      </c>
      <c r="K221" s="5">
        <f t="shared" si="30"/>
        <v>2.1799999999999899</v>
      </c>
      <c r="L221" s="5">
        <v>1</v>
      </c>
      <c r="M221" s="5">
        <v>49.135623605812803</v>
      </c>
      <c r="N221" s="5">
        <f t="shared" si="31"/>
        <v>47.613164800364004</v>
      </c>
      <c r="O221" s="5">
        <f t="shared" si="32"/>
        <v>2.3178808142885856</v>
      </c>
      <c r="S221" s="4">
        <v>7.1799999999999899</v>
      </c>
      <c r="T221" s="5">
        <f t="shared" si="33"/>
        <v>2.1799999999999899</v>
      </c>
      <c r="U221" s="5">
        <v>1</v>
      </c>
      <c r="V221" s="5">
        <v>49.135623605812803</v>
      </c>
      <c r="W221" s="5">
        <f t="shared" si="34"/>
        <v>47.377338574142001</v>
      </c>
      <c r="X221" s="5">
        <f t="shared" si="35"/>
        <v>3.0915662525975929</v>
      </c>
    </row>
    <row r="222" spans="1:24" x14ac:dyDescent="0.25">
      <c r="A222" s="4">
        <v>7.19</v>
      </c>
      <c r="B222" s="5">
        <f t="shared" si="27"/>
        <v>2.1900000000000004</v>
      </c>
      <c r="C222" s="5">
        <v>1</v>
      </c>
      <c r="D222" s="5">
        <v>49.2605598695583</v>
      </c>
      <c r="E222" s="5">
        <f t="shared" si="28"/>
        <v>51.626774812587513</v>
      </c>
      <c r="F222" s="5">
        <f t="shared" si="29"/>
        <v>5.5989731566147425</v>
      </c>
      <c r="J222" s="4">
        <v>7.19</v>
      </c>
      <c r="K222" s="5">
        <f t="shared" si="30"/>
        <v>2.1900000000000004</v>
      </c>
      <c r="L222" s="5">
        <v>1</v>
      </c>
      <c r="M222" s="5">
        <v>49.2605598695583</v>
      </c>
      <c r="N222" s="5">
        <f t="shared" si="31"/>
        <v>47.737408346801629</v>
      </c>
      <c r="O222" s="5">
        <f t="shared" si="32"/>
        <v>2.3199905612759637</v>
      </c>
      <c r="S222" s="4">
        <v>7.19</v>
      </c>
      <c r="T222" s="5">
        <f t="shared" si="33"/>
        <v>2.1900000000000004</v>
      </c>
      <c r="U222" s="5">
        <v>1</v>
      </c>
      <c r="V222" s="5">
        <v>49.2605598695583</v>
      </c>
      <c r="W222" s="5">
        <f t="shared" si="34"/>
        <v>47.493326752561664</v>
      </c>
      <c r="X222" s="5">
        <f t="shared" si="35"/>
        <v>3.1231128898096441</v>
      </c>
    </row>
    <row r="223" spans="1:24" x14ac:dyDescent="0.25">
      <c r="A223" s="4">
        <v>7.2</v>
      </c>
      <c r="B223" s="5">
        <f t="shared" si="27"/>
        <v>2.2000000000000002</v>
      </c>
      <c r="C223" s="5">
        <v>1</v>
      </c>
      <c r="D223" s="5">
        <v>48.365605190247898</v>
      </c>
      <c r="E223" s="5">
        <f t="shared" si="28"/>
        <v>51.741781036585976</v>
      </c>
      <c r="F223" s="5">
        <f t="shared" si="29"/>
        <v>11.398563345396642</v>
      </c>
      <c r="J223" s="4">
        <v>7.2</v>
      </c>
      <c r="K223" s="5">
        <f t="shared" si="30"/>
        <v>2.2000000000000002</v>
      </c>
      <c r="L223" s="5">
        <v>1</v>
      </c>
      <c r="M223" s="5">
        <v>48.365605190247898</v>
      </c>
      <c r="N223" s="5">
        <f t="shared" si="31"/>
        <v>47.861533651049257</v>
      </c>
      <c r="O223" s="5">
        <f t="shared" si="32"/>
        <v>0.25408811663008707</v>
      </c>
      <c r="S223" s="4">
        <v>7.2</v>
      </c>
      <c r="T223" s="5">
        <f t="shared" si="33"/>
        <v>2.2000000000000002</v>
      </c>
      <c r="U223" s="5">
        <v>1</v>
      </c>
      <c r="V223" s="5">
        <v>48.365605190247898</v>
      </c>
      <c r="W223" s="5">
        <f t="shared" si="34"/>
        <v>47.609295008199439</v>
      </c>
      <c r="X223" s="5">
        <f t="shared" si="35"/>
        <v>0.5720050914701732</v>
      </c>
    </row>
    <row r="224" spans="1:24" x14ac:dyDescent="0.25">
      <c r="A224" s="4">
        <v>7.21</v>
      </c>
      <c r="B224" s="5">
        <f t="shared" si="27"/>
        <v>2.21</v>
      </c>
      <c r="C224" s="5">
        <v>1</v>
      </c>
      <c r="D224" s="5">
        <v>48.490270093745302</v>
      </c>
      <c r="E224" s="5">
        <f t="shared" si="28"/>
        <v>51.856650974284655</v>
      </c>
      <c r="F224" s="5">
        <f t="shared" si="29"/>
        <v>11.33252023286091</v>
      </c>
      <c r="J224" s="4">
        <v>7.21</v>
      </c>
      <c r="K224" s="5">
        <f t="shared" si="30"/>
        <v>2.21</v>
      </c>
      <c r="L224" s="5">
        <v>1</v>
      </c>
      <c r="M224" s="5">
        <v>48.490270093745302</v>
      </c>
      <c r="N224" s="5">
        <f t="shared" si="31"/>
        <v>47.98554054842613</v>
      </c>
      <c r="O224" s="5">
        <f t="shared" si="32"/>
        <v>0.25475191391809837</v>
      </c>
      <c r="S224" s="4">
        <v>7.21</v>
      </c>
      <c r="T224" s="5">
        <f t="shared" si="33"/>
        <v>2.21</v>
      </c>
      <c r="U224" s="5">
        <v>1</v>
      </c>
      <c r="V224" s="5">
        <v>48.490270093745302</v>
      </c>
      <c r="W224" s="5">
        <f t="shared" si="34"/>
        <v>47.725242804886847</v>
      </c>
      <c r="X224" s="5">
        <f t="shared" si="35"/>
        <v>0.58526675269811834</v>
      </c>
    </row>
    <row r="225" spans="1:24" x14ac:dyDescent="0.25">
      <c r="A225" s="4">
        <v>7.21999999999999</v>
      </c>
      <c r="B225" s="5">
        <f t="shared" si="27"/>
        <v>2.21999999999999</v>
      </c>
      <c r="C225" s="5">
        <v>1</v>
      </c>
      <c r="D225" s="5">
        <v>48.614799263628797</v>
      </c>
      <c r="E225" s="5">
        <f t="shared" si="28"/>
        <v>51.971384787187354</v>
      </c>
      <c r="F225" s="5">
        <f t="shared" si="29"/>
        <v>11.266666376962874</v>
      </c>
      <c r="J225" s="4">
        <v>7.21999999999999</v>
      </c>
      <c r="K225" s="5">
        <f t="shared" si="30"/>
        <v>2.21999999999999</v>
      </c>
      <c r="L225" s="5">
        <v>1</v>
      </c>
      <c r="M225" s="5">
        <v>48.614799263628797</v>
      </c>
      <c r="N225" s="5">
        <f t="shared" si="31"/>
        <v>48.109428882112162</v>
      </c>
      <c r="O225" s="5">
        <f t="shared" si="32"/>
        <v>0.25539922251426861</v>
      </c>
      <c r="S225" s="4">
        <v>7.21999999999999</v>
      </c>
      <c r="T225" s="5">
        <f t="shared" si="33"/>
        <v>2.21999999999999</v>
      </c>
      <c r="U225" s="5">
        <v>1</v>
      </c>
      <c r="V225" s="5">
        <v>48.614799263628797</v>
      </c>
      <c r="W225" s="5">
        <f t="shared" si="34"/>
        <v>47.841169609523945</v>
      </c>
      <c r="X225" s="5">
        <f t="shared" si="35"/>
        <v>0.59850284171039259</v>
      </c>
    </row>
    <row r="226" spans="1:24" x14ac:dyDescent="0.25">
      <c r="A226" s="4">
        <v>7.23</v>
      </c>
      <c r="B226" s="5">
        <f t="shared" si="27"/>
        <v>2.2300000000000004</v>
      </c>
      <c r="C226" s="5">
        <v>1</v>
      </c>
      <c r="D226" s="5">
        <v>48.739192672619303</v>
      </c>
      <c r="E226" s="5">
        <f t="shared" si="28"/>
        <v>52.085982636606957</v>
      </c>
      <c r="F226" s="5">
        <f t="shared" si="29"/>
        <v>11.201003063048478</v>
      </c>
      <c r="J226" s="4">
        <v>7.23</v>
      </c>
      <c r="K226" s="5">
        <f t="shared" si="30"/>
        <v>2.2300000000000004</v>
      </c>
      <c r="L226" s="5">
        <v>1</v>
      </c>
      <c r="M226" s="5">
        <v>48.739192672619303</v>
      </c>
      <c r="N226" s="5">
        <f t="shared" si="31"/>
        <v>48.233198502935053</v>
      </c>
      <c r="O226" s="5">
        <f t="shared" si="32"/>
        <v>0.25603009975445362</v>
      </c>
      <c r="S226" s="4">
        <v>7.23</v>
      </c>
      <c r="T226" s="5">
        <f t="shared" si="33"/>
        <v>2.2300000000000004</v>
      </c>
      <c r="U226" s="5">
        <v>1</v>
      </c>
      <c r="V226" s="5">
        <v>48.739192672619303</v>
      </c>
      <c r="W226" s="5">
        <f t="shared" si="34"/>
        <v>47.957074891312175</v>
      </c>
      <c r="X226" s="5">
        <f t="shared" si="35"/>
        <v>0.61170822383678558</v>
      </c>
    </row>
    <row r="227" spans="1:24" x14ac:dyDescent="0.25">
      <c r="A227" s="4">
        <v>7.24</v>
      </c>
      <c r="B227" s="5">
        <f t="shared" si="27"/>
        <v>2.2400000000000002</v>
      </c>
      <c r="C227" s="5">
        <v>1</v>
      </c>
      <c r="D227" s="5">
        <v>48.863441319643897</v>
      </c>
      <c r="E227" s="5">
        <f t="shared" si="28"/>
        <v>52.200444683664458</v>
      </c>
      <c r="F227" s="5">
        <f t="shared" si="29"/>
        <v>11.135591451484538</v>
      </c>
      <c r="J227" s="4">
        <v>7.24</v>
      </c>
      <c r="K227" s="5">
        <f t="shared" si="30"/>
        <v>2.2400000000000002</v>
      </c>
      <c r="L227" s="5">
        <v>1</v>
      </c>
      <c r="M227" s="5">
        <v>48.863441319643897</v>
      </c>
      <c r="N227" s="5">
        <f t="shared" si="31"/>
        <v>48.356849269160605</v>
      </c>
      <c r="O227" s="5">
        <f t="shared" si="32"/>
        <v>0.25663550561286597</v>
      </c>
      <c r="S227" s="4">
        <v>7.24</v>
      </c>
      <c r="T227" s="5">
        <f t="shared" si="33"/>
        <v>2.2400000000000002</v>
      </c>
      <c r="U227" s="5">
        <v>1</v>
      </c>
      <c r="V227" s="5">
        <v>48.863441319643897</v>
      </c>
      <c r="W227" s="5">
        <f t="shared" si="34"/>
        <v>48.072958122247492</v>
      </c>
      <c r="X227" s="5">
        <f t="shared" si="35"/>
        <v>0.62486368536604386</v>
      </c>
    </row>
    <row r="228" spans="1:24" x14ac:dyDescent="0.25">
      <c r="A228" s="4">
        <v>7.25</v>
      </c>
      <c r="B228" s="5">
        <f t="shared" si="27"/>
        <v>2.25</v>
      </c>
      <c r="C228" s="5">
        <v>1</v>
      </c>
      <c r="D228" s="5">
        <v>48.987554200022103</v>
      </c>
      <c r="E228" s="5">
        <f t="shared" si="28"/>
        <v>52.314771089290417</v>
      </c>
      <c r="F228" s="5">
        <f t="shared" si="29"/>
        <v>11.070372228232316</v>
      </c>
      <c r="J228" s="4">
        <v>7.25</v>
      </c>
      <c r="K228" s="5">
        <f t="shared" si="30"/>
        <v>2.25</v>
      </c>
      <c r="L228" s="5">
        <v>1</v>
      </c>
      <c r="M228" s="5">
        <v>48.987554200022103</v>
      </c>
      <c r="N228" s="5">
        <f t="shared" si="31"/>
        <v>48.480381046291633</v>
      </c>
      <c r="O228" s="5">
        <f t="shared" si="32"/>
        <v>0.25722460786491097</v>
      </c>
      <c r="S228" s="4">
        <v>7.25</v>
      </c>
      <c r="T228" s="5">
        <f t="shared" si="33"/>
        <v>2.25</v>
      </c>
      <c r="U228" s="5">
        <v>1</v>
      </c>
      <c r="V228" s="5">
        <v>48.987554200022103</v>
      </c>
      <c r="W228" s="5">
        <f t="shared" si="34"/>
        <v>48.188818776736866</v>
      </c>
      <c r="X228" s="5">
        <f t="shared" si="35"/>
        <v>0.63797827641064642</v>
      </c>
    </row>
    <row r="229" spans="1:24" x14ac:dyDescent="0.25">
      <c r="A229" s="4">
        <v>7.25999999999999</v>
      </c>
      <c r="B229" s="5">
        <f t="shared" si="27"/>
        <v>2.25999999999999</v>
      </c>
      <c r="C229" s="5">
        <v>1</v>
      </c>
      <c r="D229" s="5">
        <v>49.111531305201197</v>
      </c>
      <c r="E229" s="5">
        <f t="shared" si="28"/>
        <v>52.42896201422446</v>
      </c>
      <c r="F229" s="5">
        <f t="shared" si="29"/>
        <v>11.00534650917059</v>
      </c>
      <c r="J229" s="4">
        <v>7.25999999999999</v>
      </c>
      <c r="K229" s="5">
        <f t="shared" si="30"/>
        <v>2.25999999999999</v>
      </c>
      <c r="L229" s="5">
        <v>1</v>
      </c>
      <c r="M229" s="5">
        <v>49.111531305201197</v>
      </c>
      <c r="N229" s="5">
        <f t="shared" si="31"/>
        <v>48.603793706869752</v>
      </c>
      <c r="O229" s="5">
        <f t="shared" si="32"/>
        <v>0.2577974687593842</v>
      </c>
      <c r="S229" s="4">
        <v>7.25999999999999</v>
      </c>
      <c r="T229" s="5">
        <f t="shared" si="33"/>
        <v>2.25999999999999</v>
      </c>
      <c r="U229" s="5">
        <v>1</v>
      </c>
      <c r="V229" s="5">
        <v>49.111531305201197</v>
      </c>
      <c r="W229" s="5">
        <f t="shared" si="34"/>
        <v>48.304656331872209</v>
      </c>
      <c r="X229" s="5">
        <f t="shared" si="35"/>
        <v>0.65104722258465464</v>
      </c>
    </row>
    <row r="230" spans="1:24" x14ac:dyDescent="0.25">
      <c r="A230" s="4">
        <v>7.27</v>
      </c>
      <c r="B230" s="5">
        <f t="shared" si="27"/>
        <v>2.2699999999999996</v>
      </c>
      <c r="C230" s="5">
        <v>1</v>
      </c>
      <c r="D230" s="5">
        <v>49.235372632104699</v>
      </c>
      <c r="E230" s="5">
        <f t="shared" si="28"/>
        <v>52.54301761901614</v>
      </c>
      <c r="F230" s="5">
        <f t="shared" si="29"/>
        <v>10.940515359440388</v>
      </c>
      <c r="J230" s="4">
        <v>7.27</v>
      </c>
      <c r="K230" s="5">
        <f t="shared" si="30"/>
        <v>2.2699999999999996</v>
      </c>
      <c r="L230" s="5">
        <v>1</v>
      </c>
      <c r="M230" s="5">
        <v>49.235372632104699</v>
      </c>
      <c r="N230" s="5">
        <f t="shared" si="31"/>
        <v>48.727087130284481</v>
      </c>
      <c r="O230" s="5">
        <f t="shared" si="32"/>
        <v>0.258354151360631</v>
      </c>
      <c r="S230" s="4">
        <v>7.27</v>
      </c>
      <c r="T230" s="5">
        <f t="shared" si="33"/>
        <v>2.2699999999999996</v>
      </c>
      <c r="U230" s="5">
        <v>1</v>
      </c>
      <c r="V230" s="5">
        <v>49.235372632104699</v>
      </c>
      <c r="W230" s="5">
        <f t="shared" si="34"/>
        <v>48.420470267320781</v>
      </c>
      <c r="X230" s="5">
        <f t="shared" si="35"/>
        <v>0.66406586413042279</v>
      </c>
    </row>
    <row r="231" spans="1:24" x14ac:dyDescent="0.25">
      <c r="A231" s="4">
        <v>7.28</v>
      </c>
      <c r="B231" s="5">
        <f t="shared" si="27"/>
        <v>2.2800000000000002</v>
      </c>
      <c r="C231" s="5">
        <v>1</v>
      </c>
      <c r="D231" s="5">
        <v>49.359078182969199</v>
      </c>
      <c r="E231" s="5">
        <f t="shared" si="28"/>
        <v>52.656938064024146</v>
      </c>
      <c r="F231" s="5">
        <f t="shared" si="29"/>
        <v>10.87587979507175</v>
      </c>
      <c r="J231" s="4">
        <v>7.28</v>
      </c>
      <c r="K231" s="5">
        <f t="shared" si="30"/>
        <v>2.2800000000000002</v>
      </c>
      <c r="L231" s="5">
        <v>1</v>
      </c>
      <c r="M231" s="5">
        <v>49.359078182969199</v>
      </c>
      <c r="N231" s="5">
        <f t="shared" si="31"/>
        <v>48.85026120258506</v>
      </c>
      <c r="O231" s="5">
        <f t="shared" si="32"/>
        <v>0.25889471952723386</v>
      </c>
      <c r="S231" s="4">
        <v>7.28</v>
      </c>
      <c r="T231" s="5">
        <f t="shared" si="33"/>
        <v>2.2800000000000002</v>
      </c>
      <c r="U231" s="5">
        <v>1</v>
      </c>
      <c r="V231" s="5">
        <v>49.359078182969199</v>
      </c>
      <c r="W231" s="5">
        <f t="shared" si="34"/>
        <v>48.536260065325223</v>
      </c>
      <c r="X231" s="5">
        <f t="shared" si="35"/>
        <v>0.67702965472317622</v>
      </c>
    </row>
    <row r="232" spans="1:24" x14ac:dyDescent="0.25">
      <c r="A232" s="4">
        <v>7.29</v>
      </c>
      <c r="B232" s="5">
        <f t="shared" si="27"/>
        <v>2.29</v>
      </c>
      <c r="C232" s="5">
        <v>1</v>
      </c>
      <c r="D232" s="5">
        <v>49.482647965185997</v>
      </c>
      <c r="E232" s="5">
        <f t="shared" si="28"/>
        <v>52.770723509417508</v>
      </c>
      <c r="F232" s="5">
        <f t="shared" si="29"/>
        <v>10.811440784573344</v>
      </c>
      <c r="J232" s="4">
        <v>7.29</v>
      </c>
      <c r="K232" s="5">
        <f t="shared" si="30"/>
        <v>2.29</v>
      </c>
      <c r="L232" s="5">
        <v>1</v>
      </c>
      <c r="M232" s="5">
        <v>49.482647965185997</v>
      </c>
      <c r="N232" s="5">
        <f t="shared" si="31"/>
        <v>48.973315816300072</v>
      </c>
      <c r="O232" s="5">
        <f t="shared" si="32"/>
        <v>0.25941923788875365</v>
      </c>
      <c r="S232" s="4">
        <v>7.29</v>
      </c>
      <c r="T232" s="5">
        <f t="shared" si="33"/>
        <v>2.29</v>
      </c>
      <c r="U232" s="5">
        <v>1</v>
      </c>
      <c r="V232" s="5">
        <v>49.482647965185997</v>
      </c>
      <c r="W232" s="5">
        <f t="shared" si="34"/>
        <v>48.652025210429542</v>
      </c>
      <c r="X232" s="5">
        <f t="shared" si="35"/>
        <v>0.68993416071920144</v>
      </c>
    </row>
    <row r="233" spans="1:24" x14ac:dyDescent="0.25">
      <c r="A233" s="4">
        <v>7.2999999999999901</v>
      </c>
      <c r="B233" s="5">
        <f t="shared" si="27"/>
        <v>2.2999999999999901</v>
      </c>
      <c r="C233" s="5">
        <v>1</v>
      </c>
      <c r="D233" s="5">
        <v>49.949076074331501</v>
      </c>
      <c r="E233" s="5">
        <f t="shared" si="28"/>
        <v>52.884374115175291</v>
      </c>
      <c r="F233" s="5">
        <f t="shared" si="29"/>
        <v>8.615974588581393</v>
      </c>
      <c r="J233" s="4">
        <v>7.2999999999999901</v>
      </c>
      <c r="K233" s="5">
        <f t="shared" si="30"/>
        <v>2.2999999999999901</v>
      </c>
      <c r="L233" s="5">
        <v>1</v>
      </c>
      <c r="M233" s="5">
        <v>49.949076074331501</v>
      </c>
      <c r="N233" s="5">
        <f t="shared" si="31"/>
        <v>49.096250870259624</v>
      </c>
      <c r="O233" s="5">
        <f t="shared" si="32"/>
        <v>0.72731082870023844</v>
      </c>
      <c r="S233" s="4">
        <v>7.2999999999999901</v>
      </c>
      <c r="T233" s="5">
        <f t="shared" si="33"/>
        <v>2.2999999999999901</v>
      </c>
      <c r="U233" s="5">
        <v>1</v>
      </c>
      <c r="V233" s="5">
        <v>49.949076074331501</v>
      </c>
      <c r="W233" s="5">
        <f t="shared" si="34"/>
        <v>48.767765189972309</v>
      </c>
      <c r="X233" s="5">
        <f t="shared" si="35"/>
        <v>1.3954954055054962</v>
      </c>
    </row>
    <row r="234" spans="1:24" x14ac:dyDescent="0.25">
      <c r="A234" s="4">
        <v>7.31</v>
      </c>
      <c r="B234" s="5">
        <f t="shared" si="27"/>
        <v>2.3099999999999996</v>
      </c>
      <c r="C234" s="5">
        <v>1</v>
      </c>
      <c r="D234" s="5">
        <v>50.072374361278598</v>
      </c>
      <c r="E234" s="5">
        <f t="shared" si="28"/>
        <v>52.997890041087366</v>
      </c>
      <c r="F234" s="5">
        <f t="shared" si="29"/>
        <v>8.5586419928069599</v>
      </c>
      <c r="J234" s="4">
        <v>7.31</v>
      </c>
      <c r="K234" s="5">
        <f t="shared" si="30"/>
        <v>2.3099999999999996</v>
      </c>
      <c r="L234" s="5">
        <v>1</v>
      </c>
      <c r="M234" s="5">
        <v>50.072374361278598</v>
      </c>
      <c r="N234" s="5">
        <f t="shared" si="31"/>
        <v>49.21906626942414</v>
      </c>
      <c r="O234" s="5">
        <f t="shared" si="32"/>
        <v>0.72813469962429689</v>
      </c>
      <c r="S234" s="4">
        <v>7.31</v>
      </c>
      <c r="T234" s="5">
        <f t="shared" si="33"/>
        <v>2.3099999999999996</v>
      </c>
      <c r="U234" s="5">
        <v>1</v>
      </c>
      <c r="V234" s="5">
        <v>50.072374361278598</v>
      </c>
      <c r="W234" s="5">
        <f t="shared" si="34"/>
        <v>48.883479493593462</v>
      </c>
      <c r="X234" s="5">
        <f t="shared" si="35"/>
        <v>1.4134710064080562</v>
      </c>
    </row>
    <row r="235" spans="1:24" x14ac:dyDescent="0.25">
      <c r="A235" s="4">
        <v>7.32</v>
      </c>
      <c r="B235" s="5">
        <f t="shared" si="27"/>
        <v>2.3200000000000003</v>
      </c>
      <c r="C235" s="5">
        <v>1</v>
      </c>
      <c r="D235" s="5">
        <v>50.195536931160198</v>
      </c>
      <c r="E235" s="5">
        <f t="shared" si="28"/>
        <v>53.111271446753648</v>
      </c>
      <c r="F235" s="5">
        <f t="shared" si="29"/>
        <v>8.501507765422966</v>
      </c>
      <c r="J235" s="4">
        <v>7.32</v>
      </c>
      <c r="K235" s="5">
        <f t="shared" si="30"/>
        <v>2.3200000000000003</v>
      </c>
      <c r="L235" s="5">
        <v>1</v>
      </c>
      <c r="M235" s="5">
        <v>50.195536931160198</v>
      </c>
      <c r="N235" s="5">
        <f t="shared" si="31"/>
        <v>49.341761924715442</v>
      </c>
      <c r="O235" s="5">
        <f t="shared" si="32"/>
        <v>0.72893176162974394</v>
      </c>
      <c r="S235" s="4">
        <v>7.32</v>
      </c>
      <c r="T235" s="5">
        <f t="shared" si="33"/>
        <v>2.3200000000000003</v>
      </c>
      <c r="U235" s="5">
        <v>1</v>
      </c>
      <c r="V235" s="5">
        <v>50.195536931160198</v>
      </c>
      <c r="W235" s="5">
        <f t="shared" si="34"/>
        <v>48.999167613672704</v>
      </c>
      <c r="X235" s="5">
        <f t="shared" si="35"/>
        <v>1.4312995438254941</v>
      </c>
    </row>
    <row r="236" spans="1:24" x14ac:dyDescent="0.25">
      <c r="A236" s="4">
        <v>7.33</v>
      </c>
      <c r="B236" s="5">
        <f t="shared" si="27"/>
        <v>2.33</v>
      </c>
      <c r="C236" s="5">
        <v>1</v>
      </c>
      <c r="D236" s="5">
        <v>50.3185638104883</v>
      </c>
      <c r="E236" s="5">
        <f t="shared" si="28"/>
        <v>53.224518491585314</v>
      </c>
      <c r="F236" s="5">
        <f t="shared" si="29"/>
        <v>8.4445726085896524</v>
      </c>
      <c r="J236" s="4">
        <v>7.33</v>
      </c>
      <c r="K236" s="5">
        <f t="shared" si="30"/>
        <v>2.33</v>
      </c>
      <c r="L236" s="5">
        <v>1</v>
      </c>
      <c r="M236" s="5">
        <v>50.3185638104883</v>
      </c>
      <c r="N236" s="5">
        <f t="shared" si="31"/>
        <v>49.464337752854931</v>
      </c>
      <c r="O236" s="5">
        <f t="shared" si="32"/>
        <v>0.72970215753984768</v>
      </c>
      <c r="S236" s="4">
        <v>7.33</v>
      </c>
      <c r="T236" s="5">
        <f t="shared" si="33"/>
        <v>2.33</v>
      </c>
      <c r="U236" s="5">
        <v>1</v>
      </c>
      <c r="V236" s="5">
        <v>50.3185638104883</v>
      </c>
      <c r="W236" s="5">
        <f t="shared" si="34"/>
        <v>49.114829044891117</v>
      </c>
      <c r="X236" s="5">
        <f t="shared" si="35"/>
        <v>1.4489773859073047</v>
      </c>
    </row>
    <row r="237" spans="1:24" x14ac:dyDescent="0.25">
      <c r="A237" s="4">
        <v>7.3399999999999901</v>
      </c>
      <c r="B237" s="5">
        <f t="shared" si="27"/>
        <v>2.3399999999999901</v>
      </c>
      <c r="C237" s="5">
        <v>1</v>
      </c>
      <c r="D237" s="5">
        <v>50.4414550302021</v>
      </c>
      <c r="E237" s="5">
        <f t="shared" si="28"/>
        <v>53.337631334804414</v>
      </c>
      <c r="F237" s="5">
        <f t="shared" si="29"/>
        <v>8.3878371873399136</v>
      </c>
      <c r="J237" s="4">
        <v>7.3399999999999901</v>
      </c>
      <c r="K237" s="5">
        <f t="shared" si="30"/>
        <v>2.3399999999999901</v>
      </c>
      <c r="L237" s="5">
        <v>1</v>
      </c>
      <c r="M237" s="5">
        <v>50.4414550302021</v>
      </c>
      <c r="N237" s="5">
        <f t="shared" si="31"/>
        <v>49.586793676204174</v>
      </c>
      <c r="O237" s="5">
        <f t="shared" si="32"/>
        <v>0.73044603001756847</v>
      </c>
      <c r="S237" s="4">
        <v>7.3399999999999901</v>
      </c>
      <c r="T237" s="5">
        <f t="shared" si="33"/>
        <v>2.3399999999999901</v>
      </c>
      <c r="U237" s="5">
        <v>1</v>
      </c>
      <c r="V237" s="5">
        <v>50.4414550302021</v>
      </c>
      <c r="W237" s="5">
        <f t="shared" si="34"/>
        <v>49.230463284559931</v>
      </c>
      <c r="X237" s="5">
        <f t="shared" si="35"/>
        <v>1.4665010080134662</v>
      </c>
    </row>
    <row r="238" spans="1:24" x14ac:dyDescent="0.25">
      <c r="A238" s="4">
        <v>7.35</v>
      </c>
      <c r="B238" s="5">
        <f t="shared" si="27"/>
        <v>2.3499999999999996</v>
      </c>
      <c r="C238" s="5">
        <v>1</v>
      </c>
      <c r="D238" s="5">
        <v>50.564210625534599</v>
      </c>
      <c r="E238" s="5">
        <f t="shared" si="28"/>
        <v>53.450610135444791</v>
      </c>
      <c r="F238" s="5">
        <f t="shared" si="29"/>
        <v>8.3313021308097923</v>
      </c>
      <c r="J238" s="4">
        <v>7.35</v>
      </c>
      <c r="K238" s="5">
        <f t="shared" si="30"/>
        <v>2.3499999999999996</v>
      </c>
      <c r="L238" s="5">
        <v>1</v>
      </c>
      <c r="M238" s="5">
        <v>50.564210625534599</v>
      </c>
      <c r="N238" s="5">
        <f t="shared" si="31"/>
        <v>49.709129622611258</v>
      </c>
      <c r="O238" s="5">
        <f t="shared" si="32"/>
        <v>0.731163521560388</v>
      </c>
      <c r="S238" s="4">
        <v>7.35</v>
      </c>
      <c r="T238" s="5">
        <f t="shared" si="33"/>
        <v>2.3499999999999996</v>
      </c>
      <c r="U238" s="5">
        <v>1</v>
      </c>
      <c r="V238" s="5">
        <v>50.564210625534599</v>
      </c>
      <c r="W238" s="5">
        <f t="shared" si="34"/>
        <v>49.346069832620557</v>
      </c>
      <c r="X238" s="5">
        <f t="shared" si="35"/>
        <v>1.483866991361251</v>
      </c>
    </row>
    <row r="239" spans="1:24" x14ac:dyDescent="0.25">
      <c r="A239" s="4">
        <v>7.36</v>
      </c>
      <c r="B239" s="5">
        <f t="shared" si="27"/>
        <v>2.3600000000000003</v>
      </c>
      <c r="C239" s="5">
        <v>1</v>
      </c>
      <c r="D239" s="5">
        <v>50.686830635882899</v>
      </c>
      <c r="E239" s="5">
        <f t="shared" si="28"/>
        <v>53.563455052351145</v>
      </c>
      <c r="F239" s="5">
        <f t="shared" si="29"/>
        <v>8.2749680334212776</v>
      </c>
      <c r="J239" s="4">
        <v>7.36</v>
      </c>
      <c r="K239" s="5">
        <f t="shared" si="30"/>
        <v>2.3600000000000003</v>
      </c>
      <c r="L239" s="5">
        <v>1</v>
      </c>
      <c r="M239" s="5">
        <v>50.686830635882899</v>
      </c>
      <c r="N239" s="5">
        <f t="shared" si="31"/>
        <v>49.83134552525916</v>
      </c>
      <c r="O239" s="5">
        <f t="shared" si="32"/>
        <v>0.73185477449891156</v>
      </c>
      <c r="S239" s="4">
        <v>7.36</v>
      </c>
      <c r="T239" s="5">
        <f t="shared" si="33"/>
        <v>2.3600000000000003</v>
      </c>
      <c r="U239" s="5">
        <v>1</v>
      </c>
      <c r="V239" s="5">
        <v>50.686830635882899</v>
      </c>
      <c r="W239" s="5">
        <f t="shared" si="34"/>
        <v>49.461648190877412</v>
      </c>
      <c r="X239" s="5">
        <f t="shared" si="35"/>
        <v>1.5010720235496229</v>
      </c>
    </row>
    <row r="240" spans="1:24" x14ac:dyDescent="0.25">
      <c r="A240" s="4">
        <v>7.37</v>
      </c>
      <c r="B240" s="5">
        <f t="shared" si="27"/>
        <v>2.37</v>
      </c>
      <c r="C240" s="5">
        <v>1</v>
      </c>
      <c r="D240" s="5">
        <v>50.809315104682703</v>
      </c>
      <c r="E240" s="5">
        <f t="shared" si="28"/>
        <v>53.676166244180365</v>
      </c>
      <c r="F240" s="5">
        <f t="shared" si="29"/>
        <v>8.2188354560390433</v>
      </c>
      <c r="J240" s="4">
        <v>7.37</v>
      </c>
      <c r="K240" s="5">
        <f t="shared" si="30"/>
        <v>2.37</v>
      </c>
      <c r="L240" s="5">
        <v>1</v>
      </c>
      <c r="M240" s="5">
        <v>50.809315104682703</v>
      </c>
      <c r="N240" s="5">
        <f t="shared" si="31"/>
        <v>49.953441322520675</v>
      </c>
      <c r="O240" s="5">
        <f t="shared" si="32"/>
        <v>0.73251993099233514</v>
      </c>
      <c r="S240" s="4">
        <v>7.37</v>
      </c>
      <c r="T240" s="5">
        <f t="shared" si="33"/>
        <v>2.37</v>
      </c>
      <c r="U240" s="5">
        <v>1</v>
      </c>
      <c r="V240" s="5">
        <v>50.809315104682703</v>
      </c>
      <c r="W240" s="5">
        <f t="shared" si="34"/>
        <v>49.577197864422615</v>
      </c>
      <c r="X240" s="5">
        <f t="shared" si="35"/>
        <v>1.5181128937461352</v>
      </c>
    </row>
    <row r="241" spans="1:24" x14ac:dyDescent="0.25">
      <c r="A241" s="4">
        <v>7.3799999999999901</v>
      </c>
      <c r="B241" s="5">
        <f t="shared" si="27"/>
        <v>2.3799999999999901</v>
      </c>
      <c r="C241" s="5">
        <v>1</v>
      </c>
      <c r="D241" s="5">
        <v>50.931664079286101</v>
      </c>
      <c r="E241" s="5">
        <f t="shared" si="28"/>
        <v>53.788743869401124</v>
      </c>
      <c r="F241" s="5">
        <f t="shared" si="29"/>
        <v>8.1629049270837033</v>
      </c>
      <c r="J241" s="4">
        <v>7.3799999999999901</v>
      </c>
      <c r="K241" s="5">
        <f t="shared" si="30"/>
        <v>2.3799999999999901</v>
      </c>
      <c r="L241" s="5">
        <v>1</v>
      </c>
      <c r="M241" s="5">
        <v>50.931664079286101</v>
      </c>
      <c r="N241" s="5">
        <f t="shared" si="31"/>
        <v>50.075416957815406</v>
      </c>
      <c r="O241" s="5">
        <f t="shared" si="32"/>
        <v>0.73315913302685043</v>
      </c>
      <c r="S241" s="4">
        <v>7.3799999999999901</v>
      </c>
      <c r="T241" s="5">
        <f t="shared" si="33"/>
        <v>2.3799999999999901</v>
      </c>
      <c r="U241" s="5">
        <v>1</v>
      </c>
      <c r="V241" s="5">
        <v>50.931664079286101</v>
      </c>
      <c r="W241" s="5">
        <f t="shared" si="34"/>
        <v>49.692718360211316</v>
      </c>
      <c r="X241" s="5">
        <f t="shared" si="35"/>
        <v>1.5349864948137355</v>
      </c>
    </row>
    <row r="242" spans="1:24" x14ac:dyDescent="0.25">
      <c r="A242" s="4">
        <v>7.39</v>
      </c>
      <c r="B242" s="5">
        <f t="shared" si="27"/>
        <v>2.3899999999999997</v>
      </c>
      <c r="C242" s="5">
        <v>1</v>
      </c>
      <c r="D242" s="5">
        <v>51.053877610842399</v>
      </c>
      <c r="E242" s="5">
        <f t="shared" si="28"/>
        <v>53.901188086294724</v>
      </c>
      <c r="F242" s="5">
        <f t="shared" si="29"/>
        <v>8.1071769436205443</v>
      </c>
      <c r="J242" s="4">
        <v>7.39</v>
      </c>
      <c r="K242" s="5">
        <f t="shared" si="30"/>
        <v>2.3899999999999997</v>
      </c>
      <c r="L242" s="5">
        <v>1</v>
      </c>
      <c r="M242" s="5">
        <v>51.053877610842399</v>
      </c>
      <c r="N242" s="5">
        <f t="shared" si="31"/>
        <v>50.197272379471876</v>
      </c>
      <c r="O242" s="5">
        <f t="shared" si="32"/>
        <v>0.73377252241134694</v>
      </c>
      <c r="S242" s="4">
        <v>7.39</v>
      </c>
      <c r="T242" s="5">
        <f t="shared" si="33"/>
        <v>2.3899999999999997</v>
      </c>
      <c r="U242" s="5">
        <v>1</v>
      </c>
      <c r="V242" s="5">
        <v>51.053877610842399</v>
      </c>
      <c r="W242" s="5">
        <f t="shared" si="34"/>
        <v>49.80820918788362</v>
      </c>
      <c r="X242" s="5">
        <f t="shared" si="35"/>
        <v>1.5516898199566123</v>
      </c>
    </row>
    <row r="243" spans="1:24" x14ac:dyDescent="0.25">
      <c r="A243" s="4">
        <v>7.4</v>
      </c>
      <c r="B243" s="5">
        <f t="shared" si="27"/>
        <v>2.4000000000000004</v>
      </c>
      <c r="C243" s="5">
        <v>1</v>
      </c>
      <c r="D243" s="5">
        <v>48.760724700000502</v>
      </c>
      <c r="E243" s="5">
        <f t="shared" si="28"/>
        <v>54.013499052954309</v>
      </c>
      <c r="F243" s="5">
        <f t="shared" si="29"/>
        <v>27.591638403049288</v>
      </c>
      <c r="J243" s="4">
        <v>7.4</v>
      </c>
      <c r="K243" s="5">
        <f t="shared" si="30"/>
        <v>2.4000000000000004</v>
      </c>
      <c r="L243" s="5">
        <v>1</v>
      </c>
      <c r="M243" s="5">
        <v>48.760724700000502</v>
      </c>
      <c r="N243" s="5">
        <f t="shared" si="31"/>
        <v>50.319007540591485</v>
      </c>
      <c r="O243" s="5">
        <f t="shared" si="32"/>
        <v>2.4282454112803049</v>
      </c>
      <c r="S243" s="4">
        <v>7.4</v>
      </c>
      <c r="T243" s="5">
        <f t="shared" si="33"/>
        <v>2.4000000000000004</v>
      </c>
      <c r="U243" s="5">
        <v>1</v>
      </c>
      <c r="V243" s="5">
        <v>48.760724700000502</v>
      </c>
      <c r="W243" s="5">
        <f t="shared" si="34"/>
        <v>49.923669859545384</v>
      </c>
      <c r="X243" s="5">
        <f t="shared" si="35"/>
        <v>1.3524414441088728</v>
      </c>
    </row>
    <row r="244" spans="1:24" x14ac:dyDescent="0.25">
      <c r="A244" s="4">
        <v>7.41</v>
      </c>
      <c r="B244" s="5">
        <f t="shared" si="27"/>
        <v>2.41</v>
      </c>
      <c r="C244" s="5">
        <v>1</v>
      </c>
      <c r="D244" s="5">
        <v>48.882667513528602</v>
      </c>
      <c r="E244" s="5">
        <f t="shared" si="28"/>
        <v>54.125676927286008</v>
      </c>
      <c r="F244" s="5">
        <f t="shared" si="29"/>
        <v>27.489147712748778</v>
      </c>
      <c r="J244" s="4">
        <v>7.41</v>
      </c>
      <c r="K244" s="5">
        <f t="shared" si="30"/>
        <v>2.41</v>
      </c>
      <c r="L244" s="5">
        <v>1</v>
      </c>
      <c r="M244" s="5">
        <v>48.882667513528602</v>
      </c>
      <c r="N244" s="5">
        <f t="shared" si="31"/>
        <v>50.440622398918478</v>
      </c>
      <c r="O244" s="5">
        <f t="shared" si="32"/>
        <v>2.4272234249101805</v>
      </c>
      <c r="S244" s="4">
        <v>7.41</v>
      </c>
      <c r="T244" s="5">
        <f t="shared" si="33"/>
        <v>2.41</v>
      </c>
      <c r="U244" s="5">
        <v>1</v>
      </c>
      <c r="V244" s="5">
        <v>48.882667513528602</v>
      </c>
      <c r="W244" s="5">
        <f t="shared" si="34"/>
        <v>50.039099889603889</v>
      </c>
      <c r="X244" s="5">
        <f t="shared" si="35"/>
        <v>1.3373358404351341</v>
      </c>
    </row>
    <row r="245" spans="1:24" x14ac:dyDescent="0.25">
      <c r="A245" s="4">
        <v>7.4199999999999902</v>
      </c>
      <c r="B245" s="5">
        <f t="shared" si="27"/>
        <v>2.4199999999999902</v>
      </c>
      <c r="C245" s="5">
        <v>1</v>
      </c>
      <c r="D245" s="5">
        <v>49.0044750591072</v>
      </c>
      <c r="E245" s="5">
        <f t="shared" si="28"/>
        <v>54.237721867008688</v>
      </c>
      <c r="F245" s="5">
        <f t="shared" si="29"/>
        <v>27.386872152411108</v>
      </c>
      <c r="J245" s="4">
        <v>7.4199999999999902</v>
      </c>
      <c r="K245" s="5">
        <f t="shared" si="30"/>
        <v>2.4199999999999902</v>
      </c>
      <c r="L245" s="5">
        <v>1</v>
      </c>
      <c r="M245" s="5">
        <v>49.0044750591072</v>
      </c>
      <c r="N245" s="5">
        <f t="shared" si="31"/>
        <v>50.562116916711517</v>
      </c>
      <c r="O245" s="5">
        <f t="shared" si="32"/>
        <v>2.4262481565610265</v>
      </c>
      <c r="S245" s="4">
        <v>7.4199999999999902</v>
      </c>
      <c r="T245" s="5">
        <f t="shared" si="33"/>
        <v>2.4199999999999902</v>
      </c>
      <c r="U245" s="5">
        <v>1</v>
      </c>
      <c r="V245" s="5">
        <v>49.0044750591072</v>
      </c>
      <c r="W245" s="5">
        <f t="shared" si="34"/>
        <v>50.154498794767775</v>
      </c>
      <c r="X245" s="5">
        <f t="shared" si="35"/>
        <v>1.3225545925827045</v>
      </c>
    </row>
    <row r="246" spans="1:24" x14ac:dyDescent="0.25">
      <c r="A246" s="4">
        <v>7.4299999999999899</v>
      </c>
      <c r="B246" s="5">
        <f t="shared" si="27"/>
        <v>2.4299999999999899</v>
      </c>
      <c r="C246" s="5">
        <v>1</v>
      </c>
      <c r="D246" s="5">
        <v>49.126147401955699</v>
      </c>
      <c r="E246" s="5">
        <f t="shared" si="28"/>
        <v>54.349634029654595</v>
      </c>
      <c r="F246" s="5">
        <f t="shared" si="29"/>
        <v>27.284812549749191</v>
      </c>
      <c r="J246" s="4">
        <v>7.4299999999999899</v>
      </c>
      <c r="K246" s="5">
        <f t="shared" si="30"/>
        <v>2.4299999999999899</v>
      </c>
      <c r="L246" s="5">
        <v>1</v>
      </c>
      <c r="M246" s="5">
        <v>49.126147401955699</v>
      </c>
      <c r="N246" s="5">
        <f t="shared" si="31"/>
        <v>50.683491060619971</v>
      </c>
      <c r="O246" s="5">
        <f t="shared" si="32"/>
        <v>2.4253192711818232</v>
      </c>
      <c r="S246" s="4">
        <v>7.4299999999999899</v>
      </c>
      <c r="T246" s="5">
        <f t="shared" si="33"/>
        <v>2.4299999999999899</v>
      </c>
      <c r="U246" s="5">
        <v>1</v>
      </c>
      <c r="V246" s="5">
        <v>49.126147401955699</v>
      </c>
      <c r="W246" s="5">
        <f t="shared" si="34"/>
        <v>50.269866094868988</v>
      </c>
      <c r="X246" s="5">
        <f t="shared" si="35"/>
        <v>1.3080924485192826</v>
      </c>
    </row>
    <row r="247" spans="1:24" x14ac:dyDescent="0.25">
      <c r="A247" s="4">
        <v>7.44</v>
      </c>
      <c r="B247" s="5">
        <f t="shared" si="27"/>
        <v>2.4400000000000004</v>
      </c>
      <c r="C247" s="5">
        <v>1</v>
      </c>
      <c r="D247" s="5">
        <v>49.247684610546401</v>
      </c>
      <c r="E247" s="5">
        <f t="shared" si="28"/>
        <v>54.461413572569114</v>
      </c>
      <c r="F247" s="5">
        <f t="shared" si="29"/>
        <v>27.182969689434444</v>
      </c>
      <c r="J247" s="4">
        <v>7.44</v>
      </c>
      <c r="K247" s="5">
        <f t="shared" si="30"/>
        <v>2.4400000000000004</v>
      </c>
      <c r="L247" s="5">
        <v>1</v>
      </c>
      <c r="M247" s="5">
        <v>49.247684610546401</v>
      </c>
      <c r="N247" s="5">
        <f t="shared" si="31"/>
        <v>50.804744801562364</v>
      </c>
      <c r="O247" s="5">
        <f t="shared" si="32"/>
        <v>2.4244364384466697</v>
      </c>
      <c r="S247" s="4">
        <v>7.44</v>
      </c>
      <c r="T247" s="5">
        <f t="shared" si="33"/>
        <v>2.4400000000000004</v>
      </c>
      <c r="U247" s="5">
        <v>1</v>
      </c>
      <c r="V247" s="5">
        <v>49.247684610546401</v>
      </c>
      <c r="W247" s="5">
        <f t="shared" si="34"/>
        <v>50.385201311218964</v>
      </c>
      <c r="X247" s="5">
        <f t="shared" si="35"/>
        <v>1.2939442443089939</v>
      </c>
    </row>
    <row r="248" spans="1:24" x14ac:dyDescent="0.25">
      <c r="A248" s="4">
        <v>7.45</v>
      </c>
      <c r="B248" s="5">
        <f t="shared" si="27"/>
        <v>2.4500000000000002</v>
      </c>
      <c r="C248" s="5">
        <v>1</v>
      </c>
      <c r="D248" s="5">
        <v>49.369086756504998</v>
      </c>
      <c r="E248" s="5">
        <f t="shared" si="28"/>
        <v>54.573060652910954</v>
      </c>
      <c r="F248" s="5">
        <f t="shared" si="29"/>
        <v>27.081344314474581</v>
      </c>
      <c r="J248" s="4">
        <v>7.45</v>
      </c>
      <c r="K248" s="5">
        <f t="shared" si="30"/>
        <v>2.4500000000000002</v>
      </c>
      <c r="L248" s="5">
        <v>1</v>
      </c>
      <c r="M248" s="5">
        <v>49.369086756504998</v>
      </c>
      <c r="N248" s="5">
        <f t="shared" si="31"/>
        <v>50.925878114608537</v>
      </c>
      <c r="O248" s="5">
        <f t="shared" si="32"/>
        <v>2.4235993326658596</v>
      </c>
      <c r="S248" s="4">
        <v>7.45</v>
      </c>
      <c r="T248" s="5">
        <f t="shared" si="33"/>
        <v>2.4500000000000002</v>
      </c>
      <c r="U248" s="5">
        <v>1</v>
      </c>
      <c r="V248" s="5">
        <v>49.369086756504998</v>
      </c>
      <c r="W248" s="5">
        <f t="shared" si="34"/>
        <v>50.50050396797846</v>
      </c>
      <c r="X248" s="5">
        <f t="shared" si="35"/>
        <v>1.280104906418384</v>
      </c>
    </row>
    <row r="249" spans="1:24" x14ac:dyDescent="0.25">
      <c r="A249" s="4">
        <v>7.46</v>
      </c>
      <c r="B249" s="5">
        <f t="shared" si="27"/>
        <v>2.46</v>
      </c>
      <c r="C249" s="5">
        <v>1</v>
      </c>
      <c r="D249" s="5">
        <v>49.490353914513598</v>
      </c>
      <c r="E249" s="5">
        <f t="shared" si="28"/>
        <v>54.684575427652838</v>
      </c>
      <c r="F249" s="5">
        <f t="shared" si="29"/>
        <v>26.979937127558497</v>
      </c>
      <c r="J249" s="4">
        <v>7.46</v>
      </c>
      <c r="K249" s="5">
        <f t="shared" si="30"/>
        <v>2.46</v>
      </c>
      <c r="L249" s="5">
        <v>1</v>
      </c>
      <c r="M249" s="5">
        <v>49.490353914513598</v>
      </c>
      <c r="N249" s="5">
        <f t="shared" si="31"/>
        <v>51.046890978865974</v>
      </c>
      <c r="O249" s="5">
        <f t="shared" si="32"/>
        <v>2.4228076327027139</v>
      </c>
      <c r="S249" s="4">
        <v>7.46</v>
      </c>
      <c r="T249" s="5">
        <f t="shared" si="33"/>
        <v>2.46</v>
      </c>
      <c r="U249" s="5">
        <v>1</v>
      </c>
      <c r="V249" s="5">
        <v>49.490353914513598</v>
      </c>
      <c r="W249" s="5">
        <f t="shared" si="34"/>
        <v>50.615773591883595</v>
      </c>
      <c r="X249" s="5">
        <f t="shared" si="35"/>
        <v>1.266569450211589</v>
      </c>
    </row>
    <row r="250" spans="1:24" x14ac:dyDescent="0.25">
      <c r="A250" s="4">
        <v>7.46999999999999</v>
      </c>
      <c r="B250" s="5">
        <f t="shared" si="27"/>
        <v>2.46999999999999</v>
      </c>
      <c r="C250" s="5">
        <v>1</v>
      </c>
      <c r="D250" s="5">
        <v>49.6114861622166</v>
      </c>
      <c r="E250" s="5">
        <f t="shared" si="28"/>
        <v>54.79595805358133</v>
      </c>
      <c r="F250" s="5">
        <f t="shared" si="29"/>
        <v>26.878748792350979</v>
      </c>
      <c r="J250" s="4">
        <v>7.46999999999999</v>
      </c>
      <c r="K250" s="5">
        <f t="shared" si="30"/>
        <v>2.46999999999999</v>
      </c>
      <c r="L250" s="5">
        <v>1</v>
      </c>
      <c r="M250" s="5">
        <v>49.6114861622166</v>
      </c>
      <c r="N250" s="5">
        <f t="shared" si="31"/>
        <v>51.1677833773673</v>
      </c>
      <c r="O250" s="5">
        <f t="shared" si="32"/>
        <v>2.4220610218858236</v>
      </c>
      <c r="S250" s="4">
        <v>7.46999999999999</v>
      </c>
      <c r="T250" s="5">
        <f t="shared" si="33"/>
        <v>2.46999999999999</v>
      </c>
      <c r="U250" s="5">
        <v>1</v>
      </c>
      <c r="V250" s="5">
        <v>49.6114861622166</v>
      </c>
      <c r="W250" s="5">
        <f t="shared" si="34"/>
        <v>50.73100971147872</v>
      </c>
      <c r="X250" s="5">
        <f t="shared" si="35"/>
        <v>1.2533329773524531</v>
      </c>
    </row>
    <row r="251" spans="1:24" x14ac:dyDescent="0.25">
      <c r="A251" s="4">
        <v>7.48</v>
      </c>
      <c r="B251" s="5">
        <f t="shared" si="27"/>
        <v>2.4800000000000004</v>
      </c>
      <c r="C251" s="5">
        <v>1</v>
      </c>
      <c r="D251" s="5">
        <v>49.732483580129198</v>
      </c>
      <c r="E251" s="5">
        <f t="shared" si="28"/>
        <v>54.90720868729764</v>
      </c>
      <c r="F251" s="5">
        <f t="shared" si="29"/>
        <v>26.77777993475944</v>
      </c>
      <c r="J251" s="4">
        <v>7.48</v>
      </c>
      <c r="K251" s="5">
        <f t="shared" si="30"/>
        <v>2.4800000000000004</v>
      </c>
      <c r="L251" s="5">
        <v>1</v>
      </c>
      <c r="M251" s="5">
        <v>49.732483580129198</v>
      </c>
      <c r="N251" s="5">
        <f t="shared" si="31"/>
        <v>51.288555296962713</v>
      </c>
      <c r="O251" s="5">
        <f t="shared" si="32"/>
        <v>2.4213591879292014</v>
      </c>
      <c r="S251" s="4">
        <v>7.48</v>
      </c>
      <c r="T251" s="5">
        <f t="shared" si="33"/>
        <v>2.4800000000000004</v>
      </c>
      <c r="U251" s="5">
        <v>1</v>
      </c>
      <c r="V251" s="5">
        <v>49.732483580129198</v>
      </c>
      <c r="W251" s="5">
        <f t="shared" si="34"/>
        <v>50.846211858321922</v>
      </c>
      <c r="X251" s="5">
        <f t="shared" si="35"/>
        <v>1.2403906776461298</v>
      </c>
    </row>
    <row r="252" spans="1:24" x14ac:dyDescent="0.25">
      <c r="A252" s="4">
        <v>7.49</v>
      </c>
      <c r="B252" s="5">
        <f t="shared" si="27"/>
        <v>2.4900000000000002</v>
      </c>
      <c r="C252" s="5">
        <v>1</v>
      </c>
      <c r="D252" s="5">
        <v>49.8533462515487</v>
      </c>
      <c r="E252" s="5">
        <f t="shared" si="28"/>
        <v>55.018327485216702</v>
      </c>
      <c r="F252" s="5">
        <f t="shared" si="29"/>
        <v>26.677031144142632</v>
      </c>
      <c r="J252" s="4">
        <v>7.49</v>
      </c>
      <c r="K252" s="5">
        <f t="shared" si="30"/>
        <v>2.4900000000000002</v>
      </c>
      <c r="L252" s="5">
        <v>1</v>
      </c>
      <c r="M252" s="5">
        <v>49.8533462515487</v>
      </c>
      <c r="N252" s="5">
        <f t="shared" si="31"/>
        <v>51.409206728213206</v>
      </c>
      <c r="O252" s="5">
        <f t="shared" si="32"/>
        <v>2.4207018228467043</v>
      </c>
      <c r="S252" s="4">
        <v>7.49</v>
      </c>
      <c r="T252" s="5">
        <f t="shared" si="33"/>
        <v>2.4900000000000002</v>
      </c>
      <c r="U252" s="5">
        <v>1</v>
      </c>
      <c r="V252" s="5">
        <v>49.8533462515487</v>
      </c>
      <c r="W252" s="5">
        <f t="shared" si="34"/>
        <v>50.961379565998669</v>
      </c>
      <c r="X252" s="5">
        <f t="shared" si="35"/>
        <v>1.2277378259309839</v>
      </c>
    </row>
    <row r="253" spans="1:24" x14ac:dyDescent="0.25">
      <c r="A253" s="4">
        <v>7.5</v>
      </c>
      <c r="B253" s="5">
        <f t="shared" si="27"/>
        <v>2.5</v>
      </c>
      <c r="C253" s="5">
        <v>1</v>
      </c>
      <c r="D253" s="5">
        <v>54.2327734490799</v>
      </c>
      <c r="E253" s="5">
        <f t="shared" si="28"/>
        <v>55.129314603568503</v>
      </c>
      <c r="F253" s="5">
        <f t="shared" si="29"/>
        <v>0.80378604169175605</v>
      </c>
      <c r="J253" s="4">
        <v>7.5</v>
      </c>
      <c r="K253" s="5">
        <f t="shared" si="30"/>
        <v>2.5</v>
      </c>
      <c r="L253" s="5">
        <v>1</v>
      </c>
      <c r="M253" s="5">
        <v>54.2327734490799</v>
      </c>
      <c r="N253" s="5">
        <f t="shared" si="31"/>
        <v>51.529737665288778</v>
      </c>
      <c r="O253" s="5">
        <f t="shared" si="32"/>
        <v>7.3064024484552883</v>
      </c>
      <c r="S253" s="4">
        <v>7.5</v>
      </c>
      <c r="T253" s="5">
        <f t="shared" si="33"/>
        <v>2.5</v>
      </c>
      <c r="U253" s="5">
        <v>1</v>
      </c>
      <c r="V253" s="5">
        <v>54.2327734490799</v>
      </c>
      <c r="W253" s="5">
        <f t="shared" si="34"/>
        <v>51.076512370505455</v>
      </c>
      <c r="X253" s="5">
        <f t="shared" si="35"/>
        <v>9.9619839961239212</v>
      </c>
    </row>
    <row r="254" spans="1:24" x14ac:dyDescent="0.25">
      <c r="A254" s="4">
        <v>7.50999999999999</v>
      </c>
      <c r="B254" s="5">
        <f t="shared" si="27"/>
        <v>2.50999999999999</v>
      </c>
      <c r="C254" s="5">
        <v>1</v>
      </c>
      <c r="D254" s="5">
        <v>54.3533668881038</v>
      </c>
      <c r="E254" s="5">
        <f t="shared" si="28"/>
        <v>55.240170198397763</v>
      </c>
      <c r="F254" s="5">
        <f t="shared" si="29"/>
        <v>0.78642011114833155</v>
      </c>
      <c r="J254" s="4">
        <v>7.50999999999999</v>
      </c>
      <c r="K254" s="5">
        <f t="shared" si="30"/>
        <v>2.50999999999999</v>
      </c>
      <c r="L254" s="5">
        <v>1</v>
      </c>
      <c r="M254" s="5">
        <v>54.3533668881038</v>
      </c>
      <c r="N254" s="5">
        <f t="shared" si="31"/>
        <v>51.650148105867942</v>
      </c>
      <c r="O254" s="5">
        <f t="shared" si="32"/>
        <v>7.3073917846327152</v>
      </c>
      <c r="S254" s="4">
        <v>7.50999999999999</v>
      </c>
      <c r="T254" s="5">
        <f t="shared" si="33"/>
        <v>2.50999999999999</v>
      </c>
      <c r="U254" s="5">
        <v>1</v>
      </c>
      <c r="V254" s="5">
        <v>54.3533668881038</v>
      </c>
      <c r="W254" s="5">
        <f t="shared" si="34"/>
        <v>51.191609809975716</v>
      </c>
      <c r="X254" s="5">
        <f t="shared" si="35"/>
        <v>9.9967078210930342</v>
      </c>
    </row>
    <row r="255" spans="1:24" x14ac:dyDescent="0.25">
      <c r="A255" s="4">
        <v>7.52</v>
      </c>
      <c r="B255" s="5">
        <f t="shared" si="27"/>
        <v>2.5199999999999996</v>
      </c>
      <c r="C255" s="5">
        <v>1</v>
      </c>
      <c r="D255" s="5">
        <v>54.473825846367603</v>
      </c>
      <c r="E255" s="5">
        <f t="shared" si="28"/>
        <v>55.350894425564661</v>
      </c>
      <c r="F255" s="5">
        <f t="shared" si="29"/>
        <v>0.76924929261474573</v>
      </c>
      <c r="J255" s="4">
        <v>7.52</v>
      </c>
      <c r="K255" s="5">
        <f t="shared" si="30"/>
        <v>2.5199999999999996</v>
      </c>
      <c r="L255" s="5">
        <v>1</v>
      </c>
      <c r="M255" s="5">
        <v>54.473825846367603</v>
      </c>
      <c r="N255" s="5">
        <f t="shared" si="31"/>
        <v>51.770438051040855</v>
      </c>
      <c r="O255" s="5">
        <f t="shared" si="32"/>
        <v>7.3083055719216139</v>
      </c>
      <c r="S255" s="4">
        <v>7.52</v>
      </c>
      <c r="T255" s="5">
        <f t="shared" si="33"/>
        <v>2.5199999999999996</v>
      </c>
      <c r="U255" s="5">
        <v>1</v>
      </c>
      <c r="V255" s="5">
        <v>54.473825846367603</v>
      </c>
      <c r="W255" s="5">
        <f t="shared" si="34"/>
        <v>51.306671425337484</v>
      </c>
      <c r="X255" s="5">
        <f t="shared" si="35"/>
        <v>10.03086712665063</v>
      </c>
    </row>
    <row r="256" spans="1:24" x14ac:dyDescent="0.25">
      <c r="A256" s="4">
        <v>7.53</v>
      </c>
      <c r="B256" s="5">
        <f t="shared" si="27"/>
        <v>2.5300000000000002</v>
      </c>
      <c r="C256" s="5">
        <v>1</v>
      </c>
      <c r="D256" s="5">
        <v>54.594150417458202</v>
      </c>
      <c r="E256" s="5">
        <f t="shared" si="28"/>
        <v>55.461487440744037</v>
      </c>
      <c r="F256" s="5">
        <f t="shared" si="29"/>
        <v>0.75227351196233239</v>
      </c>
      <c r="J256" s="4">
        <v>7.53</v>
      </c>
      <c r="K256" s="5">
        <f t="shared" si="30"/>
        <v>2.5300000000000002</v>
      </c>
      <c r="L256" s="5">
        <v>1</v>
      </c>
      <c r="M256" s="5">
        <v>54.594150417458202</v>
      </c>
      <c r="N256" s="5">
        <f t="shared" si="31"/>
        <v>51.89060750521358</v>
      </c>
      <c r="O256" s="5">
        <f t="shared" si="32"/>
        <v>7.3091442783481302</v>
      </c>
      <c r="S256" s="4">
        <v>7.53</v>
      </c>
      <c r="T256" s="5">
        <f t="shared" si="33"/>
        <v>2.5300000000000002</v>
      </c>
      <c r="U256" s="5">
        <v>1</v>
      </c>
      <c r="V256" s="5">
        <v>54.594150417458202</v>
      </c>
      <c r="W256" s="5">
        <f t="shared" si="34"/>
        <v>51.421696759436593</v>
      </c>
      <c r="X256" s="5">
        <f t="shared" si="35"/>
        <v>10.064462212294693</v>
      </c>
    </row>
    <row r="257" spans="1:24" x14ac:dyDescent="0.25">
      <c r="A257" s="4">
        <v>7.54</v>
      </c>
      <c r="B257" s="5">
        <f t="shared" si="27"/>
        <v>2.54</v>
      </c>
      <c r="C257" s="5">
        <v>1</v>
      </c>
      <c r="D257" s="5">
        <v>54.714340697336603</v>
      </c>
      <c r="E257" s="5">
        <f t="shared" si="28"/>
        <v>55.571949399426643</v>
      </c>
      <c r="F257" s="5">
        <f t="shared" si="29"/>
        <v>0.73549268590056338</v>
      </c>
      <c r="J257" s="4">
        <v>7.54</v>
      </c>
      <c r="K257" s="5">
        <f t="shared" si="30"/>
        <v>2.54</v>
      </c>
      <c r="L257" s="5">
        <v>1</v>
      </c>
      <c r="M257" s="5">
        <v>54.714340697336603</v>
      </c>
      <c r="N257" s="5">
        <f t="shared" si="31"/>
        <v>52.010656476016848</v>
      </c>
      <c r="O257" s="5">
        <f t="shared" si="32"/>
        <v>7.3099083686134074</v>
      </c>
      <c r="S257" s="4">
        <v>7.54</v>
      </c>
      <c r="T257" s="5">
        <f t="shared" si="33"/>
        <v>2.54</v>
      </c>
      <c r="U257" s="5">
        <v>1</v>
      </c>
      <c r="V257" s="5">
        <v>54.714340697336603</v>
      </c>
      <c r="W257" s="5">
        <f t="shared" si="34"/>
        <v>51.536685357639428</v>
      </c>
      <c r="X257" s="5">
        <f t="shared" si="35"/>
        <v>10.097493457905969</v>
      </c>
    </row>
    <row r="258" spans="1:24" x14ac:dyDescent="0.25">
      <c r="A258" s="4">
        <v>7.5499999999999901</v>
      </c>
      <c r="B258" s="5">
        <f t="shared" si="27"/>
        <v>2.5499999999999901</v>
      </c>
      <c r="C258" s="5">
        <v>1</v>
      </c>
      <c r="D258" s="5">
        <v>54.834396784264101</v>
      </c>
      <c r="E258" s="5">
        <f t="shared" si="28"/>
        <v>55.682280456918846</v>
      </c>
      <c r="F258" s="5">
        <f t="shared" si="29"/>
        <v>0.71890672235449982</v>
      </c>
      <c r="J258" s="4">
        <v>7.5499999999999901</v>
      </c>
      <c r="K258" s="5">
        <f t="shared" si="30"/>
        <v>2.5499999999999901</v>
      </c>
      <c r="L258" s="5">
        <v>1</v>
      </c>
      <c r="M258" s="5">
        <v>54.834396784264101</v>
      </c>
      <c r="N258" s="5">
        <f t="shared" si="31"/>
        <v>52.1305849742159</v>
      </c>
      <c r="O258" s="5">
        <f t="shared" si="32"/>
        <v>7.3105983041561284</v>
      </c>
      <c r="S258" s="4">
        <v>7.5499999999999901</v>
      </c>
      <c r="T258" s="5">
        <f t="shared" si="33"/>
        <v>2.5499999999999901</v>
      </c>
      <c r="U258" s="5">
        <v>1</v>
      </c>
      <c r="V258" s="5">
        <v>54.834396784264101</v>
      </c>
      <c r="W258" s="5">
        <f t="shared" si="34"/>
        <v>51.651636767613788</v>
      </c>
      <c r="X258" s="5">
        <f t="shared" si="35"/>
        <v>10.129961323587901</v>
      </c>
    </row>
    <row r="259" spans="1:24" x14ac:dyDescent="0.25">
      <c r="A259" s="4">
        <v>7.56</v>
      </c>
      <c r="B259" s="5">
        <f t="shared" si="27"/>
        <v>2.5599999999999996</v>
      </c>
      <c r="C259" s="5">
        <v>1</v>
      </c>
      <c r="D259" s="5">
        <v>54.954318778729302</v>
      </c>
      <c r="E259" s="5">
        <f t="shared" si="28"/>
        <v>55.792480768343296</v>
      </c>
      <c r="F259" s="5">
        <f t="shared" si="29"/>
        <v>0.70251552083368862</v>
      </c>
      <c r="J259" s="4">
        <v>7.56</v>
      </c>
      <c r="K259" s="5">
        <f t="shared" si="30"/>
        <v>2.5599999999999996</v>
      </c>
      <c r="L259" s="5">
        <v>1</v>
      </c>
      <c r="M259" s="5">
        <v>54.954318778729302</v>
      </c>
      <c r="N259" s="5">
        <f t="shared" si="31"/>
        <v>52.250393013623622</v>
      </c>
      <c r="O259" s="5">
        <f t="shared" si="32"/>
        <v>7.311214543202337</v>
      </c>
      <c r="S259" s="4">
        <v>7.56</v>
      </c>
      <c r="T259" s="5">
        <f t="shared" si="33"/>
        <v>2.5599999999999996</v>
      </c>
      <c r="U259" s="5">
        <v>1</v>
      </c>
      <c r="V259" s="5">
        <v>54.954318778729302</v>
      </c>
      <c r="W259" s="5">
        <f t="shared" si="34"/>
        <v>51.766550539109659</v>
      </c>
      <c r="X259" s="5">
        <f t="shared" si="35"/>
        <v>10.16186634952772</v>
      </c>
    </row>
    <row r="260" spans="1:24" x14ac:dyDescent="0.25">
      <c r="A260" s="4">
        <v>7.57</v>
      </c>
      <c r="B260" s="5">
        <f t="shared" ref="B260:B323" si="36">A260-5</f>
        <v>2.5700000000000003</v>
      </c>
      <c r="C260" s="5">
        <v>1</v>
      </c>
      <c r="D260" s="5">
        <v>55.074106783377701</v>
      </c>
      <c r="E260" s="5">
        <f t="shared" ref="E260:E323" si="37">$D$3+$I$3*$I$8*(1-EXP(-B260/$I$4))</f>
        <v>55.902550488638269</v>
      </c>
      <c r="F260" s="5">
        <f t="shared" ref="F260:F323" si="38">(E260-D260)^2</f>
        <v>0.68631897278585918</v>
      </c>
      <c r="J260" s="4">
        <v>7.57</v>
      </c>
      <c r="K260" s="5">
        <f t="shared" ref="K260:K323" si="39">J260-5</f>
        <v>2.5700000000000003</v>
      </c>
      <c r="L260" s="5">
        <v>1</v>
      </c>
      <c r="M260" s="5">
        <v>55.074106783377701</v>
      </c>
      <c r="N260" s="5">
        <f t="shared" ref="N260:N323" si="40">$M$3+$R$3*$R$8*(1+(($R$4*EXP(-K260/$R$4)-$R$5*EXP(-K260/$R$5))/($R$5-$R$4)))</f>
        <v>52.370080611014501</v>
      </c>
      <c r="O260" s="5">
        <f t="shared" ref="O260:O323" si="41">(N260-M260)^2</f>
        <v>7.3117575408251785</v>
      </c>
      <c r="S260" s="4">
        <v>7.57</v>
      </c>
      <c r="T260" s="5">
        <f t="shared" ref="T260:T323" si="42">S260-5</f>
        <v>2.5700000000000003</v>
      </c>
      <c r="U260" s="5">
        <v>1</v>
      </c>
      <c r="V260" s="5">
        <v>55.074106783377701</v>
      </c>
      <c r="W260" s="5">
        <f t="shared" ref="W260:W323" si="43">$V$3+$AA$3*$AA$8*(1+(($AA$7-$AA$4)/($AA$4-$AA$5))*EXP(-T260/$AA$4)+(($AA$7-$AA$5)/($AA$5-$AA$4))*EXP(-T260/$AA$5))</f>
        <v>51.881426224726383</v>
      </c>
      <c r="X260" s="5">
        <f t="shared" ref="X260:X323" si="44">(W260-V260)^2</f>
        <v>10.193209149590094</v>
      </c>
    </row>
    <row r="261" spans="1:24" x14ac:dyDescent="0.25">
      <c r="A261" s="4">
        <v>7.58</v>
      </c>
      <c r="B261" s="5">
        <f t="shared" si="36"/>
        <v>2.58</v>
      </c>
      <c r="C261" s="5">
        <v>1</v>
      </c>
      <c r="D261" s="5">
        <v>55.193760902943502</v>
      </c>
      <c r="E261" s="5">
        <f t="shared" si="37"/>
        <v>56.012489772558794</v>
      </c>
      <c r="F261" s="5">
        <f t="shared" si="38"/>
        <v>0.67031696194153367</v>
      </c>
      <c r="J261" s="4">
        <v>7.58</v>
      </c>
      <c r="K261" s="5">
        <f t="shared" si="39"/>
        <v>2.58</v>
      </c>
      <c r="L261" s="5">
        <v>1</v>
      </c>
      <c r="M261" s="5">
        <v>55.193760902943502</v>
      </c>
      <c r="N261" s="5">
        <f t="shared" si="40"/>
        <v>52.489647786043008</v>
      </c>
      <c r="O261" s="5">
        <f t="shared" si="41"/>
        <v>7.3122277489933056</v>
      </c>
      <c r="S261" s="4">
        <v>7.58</v>
      </c>
      <c r="T261" s="5">
        <f t="shared" si="42"/>
        <v>2.58</v>
      </c>
      <c r="U261" s="5">
        <v>1</v>
      </c>
      <c r="V261" s="5">
        <v>55.193760902943502</v>
      </c>
      <c r="W261" s="5">
        <f t="shared" si="43"/>
        <v>51.996263378652337</v>
      </c>
      <c r="X261" s="5">
        <f t="shared" si="44"/>
        <v>10.223990417848132</v>
      </c>
    </row>
    <row r="262" spans="1:24" x14ac:dyDescent="0.25">
      <c r="A262" s="4">
        <v>7.5899999999999901</v>
      </c>
      <c r="B262" s="5">
        <f t="shared" si="36"/>
        <v>2.5899999999999901</v>
      </c>
      <c r="C262" s="5">
        <v>1</v>
      </c>
      <c r="D262" s="5">
        <v>55.313281244182797</v>
      </c>
      <c r="E262" s="5">
        <f t="shared" si="37"/>
        <v>56.12229877467631</v>
      </c>
      <c r="F262" s="5">
        <f t="shared" si="38"/>
        <v>0.65450936464582221</v>
      </c>
      <c r="J262" s="4">
        <v>7.5899999999999901</v>
      </c>
      <c r="K262" s="5">
        <f t="shared" si="39"/>
        <v>2.5899999999999901</v>
      </c>
      <c r="L262" s="5">
        <v>1</v>
      </c>
      <c r="M262" s="5">
        <v>55.313281244182797</v>
      </c>
      <c r="N262" s="5">
        <f t="shared" si="40"/>
        <v>52.609094561162486</v>
      </c>
      <c r="O262" s="5">
        <f t="shared" si="41"/>
        <v>7.3126256166243895</v>
      </c>
      <c r="S262" s="4">
        <v>7.5899999999999901</v>
      </c>
      <c r="T262" s="5">
        <f t="shared" si="42"/>
        <v>2.5899999999999901</v>
      </c>
      <c r="U262" s="5">
        <v>1</v>
      </c>
      <c r="V262" s="5">
        <v>55.313281244182797</v>
      </c>
      <c r="W262" s="5">
        <f t="shared" si="43"/>
        <v>52.11106155787045</v>
      </c>
      <c r="X262" s="5">
        <f t="shared" si="44"/>
        <v>10.254210919406345</v>
      </c>
    </row>
    <row r="263" spans="1:24" x14ac:dyDescent="0.25">
      <c r="A263" s="4">
        <v>7.5999999999999899</v>
      </c>
      <c r="B263" s="5">
        <f t="shared" si="36"/>
        <v>2.5999999999999899</v>
      </c>
      <c r="C263" s="5">
        <v>1</v>
      </c>
      <c r="D263" s="5">
        <v>53.0311127934675</v>
      </c>
      <c r="E263" s="5">
        <f t="shared" si="37"/>
        <v>56.231977649379417</v>
      </c>
      <c r="F263" s="5">
        <f t="shared" si="38"/>
        <v>10.245535825812015</v>
      </c>
      <c r="J263" s="4">
        <v>7.5999999999999899</v>
      </c>
      <c r="K263" s="5">
        <f t="shared" si="39"/>
        <v>2.5999999999999899</v>
      </c>
      <c r="L263" s="5">
        <v>1</v>
      </c>
      <c r="M263" s="5">
        <v>53.0311127934675</v>
      </c>
      <c r="N263" s="5">
        <f t="shared" si="40"/>
        <v>52.728420961547364</v>
      </c>
      <c r="O263" s="5">
        <f t="shared" si="41"/>
        <v>9.1622345111167694E-2</v>
      </c>
      <c r="S263" s="4">
        <v>7.5999999999999899</v>
      </c>
      <c r="T263" s="5">
        <f t="shared" si="42"/>
        <v>2.5999999999999899</v>
      </c>
      <c r="U263" s="5">
        <v>1</v>
      </c>
      <c r="V263" s="5">
        <v>53.0311127934675</v>
      </c>
      <c r="W263" s="5">
        <f t="shared" si="43"/>
        <v>52.225820321500649</v>
      </c>
      <c r="X263" s="5">
        <f t="shared" si="44"/>
        <v>0.64849596540648158</v>
      </c>
    </row>
    <row r="264" spans="1:24" x14ac:dyDescent="0.25">
      <c r="A264" s="4">
        <v>7.61</v>
      </c>
      <c r="B264" s="5">
        <f t="shared" si="36"/>
        <v>2.6100000000000003</v>
      </c>
      <c r="C264" s="5">
        <v>1</v>
      </c>
      <c r="D264" s="5">
        <v>53.150365906090201</v>
      </c>
      <c r="E264" s="5">
        <f t="shared" si="37"/>
        <v>56.341526550873567</v>
      </c>
      <c r="F264" s="5">
        <f t="shared" si="38"/>
        <v>10.183506260814189</v>
      </c>
      <c r="J264" s="4">
        <v>7.61</v>
      </c>
      <c r="K264" s="5">
        <f t="shared" si="39"/>
        <v>2.6100000000000003</v>
      </c>
      <c r="L264" s="5">
        <v>1</v>
      </c>
      <c r="M264" s="5">
        <v>53.150365906090201</v>
      </c>
      <c r="N264" s="5">
        <f t="shared" si="40"/>
        <v>52.847627015016343</v>
      </c>
      <c r="O264" s="5">
        <f t="shared" si="41"/>
        <v>9.1650836168629249E-2</v>
      </c>
      <c r="S264" s="4">
        <v>7.61</v>
      </c>
      <c r="T264" s="5">
        <f t="shared" si="42"/>
        <v>2.6100000000000003</v>
      </c>
      <c r="U264" s="5">
        <v>1</v>
      </c>
      <c r="V264" s="5">
        <v>53.150365906090201</v>
      </c>
      <c r="W264" s="5">
        <f t="shared" si="43"/>
        <v>52.340539230799877</v>
      </c>
      <c r="X264" s="5">
        <f t="shared" si="44"/>
        <v>0.65581924401178027</v>
      </c>
    </row>
    <row r="265" spans="1:24" x14ac:dyDescent="0.25">
      <c r="A265" s="4">
        <v>7.62</v>
      </c>
      <c r="B265" s="5">
        <f t="shared" si="36"/>
        <v>2.62</v>
      </c>
      <c r="C265" s="5">
        <v>1</v>
      </c>
      <c r="D265" s="5">
        <v>53.269485572151702</v>
      </c>
      <c r="E265" s="5">
        <f t="shared" si="37"/>
        <v>56.450945633181206</v>
      </c>
      <c r="F265" s="5">
        <f t="shared" si="38"/>
        <v>10.121688119925858</v>
      </c>
      <c r="J265" s="4">
        <v>7.62</v>
      </c>
      <c r="K265" s="5">
        <f t="shared" si="39"/>
        <v>2.62</v>
      </c>
      <c r="L265" s="5">
        <v>1</v>
      </c>
      <c r="M265" s="5">
        <v>53.269485572151702</v>
      </c>
      <c r="N265" s="5">
        <f t="shared" si="40"/>
        <v>52.966712751958077</v>
      </c>
      <c r="O265" s="5">
        <f t="shared" si="41"/>
        <v>9.1671380648000678E-2</v>
      </c>
      <c r="S265" s="4">
        <v>7.62</v>
      </c>
      <c r="T265" s="5">
        <f t="shared" si="42"/>
        <v>2.62</v>
      </c>
      <c r="U265" s="5">
        <v>1</v>
      </c>
      <c r="V265" s="5">
        <v>53.269485572151702</v>
      </c>
      <c r="W265" s="5">
        <f t="shared" si="43"/>
        <v>52.455217849326438</v>
      </c>
      <c r="X265" s="5">
        <f t="shared" si="44"/>
        <v>0.66303192443504055</v>
      </c>
    </row>
    <row r="266" spans="1:24" x14ac:dyDescent="0.25">
      <c r="A266" s="4">
        <v>7.6299999999999901</v>
      </c>
      <c r="B266" s="5">
        <f t="shared" si="36"/>
        <v>2.6299999999999901</v>
      </c>
      <c r="C266" s="5">
        <v>1</v>
      </c>
      <c r="D266" s="5">
        <v>53.388471905869203</v>
      </c>
      <c r="E266" s="5">
        <f t="shared" si="37"/>
        <v>56.560235050142509</v>
      </c>
      <c r="F266" s="5">
        <f t="shared" si="38"/>
        <v>10.060081443370493</v>
      </c>
      <c r="J266" s="4">
        <v>7.6299999999999901</v>
      </c>
      <c r="K266" s="5">
        <f t="shared" si="39"/>
        <v>2.6299999999999901</v>
      </c>
      <c r="L266" s="5">
        <v>1</v>
      </c>
      <c r="M266" s="5">
        <v>53.388471905869203</v>
      </c>
      <c r="N266" s="5">
        <f t="shared" si="40"/>
        <v>53.08567820525969</v>
      </c>
      <c r="O266" s="5">
        <f t="shared" si="41"/>
        <v>9.1684025128803359E-2</v>
      </c>
      <c r="S266" s="4">
        <v>7.6299999999999901</v>
      </c>
      <c r="T266" s="5">
        <f t="shared" si="42"/>
        <v>2.6299999999999901</v>
      </c>
      <c r="U266" s="5">
        <v>1</v>
      </c>
      <c r="V266" s="5">
        <v>53.388471905869203</v>
      </c>
      <c r="W266" s="5">
        <f t="shared" si="43"/>
        <v>52.569855743159223</v>
      </c>
      <c r="X266" s="5">
        <f t="shared" si="44"/>
        <v>0.67013242185001132</v>
      </c>
    </row>
    <row r="267" spans="1:24" x14ac:dyDescent="0.25">
      <c r="A267" s="4">
        <v>7.64</v>
      </c>
      <c r="B267" s="5">
        <f t="shared" si="36"/>
        <v>2.6399999999999997</v>
      </c>
      <c r="C267" s="5">
        <v>1</v>
      </c>
      <c r="D267" s="5">
        <v>53.5073250231777</v>
      </c>
      <c r="E267" s="5">
        <f t="shared" si="37"/>
        <v>56.669394955415655</v>
      </c>
      <c r="F267" s="5">
        <f t="shared" si="38"/>
        <v>9.9986862563633458</v>
      </c>
      <c r="J267" s="4">
        <v>7.64</v>
      </c>
      <c r="K267" s="5">
        <f t="shared" si="39"/>
        <v>2.6399999999999997</v>
      </c>
      <c r="L267" s="5">
        <v>1</v>
      </c>
      <c r="M267" s="5">
        <v>53.5073250231777</v>
      </c>
      <c r="N267" s="5">
        <f t="shared" si="40"/>
        <v>53.204523410236391</v>
      </c>
      <c r="O267" s="5">
        <f t="shared" si="41"/>
        <v>9.1688816799858255E-2</v>
      </c>
      <c r="S267" s="4">
        <v>7.64</v>
      </c>
      <c r="T267" s="5">
        <f t="shared" si="42"/>
        <v>2.6399999999999997</v>
      </c>
      <c r="U267" s="5">
        <v>1</v>
      </c>
      <c r="V267" s="5">
        <v>53.5073250231777</v>
      </c>
      <c r="W267" s="5">
        <f t="shared" si="43"/>
        <v>52.684452480075777</v>
      </c>
      <c r="X267" s="5">
        <f t="shared" si="44"/>
        <v>0.67711922219102583</v>
      </c>
    </row>
    <row r="268" spans="1:24" x14ac:dyDescent="0.25">
      <c r="A268" s="4">
        <v>7.65</v>
      </c>
      <c r="B268" s="5">
        <f t="shared" si="36"/>
        <v>2.6500000000000004</v>
      </c>
      <c r="C268" s="5">
        <v>1</v>
      </c>
      <c r="D268" s="5">
        <v>53.626045041673201</v>
      </c>
      <c r="E268" s="5">
        <f t="shared" si="37"/>
        <v>56.778425502476097</v>
      </c>
      <c r="F268" s="5">
        <f t="shared" si="38"/>
        <v>9.9375025696518744</v>
      </c>
      <c r="J268" s="4">
        <v>7.65</v>
      </c>
      <c r="K268" s="5">
        <f t="shared" si="39"/>
        <v>2.6500000000000004</v>
      </c>
      <c r="L268" s="5">
        <v>1</v>
      </c>
      <c r="M268" s="5">
        <v>53.626045041673201</v>
      </c>
      <c r="N268" s="5">
        <f t="shared" si="40"/>
        <v>53.323248404562094</v>
      </c>
      <c r="O268" s="5">
        <f t="shared" si="41"/>
        <v>9.1685803445795855E-2</v>
      </c>
      <c r="S268" s="4">
        <v>7.65</v>
      </c>
      <c r="T268" s="5">
        <f t="shared" si="42"/>
        <v>2.6500000000000004</v>
      </c>
      <c r="U268" s="5">
        <v>1</v>
      </c>
      <c r="V268" s="5">
        <v>53.626045041673201</v>
      </c>
      <c r="W268" s="5">
        <f t="shared" si="43"/>
        <v>52.799007630428967</v>
      </c>
      <c r="X268" s="5">
        <f t="shared" si="44"/>
        <v>0.68399087959756422</v>
      </c>
    </row>
    <row r="269" spans="1:24" x14ac:dyDescent="0.25">
      <c r="A269" s="4">
        <v>7.66</v>
      </c>
      <c r="B269" s="5">
        <f t="shared" si="36"/>
        <v>2.66</v>
      </c>
      <c r="C269" s="5">
        <v>1</v>
      </c>
      <c r="D269" s="5">
        <v>53.744632080559398</v>
      </c>
      <c r="E269" s="5">
        <f t="shared" si="37"/>
        <v>56.887326844617832</v>
      </c>
      <c r="F269" s="5">
        <f t="shared" si="38"/>
        <v>9.8765303800402897</v>
      </c>
      <c r="J269" s="4">
        <v>7.66</v>
      </c>
      <c r="K269" s="5">
        <f t="shared" si="39"/>
        <v>2.66</v>
      </c>
      <c r="L269" s="5">
        <v>1</v>
      </c>
      <c r="M269" s="5">
        <v>53.744632080559398</v>
      </c>
      <c r="N269" s="5">
        <f t="shared" si="40"/>
        <v>53.441853228204089</v>
      </c>
      <c r="O269" s="5">
        <f t="shared" si="41"/>
        <v>9.1675033433598535E-2</v>
      </c>
      <c r="S269" s="4">
        <v>7.66</v>
      </c>
      <c r="T269" s="5">
        <f t="shared" si="42"/>
        <v>2.66</v>
      </c>
      <c r="U269" s="5">
        <v>1</v>
      </c>
      <c r="V269" s="5">
        <v>53.744632080559398</v>
      </c>
      <c r="W269" s="5">
        <f t="shared" si="43"/>
        <v>52.913520767037468</v>
      </c>
      <c r="X269" s="5">
        <f t="shared" si="44"/>
        <v>0.69074601546414804</v>
      </c>
    </row>
    <row r="270" spans="1:24" x14ac:dyDescent="0.25">
      <c r="A270" s="4">
        <v>7.6699999999999902</v>
      </c>
      <c r="B270" s="5">
        <f t="shared" si="36"/>
        <v>2.6699999999999902</v>
      </c>
      <c r="C270" s="5">
        <v>1</v>
      </c>
      <c r="D270" s="5">
        <v>53.8630862605944</v>
      </c>
      <c r="E270" s="5">
        <f t="shared" si="37"/>
        <v>56.996099134952985</v>
      </c>
      <c r="F270" s="5">
        <f t="shared" si="38"/>
        <v>9.8157696708966391</v>
      </c>
      <c r="J270" s="4">
        <v>7.6699999999999902</v>
      </c>
      <c r="K270" s="5">
        <f t="shared" si="39"/>
        <v>2.6699999999999902</v>
      </c>
      <c r="L270" s="5">
        <v>1</v>
      </c>
      <c r="M270" s="5">
        <v>53.8630862605944</v>
      </c>
      <c r="N270" s="5">
        <f t="shared" si="40"/>
        <v>53.560337923357523</v>
      </c>
      <c r="O270" s="5">
        <f t="shared" si="41"/>
        <v>9.1656555699694275E-2</v>
      </c>
      <c r="S270" s="4">
        <v>7.6699999999999902</v>
      </c>
      <c r="T270" s="5">
        <f t="shared" si="42"/>
        <v>2.6699999999999902</v>
      </c>
      <c r="U270" s="5">
        <v>1</v>
      </c>
      <c r="V270" s="5">
        <v>53.8630862605944</v>
      </c>
      <c r="W270" s="5">
        <f t="shared" si="43"/>
        <v>53.027991464473388</v>
      </c>
      <c r="X270" s="5">
        <f t="shared" si="44"/>
        <v>0.6973833185083953</v>
      </c>
    </row>
    <row r="271" spans="1:24" x14ac:dyDescent="0.25">
      <c r="A271" s="4">
        <v>7.6799999999999899</v>
      </c>
      <c r="B271" s="5">
        <f t="shared" si="36"/>
        <v>2.6799999999999899</v>
      </c>
      <c r="C271" s="5">
        <v>1</v>
      </c>
      <c r="D271" s="5">
        <v>53.981407704039803</v>
      </c>
      <c r="E271" s="5">
        <f t="shared" si="37"/>
        <v>57.104742526412579</v>
      </c>
      <c r="F271" s="5">
        <f t="shared" si="38"/>
        <v>9.7552204126463806</v>
      </c>
      <c r="J271" s="4">
        <v>7.6799999999999899</v>
      </c>
      <c r="K271" s="5">
        <f t="shared" si="39"/>
        <v>2.6799999999999899</v>
      </c>
      <c r="L271" s="5">
        <v>1</v>
      </c>
      <c r="M271" s="5">
        <v>53.981407704039803</v>
      </c>
      <c r="N271" s="5">
        <f t="shared" si="40"/>
        <v>53.678702534383021</v>
      </c>
      <c r="O271" s="5">
        <f t="shared" si="41"/>
        <v>9.1630419736941415E-2</v>
      </c>
      <c r="S271" s="4">
        <v>7.6799999999999899</v>
      </c>
      <c r="T271" s="5">
        <f t="shared" si="42"/>
        <v>2.6799999999999899</v>
      </c>
      <c r="U271" s="5">
        <v>1</v>
      </c>
      <c r="V271" s="5">
        <v>53.981407704039803</v>
      </c>
      <c r="W271" s="5">
        <f t="shared" si="43"/>
        <v>53.142419299829392</v>
      </c>
      <c r="X271" s="5">
        <f t="shared" si="44"/>
        <v>0.70390154239953273</v>
      </c>
    </row>
    <row r="272" spans="1:24" x14ac:dyDescent="0.25">
      <c r="A272" s="4">
        <v>7.69</v>
      </c>
      <c r="B272" s="5">
        <f t="shared" si="36"/>
        <v>2.6900000000000004</v>
      </c>
      <c r="C272" s="5">
        <v>1</v>
      </c>
      <c r="D272" s="5">
        <v>54.099596534611003</v>
      </c>
      <c r="E272" s="5">
        <f t="shared" si="37"/>
        <v>57.213257171746193</v>
      </c>
      <c r="F272" s="5">
        <f t="shared" si="38"/>
        <v>9.6948825632451197</v>
      </c>
      <c r="J272" s="4">
        <v>7.69</v>
      </c>
      <c r="K272" s="5">
        <f t="shared" si="39"/>
        <v>2.6900000000000004</v>
      </c>
      <c r="L272" s="5">
        <v>1</v>
      </c>
      <c r="M272" s="5">
        <v>54.099596534611003</v>
      </c>
      <c r="N272" s="5">
        <f t="shared" si="40"/>
        <v>53.796947107744614</v>
      </c>
      <c r="O272" s="5">
        <f t="shared" si="41"/>
        <v>9.1596675582553244E-2</v>
      </c>
      <c r="S272" s="4">
        <v>7.69</v>
      </c>
      <c r="T272" s="5">
        <f t="shared" si="42"/>
        <v>2.6900000000000004</v>
      </c>
      <c r="U272" s="5">
        <v>1</v>
      </c>
      <c r="V272" s="5">
        <v>54.099596534611003</v>
      </c>
      <c r="W272" s="5">
        <f t="shared" si="43"/>
        <v>53.256803852061168</v>
      </c>
      <c r="X272" s="5">
        <f t="shared" si="44"/>
        <v>0.71029950575954637</v>
      </c>
    </row>
    <row r="273" spans="1:24" x14ac:dyDescent="0.25">
      <c r="A273" s="4">
        <v>7.7</v>
      </c>
      <c r="B273" s="5">
        <f t="shared" si="36"/>
        <v>2.7</v>
      </c>
      <c r="C273" s="5">
        <v>1</v>
      </c>
      <c r="D273" s="5">
        <v>55.0360043217513</v>
      </c>
      <c r="E273" s="5">
        <f t="shared" si="37"/>
        <v>57.321643223522116</v>
      </c>
      <c r="F273" s="5">
        <f t="shared" si="38"/>
        <v>5.2241451892881052</v>
      </c>
      <c r="J273" s="4">
        <v>7.7</v>
      </c>
      <c r="K273" s="5">
        <f t="shared" si="39"/>
        <v>2.7</v>
      </c>
      <c r="L273" s="5">
        <v>1</v>
      </c>
      <c r="M273" s="5">
        <v>55.0360043217513</v>
      </c>
      <c r="N273" s="5">
        <f t="shared" si="40"/>
        <v>53.915071691950175</v>
      </c>
      <c r="O273" s="5">
        <f t="shared" si="41"/>
        <v>1.2564899605528657</v>
      </c>
      <c r="S273" s="4">
        <v>7.7</v>
      </c>
      <c r="T273" s="5">
        <f t="shared" si="42"/>
        <v>2.7</v>
      </c>
      <c r="U273" s="5">
        <v>1</v>
      </c>
      <c r="V273" s="5">
        <v>55.0360043217513</v>
      </c>
      <c r="W273" s="5">
        <f t="shared" si="43"/>
        <v>53.371144702644997</v>
      </c>
      <c r="X273" s="5">
        <f t="shared" si="44"/>
        <v>2.7717575513307815</v>
      </c>
    </row>
    <row r="274" spans="1:24" x14ac:dyDescent="0.25">
      <c r="A274" s="4">
        <v>7.71</v>
      </c>
      <c r="B274" s="5">
        <f t="shared" si="36"/>
        <v>2.71</v>
      </c>
      <c r="C274" s="5">
        <v>1</v>
      </c>
      <c r="D274" s="5">
        <v>55.153928303294897</v>
      </c>
      <c r="E274" s="5">
        <f t="shared" si="37"/>
        <v>57.429900834128247</v>
      </c>
      <c r="F274" s="5">
        <f t="shared" si="38"/>
        <v>5.1800509611079644</v>
      </c>
      <c r="J274" s="4">
        <v>7.71</v>
      </c>
      <c r="K274" s="5">
        <f t="shared" si="39"/>
        <v>2.71</v>
      </c>
      <c r="L274" s="5">
        <v>1</v>
      </c>
      <c r="M274" s="5">
        <v>55.153928303294897</v>
      </c>
      <c r="N274" s="5">
        <f t="shared" si="40"/>
        <v>54.033076337493831</v>
      </c>
      <c r="O274" s="5">
        <f t="shared" si="41"/>
        <v>1.2563091292401136</v>
      </c>
      <c r="S274" s="4">
        <v>7.71</v>
      </c>
      <c r="T274" s="5">
        <f t="shared" si="42"/>
        <v>2.71</v>
      </c>
      <c r="U274" s="5">
        <v>1</v>
      </c>
      <c r="V274" s="5">
        <v>55.153928303294897</v>
      </c>
      <c r="W274" s="5">
        <f t="shared" si="43"/>
        <v>53.485441435248923</v>
      </c>
      <c r="X274" s="5">
        <f t="shared" si="44"/>
        <v>2.7838484288418646</v>
      </c>
    </row>
    <row r="275" spans="1:24" x14ac:dyDescent="0.25">
      <c r="A275" s="4">
        <v>7.71999999999999</v>
      </c>
      <c r="B275" s="5">
        <f t="shared" si="36"/>
        <v>2.71999999999999</v>
      </c>
      <c r="C275" s="5">
        <v>1</v>
      </c>
      <c r="D275" s="5">
        <v>55.2717200513571</v>
      </c>
      <c r="E275" s="5">
        <f t="shared" si="37"/>
        <v>57.538030155771651</v>
      </c>
      <c r="F275" s="5">
        <f t="shared" si="38"/>
        <v>5.1361614893714913</v>
      </c>
      <c r="J275" s="4">
        <v>7.71999999999999</v>
      </c>
      <c r="K275" s="5">
        <f t="shared" si="39"/>
        <v>2.71999999999999</v>
      </c>
      <c r="L275" s="5">
        <v>1</v>
      </c>
      <c r="M275" s="5">
        <v>55.2717200513571</v>
      </c>
      <c r="N275" s="5">
        <f t="shared" si="40"/>
        <v>54.150961096798866</v>
      </c>
      <c r="O275" s="5">
        <f t="shared" si="41"/>
        <v>1.256100634222465</v>
      </c>
      <c r="S275" s="4">
        <v>7.71999999999999</v>
      </c>
      <c r="T275" s="5">
        <f t="shared" si="42"/>
        <v>2.71999999999999</v>
      </c>
      <c r="U275" s="5">
        <v>1</v>
      </c>
      <c r="V275" s="5">
        <v>55.2717200513571</v>
      </c>
      <c r="W275" s="5">
        <f t="shared" si="43"/>
        <v>53.599693635349254</v>
      </c>
      <c r="X275" s="5">
        <f t="shared" si="44"/>
        <v>2.7956723358280415</v>
      </c>
    </row>
    <row r="276" spans="1:24" x14ac:dyDescent="0.25">
      <c r="A276" s="4">
        <v>7.73</v>
      </c>
      <c r="B276" s="5">
        <f t="shared" si="36"/>
        <v>2.7300000000000004</v>
      </c>
      <c r="C276" s="5">
        <v>1</v>
      </c>
      <c r="D276" s="5">
        <v>55.389379694999</v>
      </c>
      <c r="E276" s="5">
        <f t="shared" si="37"/>
        <v>57.646031340479425</v>
      </c>
      <c r="F276" s="5">
        <f t="shared" si="38"/>
        <v>5.092476649049507</v>
      </c>
      <c r="J276" s="4">
        <v>7.73</v>
      </c>
      <c r="K276" s="5">
        <f t="shared" si="39"/>
        <v>2.7300000000000004</v>
      </c>
      <c r="L276" s="5">
        <v>1</v>
      </c>
      <c r="M276" s="5">
        <v>55.389379694999</v>
      </c>
      <c r="N276" s="5">
        <f t="shared" si="40"/>
        <v>54.268726024163399</v>
      </c>
      <c r="O276" s="5">
        <f t="shared" si="41"/>
        <v>1.2558646499573081</v>
      </c>
      <c r="S276" s="4">
        <v>7.73</v>
      </c>
      <c r="T276" s="5">
        <f t="shared" si="42"/>
        <v>2.7300000000000004</v>
      </c>
      <c r="U276" s="5">
        <v>1</v>
      </c>
      <c r="V276" s="5">
        <v>55.389379694999</v>
      </c>
      <c r="W276" s="5">
        <f t="shared" si="43"/>
        <v>53.713900891052432</v>
      </c>
      <c r="X276" s="5">
        <f t="shared" si="44"/>
        <v>2.8072292224742221</v>
      </c>
    </row>
    <row r="277" spans="1:24" x14ac:dyDescent="0.25">
      <c r="A277" s="4">
        <v>7.74</v>
      </c>
      <c r="B277" s="5">
        <f t="shared" si="36"/>
        <v>2.74</v>
      </c>
      <c r="C277" s="5">
        <v>1</v>
      </c>
      <c r="D277" s="5">
        <v>55.506907364508002</v>
      </c>
      <c r="E277" s="5">
        <f t="shared" si="37"/>
        <v>57.753904540097906</v>
      </c>
      <c r="F277" s="5">
        <f t="shared" si="38"/>
        <v>5.0489963071090056</v>
      </c>
      <c r="J277" s="4">
        <v>7.74</v>
      </c>
      <c r="K277" s="5">
        <f t="shared" si="39"/>
        <v>2.74</v>
      </c>
      <c r="L277" s="5">
        <v>1</v>
      </c>
      <c r="M277" s="5">
        <v>55.506907364508002</v>
      </c>
      <c r="N277" s="5">
        <f t="shared" si="40"/>
        <v>54.386371175705641</v>
      </c>
      <c r="O277" s="5">
        <f t="shared" si="41"/>
        <v>1.255601350415722</v>
      </c>
      <c r="S277" s="4">
        <v>7.74</v>
      </c>
      <c r="T277" s="5">
        <f t="shared" si="42"/>
        <v>2.74</v>
      </c>
      <c r="U277" s="5">
        <v>1</v>
      </c>
      <c r="V277" s="5">
        <v>55.506907364508002</v>
      </c>
      <c r="W277" s="5">
        <f t="shared" si="43"/>
        <v>53.828062792108767</v>
      </c>
      <c r="X277" s="5">
        <f t="shared" si="44"/>
        <v>2.8185190982743715</v>
      </c>
    </row>
    <row r="278" spans="1:24" x14ac:dyDescent="0.25">
      <c r="A278" s="4">
        <v>7.75</v>
      </c>
      <c r="B278" s="5">
        <f t="shared" si="36"/>
        <v>2.75</v>
      </c>
      <c r="C278" s="5">
        <v>1</v>
      </c>
      <c r="D278" s="5">
        <v>55.624303191355203</v>
      </c>
      <c r="E278" s="5">
        <f t="shared" si="37"/>
        <v>57.861649906293906</v>
      </c>
      <c r="F278" s="5">
        <f t="shared" si="38"/>
        <v>5.0057203228470035</v>
      </c>
      <c r="J278" s="4">
        <v>7.75</v>
      </c>
      <c r="K278" s="5">
        <f t="shared" si="39"/>
        <v>2.75</v>
      </c>
      <c r="L278" s="5">
        <v>1</v>
      </c>
      <c r="M278" s="5">
        <v>55.624303191355203</v>
      </c>
      <c r="N278" s="5">
        <f t="shared" si="40"/>
        <v>54.503896609313017</v>
      </c>
      <c r="O278" s="5">
        <f t="shared" si="41"/>
        <v>1.2553109090834538</v>
      </c>
      <c r="S278" s="4">
        <v>7.75</v>
      </c>
      <c r="T278" s="5">
        <f t="shared" si="42"/>
        <v>2.75</v>
      </c>
      <c r="U278" s="5">
        <v>1</v>
      </c>
      <c r="V278" s="5">
        <v>55.624303191355203</v>
      </c>
      <c r="W278" s="5">
        <f t="shared" si="43"/>
        <v>53.94217893111788</v>
      </c>
      <c r="X278" s="5">
        <f t="shared" si="44"/>
        <v>2.8295420268789617</v>
      </c>
    </row>
    <row r="279" spans="1:24" x14ac:dyDescent="0.25">
      <c r="A279" s="4">
        <v>7.75999999999999</v>
      </c>
      <c r="B279" s="5">
        <f t="shared" si="36"/>
        <v>2.75999999999999</v>
      </c>
      <c r="C279" s="5">
        <v>1</v>
      </c>
      <c r="D279" s="5">
        <v>55.741567308155702</v>
      </c>
      <c r="E279" s="5">
        <f t="shared" si="37"/>
        <v>57.969267590554239</v>
      </c>
      <c r="F279" s="5">
        <f t="shared" si="38"/>
        <v>4.9626485481985219</v>
      </c>
      <c r="J279" s="4">
        <v>7.75999999999999</v>
      </c>
      <c r="K279" s="5">
        <f t="shared" si="39"/>
        <v>2.75999999999999</v>
      </c>
      <c r="L279" s="5">
        <v>1</v>
      </c>
      <c r="M279" s="5">
        <v>55.741567308155702</v>
      </c>
      <c r="N279" s="5">
        <f t="shared" si="40"/>
        <v>54.621302384590663</v>
      </c>
      <c r="O279" s="5">
        <f t="shared" si="41"/>
        <v>1.2549934989701812</v>
      </c>
      <c r="S279" s="4">
        <v>7.75999999999999</v>
      </c>
      <c r="T279" s="5">
        <f t="shared" si="42"/>
        <v>2.75999999999999</v>
      </c>
      <c r="U279" s="5">
        <v>1</v>
      </c>
      <c r="V279" s="5">
        <v>55.741567308155702</v>
      </c>
      <c r="W279" s="5">
        <f t="shared" si="43"/>
        <v>54.056248902213682</v>
      </c>
      <c r="X279" s="5">
        <f t="shared" si="44"/>
        <v>2.8402981294069516</v>
      </c>
    </row>
    <row r="280" spans="1:24" x14ac:dyDescent="0.25">
      <c r="A280" s="4">
        <v>7.77</v>
      </c>
      <c r="B280" s="5">
        <f t="shared" si="36"/>
        <v>2.7699999999999996</v>
      </c>
      <c r="C280" s="5">
        <v>1</v>
      </c>
      <c r="D280" s="5">
        <v>55.858699848628603</v>
      </c>
      <c r="E280" s="5">
        <f t="shared" si="37"/>
        <v>58.076757744186736</v>
      </c>
      <c r="F280" s="5">
        <f t="shared" si="38"/>
        <v>4.9197808280477711</v>
      </c>
      <c r="J280" s="4">
        <v>7.77</v>
      </c>
      <c r="K280" s="5">
        <f t="shared" si="39"/>
        <v>2.7699999999999996</v>
      </c>
      <c r="L280" s="5">
        <v>1</v>
      </c>
      <c r="M280" s="5">
        <v>55.858699848628603</v>
      </c>
      <c r="N280" s="5">
        <f t="shared" si="40"/>
        <v>54.738588562812851</v>
      </c>
      <c r="O280" s="5">
        <f t="shared" si="41"/>
        <v>1.2546492926118193</v>
      </c>
      <c r="S280" s="4">
        <v>7.77</v>
      </c>
      <c r="T280" s="5">
        <f t="shared" si="42"/>
        <v>2.7699999999999996</v>
      </c>
      <c r="U280" s="5">
        <v>1</v>
      </c>
      <c r="V280" s="5">
        <v>55.858699848628603</v>
      </c>
      <c r="W280" s="5">
        <f t="shared" si="43"/>
        <v>54.170272301831439</v>
      </c>
      <c r="X280" s="5">
        <f t="shared" si="44"/>
        <v>2.8507875807834919</v>
      </c>
    </row>
    <row r="281" spans="1:24" x14ac:dyDescent="0.25">
      <c r="A281" s="4">
        <v>7.78</v>
      </c>
      <c r="B281" s="5">
        <f t="shared" si="36"/>
        <v>2.7800000000000002</v>
      </c>
      <c r="C281" s="5">
        <v>1</v>
      </c>
      <c r="D281" s="5">
        <v>55.975700947558998</v>
      </c>
      <c r="E281" s="5">
        <f t="shared" si="37"/>
        <v>58.184120518319219</v>
      </c>
      <c r="F281" s="5">
        <f t="shared" si="38"/>
        <v>4.8771170005167566</v>
      </c>
      <c r="J281" s="4">
        <v>7.78</v>
      </c>
      <c r="K281" s="5">
        <f t="shared" si="39"/>
        <v>2.7800000000000002</v>
      </c>
      <c r="L281" s="5">
        <v>1</v>
      </c>
      <c r="M281" s="5">
        <v>55.975700947558998</v>
      </c>
      <c r="N281" s="5">
        <f t="shared" si="40"/>
        <v>54.85575520687371</v>
      </c>
      <c r="O281" s="5">
        <f t="shared" si="41"/>
        <v>1.2542784620791199</v>
      </c>
      <c r="S281" s="4">
        <v>7.78</v>
      </c>
      <c r="T281" s="5">
        <f t="shared" si="42"/>
        <v>2.7800000000000002</v>
      </c>
      <c r="U281" s="5">
        <v>1</v>
      </c>
      <c r="V281" s="5">
        <v>55.975700947558998</v>
      </c>
      <c r="W281" s="5">
        <f t="shared" si="43"/>
        <v>54.284248728543453</v>
      </c>
      <c r="X281" s="5">
        <f t="shared" si="44"/>
        <v>2.8610106092126117</v>
      </c>
    </row>
    <row r="282" spans="1:24" x14ac:dyDescent="0.25">
      <c r="A282" s="4">
        <v>7.79</v>
      </c>
      <c r="B282" s="5">
        <f t="shared" si="36"/>
        <v>2.79</v>
      </c>
      <c r="C282" s="5">
        <v>1</v>
      </c>
      <c r="D282" s="5">
        <v>56.092570740760898</v>
      </c>
      <c r="E282" s="5">
        <f t="shared" si="37"/>
        <v>58.291356063900793</v>
      </c>
      <c r="F282" s="5">
        <f t="shared" si="38"/>
        <v>4.8346568972554094</v>
      </c>
      <c r="J282" s="4">
        <v>7.79</v>
      </c>
      <c r="K282" s="5">
        <f t="shared" si="39"/>
        <v>2.79</v>
      </c>
      <c r="L282" s="5">
        <v>1</v>
      </c>
      <c r="M282" s="5">
        <v>56.092570740760898</v>
      </c>
      <c r="N282" s="5">
        <f t="shared" si="40"/>
        <v>54.972802381241721</v>
      </c>
      <c r="O282" s="5">
        <f t="shared" si="41"/>
        <v>1.2538811789802702</v>
      </c>
      <c r="S282" s="4">
        <v>7.79</v>
      </c>
      <c r="T282" s="5">
        <f t="shared" si="42"/>
        <v>2.79</v>
      </c>
      <c r="U282" s="5">
        <v>1</v>
      </c>
      <c r="V282" s="5">
        <v>56.092570740760898</v>
      </c>
      <c r="W282" s="5">
        <f t="shared" si="43"/>
        <v>54.398177783332969</v>
      </c>
      <c r="X282" s="5">
        <f t="shared" si="44"/>
        <v>2.8709674941813654</v>
      </c>
    </row>
    <row r="283" spans="1:24" x14ac:dyDescent="0.25">
      <c r="A283" s="4">
        <v>7.7999999999999901</v>
      </c>
      <c r="B283" s="5">
        <f t="shared" si="36"/>
        <v>2.7999999999999901</v>
      </c>
      <c r="C283" s="5">
        <v>1</v>
      </c>
      <c r="D283" s="5">
        <v>55.727385399769503</v>
      </c>
      <c r="E283" s="5">
        <f t="shared" si="37"/>
        <v>58.398464531701563</v>
      </c>
      <c r="F283" s="5">
        <f t="shared" si="38"/>
        <v>7.1346637290429307</v>
      </c>
      <c r="J283" s="4">
        <v>7.7999999999999901</v>
      </c>
      <c r="K283" s="5">
        <f t="shared" si="39"/>
        <v>2.7999999999999901</v>
      </c>
      <c r="L283" s="5">
        <v>1</v>
      </c>
      <c r="M283" s="5">
        <v>55.727385399769503</v>
      </c>
      <c r="N283" s="5">
        <f t="shared" si="40"/>
        <v>55.089730151913471</v>
      </c>
      <c r="O283" s="5">
        <f t="shared" si="41"/>
        <v>0.40660421511833678</v>
      </c>
      <c r="S283" s="4">
        <v>7.7999999999999901</v>
      </c>
      <c r="T283" s="5">
        <f t="shared" si="42"/>
        <v>2.7999999999999901</v>
      </c>
      <c r="U283" s="5">
        <v>1</v>
      </c>
      <c r="V283" s="5">
        <v>55.727385399769503</v>
      </c>
      <c r="W283" s="5">
        <f t="shared" si="43"/>
        <v>54.51205906866273</v>
      </c>
      <c r="X283" s="5">
        <f t="shared" si="44"/>
        <v>1.4770180910814503</v>
      </c>
    </row>
    <row r="284" spans="1:24" x14ac:dyDescent="0.25">
      <c r="A284" s="4">
        <v>7.81</v>
      </c>
      <c r="B284" s="5">
        <f t="shared" si="36"/>
        <v>2.8099999999999996</v>
      </c>
      <c r="C284" s="5">
        <v>1</v>
      </c>
      <c r="D284" s="5">
        <v>55.843992992892503</v>
      </c>
      <c r="E284" s="5">
        <f t="shared" si="37"/>
        <v>58.505446072313347</v>
      </c>
      <c r="F284" s="5">
        <f t="shared" si="38"/>
        <v>7.0833324939586984</v>
      </c>
      <c r="J284" s="4">
        <v>7.81</v>
      </c>
      <c r="K284" s="5">
        <f t="shared" si="39"/>
        <v>2.8099999999999996</v>
      </c>
      <c r="L284" s="5">
        <v>1</v>
      </c>
      <c r="M284" s="5">
        <v>55.843992992892503</v>
      </c>
      <c r="N284" s="5">
        <f t="shared" si="40"/>
        <v>55.206538586370158</v>
      </c>
      <c r="O284" s="5">
        <f t="shared" si="41"/>
        <v>0.4063481203947546</v>
      </c>
      <c r="S284" s="4">
        <v>7.81</v>
      </c>
      <c r="T284" s="5">
        <f t="shared" si="42"/>
        <v>2.8099999999999996</v>
      </c>
      <c r="U284" s="5">
        <v>1</v>
      </c>
      <c r="V284" s="5">
        <v>55.843992992892503</v>
      </c>
      <c r="W284" s="5">
        <f t="shared" si="43"/>
        <v>54.625892189899581</v>
      </c>
      <c r="X284" s="5">
        <f t="shared" si="44"/>
        <v>1.4837695662520005</v>
      </c>
    </row>
    <row r="285" spans="1:24" x14ac:dyDescent="0.25">
      <c r="A285" s="4">
        <v>7.82</v>
      </c>
      <c r="B285" s="5">
        <f t="shared" si="36"/>
        <v>2.8200000000000003</v>
      </c>
      <c r="C285" s="5">
        <v>1</v>
      </c>
      <c r="D285" s="5">
        <v>55.9604696935465</v>
      </c>
      <c r="E285" s="5">
        <f t="shared" si="37"/>
        <v>58.612300836148904</v>
      </c>
      <c r="F285" s="5">
        <f t="shared" si="38"/>
        <v>7.032208408875972</v>
      </c>
      <c r="J285" s="4">
        <v>7.82</v>
      </c>
      <c r="K285" s="5">
        <f t="shared" si="39"/>
        <v>2.8200000000000003</v>
      </c>
      <c r="L285" s="5">
        <v>1</v>
      </c>
      <c r="M285" s="5">
        <v>55.9604696935465</v>
      </c>
      <c r="N285" s="5">
        <f t="shared" si="40"/>
        <v>55.323227753533303</v>
      </c>
      <c r="O285" s="5">
        <f t="shared" si="41"/>
        <v>0.40607729011178356</v>
      </c>
      <c r="S285" s="4">
        <v>7.82</v>
      </c>
      <c r="T285" s="5">
        <f t="shared" si="42"/>
        <v>2.8200000000000003</v>
      </c>
      <c r="U285" s="5">
        <v>1</v>
      </c>
      <c r="V285" s="5">
        <v>55.9604696935465</v>
      </c>
      <c r="W285" s="5">
        <f t="shared" si="43"/>
        <v>54.739676753889846</v>
      </c>
      <c r="X285" s="5">
        <f t="shared" si="44"/>
        <v>1.4903354015155352</v>
      </c>
    </row>
    <row r="286" spans="1:24" x14ac:dyDescent="0.25">
      <c r="A286" s="4">
        <v>7.83</v>
      </c>
      <c r="B286" s="5">
        <f t="shared" si="36"/>
        <v>2.83</v>
      </c>
      <c r="C286" s="5">
        <v>1</v>
      </c>
      <c r="D286" s="5">
        <v>56.076815641310503</v>
      </c>
      <c r="E286" s="5">
        <f t="shared" si="37"/>
        <v>58.719028973443116</v>
      </c>
      <c r="F286" s="5">
        <f t="shared" si="38"/>
        <v>6.9812912924993249</v>
      </c>
      <c r="J286" s="4">
        <v>7.83</v>
      </c>
      <c r="K286" s="5">
        <f t="shared" si="39"/>
        <v>2.83</v>
      </c>
      <c r="L286" s="5">
        <v>1</v>
      </c>
      <c r="M286" s="5">
        <v>56.076815641310503</v>
      </c>
      <c r="N286" s="5">
        <f t="shared" si="40"/>
        <v>55.439797723723942</v>
      </c>
      <c r="O286" s="5">
        <f t="shared" si="41"/>
        <v>0.40579182732631935</v>
      </c>
      <c r="S286" s="4">
        <v>7.83</v>
      </c>
      <c r="T286" s="5">
        <f t="shared" si="42"/>
        <v>2.83</v>
      </c>
      <c r="U286" s="5">
        <v>1</v>
      </c>
      <c r="V286" s="5">
        <v>56.076815641310503</v>
      </c>
      <c r="W286" s="5">
        <f t="shared" si="43"/>
        <v>54.853412369616848</v>
      </c>
      <c r="X286" s="5">
        <f t="shared" si="44"/>
        <v>1.49671556519074</v>
      </c>
    </row>
    <row r="287" spans="1:24" x14ac:dyDescent="0.25">
      <c r="A287" s="4">
        <v>7.8399999999999901</v>
      </c>
      <c r="B287" s="5">
        <f t="shared" si="36"/>
        <v>2.8399999999999901</v>
      </c>
      <c r="C287" s="5">
        <v>1</v>
      </c>
      <c r="D287" s="5">
        <v>56.193030976621799</v>
      </c>
      <c r="E287" s="5">
        <f t="shared" si="37"/>
        <v>58.825630634252633</v>
      </c>
      <c r="F287" s="5">
        <f t="shared" si="38"/>
        <v>6.9305809573579849</v>
      </c>
      <c r="J287" s="4">
        <v>7.8399999999999901</v>
      </c>
      <c r="K287" s="5">
        <f t="shared" si="39"/>
        <v>2.8399999999999901</v>
      </c>
      <c r="L287" s="5">
        <v>1</v>
      </c>
      <c r="M287" s="5">
        <v>56.193030976621799</v>
      </c>
      <c r="N287" s="5">
        <f t="shared" si="40"/>
        <v>55.556248568621257</v>
      </c>
      <c r="O287" s="5">
        <f t="shared" si="41"/>
        <v>0.40549183513896869</v>
      </c>
      <c r="S287" s="4">
        <v>7.8399999999999901</v>
      </c>
      <c r="T287" s="5">
        <f t="shared" si="42"/>
        <v>2.8399999999999901</v>
      </c>
      <c r="U287" s="5">
        <v>1</v>
      </c>
      <c r="V287" s="5">
        <v>56.193030976621799</v>
      </c>
      <c r="W287" s="5">
        <f t="shared" si="43"/>
        <v>54.967098648694062</v>
      </c>
      <c r="X287" s="5">
        <f t="shared" si="44"/>
        <v>1.50291007265832</v>
      </c>
    </row>
    <row r="288" spans="1:24" x14ac:dyDescent="0.25">
      <c r="A288" s="4">
        <v>7.85</v>
      </c>
      <c r="B288" s="5">
        <f t="shared" si="36"/>
        <v>2.8499999999999996</v>
      </c>
      <c r="C288" s="5">
        <v>1</v>
      </c>
      <c r="D288" s="5">
        <v>56.309115840745299</v>
      </c>
      <c r="E288" s="5">
        <f t="shared" si="37"/>
        <v>58.932105968456753</v>
      </c>
      <c r="F288" s="5">
        <f t="shared" si="38"/>
        <v>6.8800772100717476</v>
      </c>
      <c r="J288" s="4">
        <v>7.85</v>
      </c>
      <c r="K288" s="5">
        <f t="shared" si="39"/>
        <v>2.8499999999999996</v>
      </c>
      <c r="L288" s="5">
        <v>1</v>
      </c>
      <c r="M288" s="5">
        <v>56.309115840745299</v>
      </c>
      <c r="N288" s="5">
        <f t="shared" si="40"/>
        <v>55.67258036122341</v>
      </c>
      <c r="O288" s="5">
        <f t="shared" si="41"/>
        <v>0.40517741669016138</v>
      </c>
      <c r="S288" s="4">
        <v>7.85</v>
      </c>
      <c r="T288" s="5">
        <f t="shared" si="42"/>
        <v>2.8499999999999996</v>
      </c>
      <c r="U288" s="5">
        <v>1</v>
      </c>
      <c r="V288" s="5">
        <v>56.309115840745299</v>
      </c>
      <c r="W288" s="5">
        <f t="shared" si="43"/>
        <v>55.08073520410484</v>
      </c>
      <c r="X288" s="5">
        <f t="shared" si="44"/>
        <v>1.5089189884732195</v>
      </c>
    </row>
    <row r="289" spans="1:24" x14ac:dyDescent="0.25">
      <c r="A289" s="4">
        <v>7.86</v>
      </c>
      <c r="B289" s="5">
        <f t="shared" si="36"/>
        <v>2.8600000000000003</v>
      </c>
      <c r="C289" s="5">
        <v>1</v>
      </c>
      <c r="D289" s="5">
        <v>56.425070375742997</v>
      </c>
      <c r="E289" s="5">
        <f t="shared" si="37"/>
        <v>59.038455125756499</v>
      </c>
      <c r="F289" s="5">
        <f t="shared" si="38"/>
        <v>6.8297798516031341</v>
      </c>
      <c r="J289" s="4">
        <v>7.86</v>
      </c>
      <c r="K289" s="5">
        <f t="shared" si="39"/>
        <v>2.8600000000000003</v>
      </c>
      <c r="L289" s="5">
        <v>1</v>
      </c>
      <c r="M289" s="5">
        <v>56.425070375742997</v>
      </c>
      <c r="N289" s="5">
        <f t="shared" si="40"/>
        <v>55.788793175807925</v>
      </c>
      <c r="O289" s="5">
        <f t="shared" si="41"/>
        <v>0.40484867515721645</v>
      </c>
      <c r="S289" s="4">
        <v>7.86</v>
      </c>
      <c r="T289" s="5">
        <f t="shared" si="42"/>
        <v>2.8600000000000003</v>
      </c>
      <c r="U289" s="5">
        <v>1</v>
      </c>
      <c r="V289" s="5">
        <v>56.425070375742997</v>
      </c>
      <c r="W289" s="5">
        <f t="shared" si="43"/>
        <v>55.194321651353121</v>
      </c>
      <c r="X289" s="5">
        <f t="shared" si="44"/>
        <v>1.5147424225873076</v>
      </c>
    </row>
    <row r="290" spans="1:24" x14ac:dyDescent="0.25">
      <c r="A290" s="4">
        <v>7.87</v>
      </c>
      <c r="B290" s="5">
        <f t="shared" si="36"/>
        <v>2.87</v>
      </c>
      <c r="C290" s="5">
        <v>1</v>
      </c>
      <c r="D290" s="5">
        <v>56.540894724444499</v>
      </c>
      <c r="E290" s="5">
        <f t="shared" si="37"/>
        <v>59.144678255675913</v>
      </c>
      <c r="F290" s="5">
        <f t="shared" si="38"/>
        <v>6.7796886775119338</v>
      </c>
      <c r="J290" s="4">
        <v>7.87</v>
      </c>
      <c r="K290" s="5">
        <f t="shared" si="39"/>
        <v>2.87</v>
      </c>
      <c r="L290" s="5">
        <v>1</v>
      </c>
      <c r="M290" s="5">
        <v>56.540894724444499</v>
      </c>
      <c r="N290" s="5">
        <f t="shared" si="40"/>
        <v>55.904887087895048</v>
      </c>
      <c r="O290" s="5">
        <f t="shared" si="41"/>
        <v>0.40450571374921818</v>
      </c>
      <c r="S290" s="4">
        <v>7.87</v>
      </c>
      <c r="T290" s="5">
        <f t="shared" si="42"/>
        <v>2.87</v>
      </c>
      <c r="U290" s="5">
        <v>1</v>
      </c>
      <c r="V290" s="5">
        <v>56.540894724444499</v>
      </c>
      <c r="W290" s="5">
        <f t="shared" si="43"/>
        <v>55.307857607751032</v>
      </c>
      <c r="X290" s="5">
        <f t="shared" si="44"/>
        <v>1.5203805311437382</v>
      </c>
    </row>
    <row r="291" spans="1:24" x14ac:dyDescent="0.25">
      <c r="A291" s="4">
        <v>7.8799999999999901</v>
      </c>
      <c r="B291" s="5">
        <f t="shared" si="36"/>
        <v>2.8799999999999901</v>
      </c>
      <c r="C291" s="5">
        <v>1</v>
      </c>
      <c r="D291" s="5">
        <v>56.656589030418502</v>
      </c>
      <c r="E291" s="5">
        <f t="shared" si="37"/>
        <v>59.250775507561613</v>
      </c>
      <c r="F291" s="5">
        <f t="shared" si="38"/>
        <v>6.7298034781921867</v>
      </c>
      <c r="J291" s="4">
        <v>7.8799999999999901</v>
      </c>
      <c r="K291" s="5">
        <f t="shared" si="39"/>
        <v>2.8799999999999901</v>
      </c>
      <c r="L291" s="5">
        <v>1</v>
      </c>
      <c r="M291" s="5">
        <v>56.656589030418502</v>
      </c>
      <c r="N291" s="5">
        <f t="shared" si="40"/>
        <v>56.02086217421062</v>
      </c>
      <c r="O291" s="5">
        <f t="shared" si="41"/>
        <v>0.40414863570395643</v>
      </c>
      <c r="S291" s="4">
        <v>7.8799999999999901</v>
      </c>
      <c r="T291" s="5">
        <f t="shared" si="42"/>
        <v>2.8799999999999901</v>
      </c>
      <c r="U291" s="5">
        <v>1</v>
      </c>
      <c r="V291" s="5">
        <v>56.656589030418502</v>
      </c>
      <c r="W291" s="5">
        <f t="shared" si="43"/>
        <v>55.421342692857337</v>
      </c>
      <c r="X291" s="5">
        <f t="shared" si="44"/>
        <v>1.5258335144582713</v>
      </c>
    </row>
    <row r="292" spans="1:24" x14ac:dyDescent="0.25">
      <c r="A292" s="4">
        <v>7.89</v>
      </c>
      <c r="B292" s="5">
        <f t="shared" si="36"/>
        <v>2.8899999999999997</v>
      </c>
      <c r="C292" s="5">
        <v>1</v>
      </c>
      <c r="D292" s="5">
        <v>56.772153437945398</v>
      </c>
      <c r="E292" s="5">
        <f t="shared" si="37"/>
        <v>59.356747030583691</v>
      </c>
      <c r="F292" s="5">
        <f t="shared" si="38"/>
        <v>6.6801240391069143</v>
      </c>
      <c r="J292" s="4">
        <v>7.89</v>
      </c>
      <c r="K292" s="5">
        <f t="shared" si="39"/>
        <v>2.8899999999999997</v>
      </c>
      <c r="L292" s="5">
        <v>1</v>
      </c>
      <c r="M292" s="5">
        <v>56.772153437945398</v>
      </c>
      <c r="N292" s="5">
        <f t="shared" si="40"/>
        <v>56.1367185126511</v>
      </c>
      <c r="O292" s="5">
        <f t="shared" si="41"/>
        <v>0.40377754428377022</v>
      </c>
      <c r="S292" s="4">
        <v>7.89</v>
      </c>
      <c r="T292" s="5">
        <f t="shared" si="42"/>
        <v>2.8899999999999997</v>
      </c>
      <c r="U292" s="5">
        <v>1</v>
      </c>
      <c r="V292" s="5">
        <v>56.772153437945398</v>
      </c>
      <c r="W292" s="5">
        <f t="shared" si="43"/>
        <v>55.534776528203395</v>
      </c>
      <c r="X292" s="5">
        <f t="shared" si="44"/>
        <v>1.531101616762671</v>
      </c>
    </row>
    <row r="293" spans="1:24" x14ac:dyDescent="0.25">
      <c r="A293" s="4">
        <v>7.9</v>
      </c>
      <c r="B293" s="5">
        <f t="shared" si="36"/>
        <v>2.9000000000000004</v>
      </c>
      <c r="C293" s="5">
        <v>1</v>
      </c>
      <c r="D293" s="5">
        <v>55.102031671771499</v>
      </c>
      <c r="E293" s="5">
        <f t="shared" si="37"/>
        <v>59.462592973734843</v>
      </c>
      <c r="F293" s="5">
        <f t="shared" si="38"/>
        <v>19.01449486818025</v>
      </c>
      <c r="J293" s="4">
        <v>7.9</v>
      </c>
      <c r="K293" s="5">
        <f t="shared" si="39"/>
        <v>2.9000000000000004</v>
      </c>
      <c r="L293" s="5">
        <v>1</v>
      </c>
      <c r="M293" s="5">
        <v>55.102031671771499</v>
      </c>
      <c r="N293" s="5">
        <f t="shared" si="40"/>
        <v>56.252456182247727</v>
      </c>
      <c r="O293" s="5">
        <f t="shared" si="41"/>
        <v>1.323476554304468</v>
      </c>
      <c r="S293" s="4">
        <v>7.9</v>
      </c>
      <c r="T293" s="5">
        <f t="shared" si="42"/>
        <v>2.9000000000000004</v>
      </c>
      <c r="U293" s="5">
        <v>1</v>
      </c>
      <c r="V293" s="5">
        <v>55.102031671771499</v>
      </c>
      <c r="W293" s="5">
        <f t="shared" si="43"/>
        <v>55.648158737402781</v>
      </c>
      <c r="X293" s="5">
        <f t="shared" si="44"/>
        <v>0.29825477181503457</v>
      </c>
    </row>
    <row r="294" spans="1:24" x14ac:dyDescent="0.25">
      <c r="A294" s="4">
        <v>7.91</v>
      </c>
      <c r="B294" s="5">
        <f t="shared" si="36"/>
        <v>2.91</v>
      </c>
      <c r="C294" s="5">
        <v>1</v>
      </c>
      <c r="D294" s="5">
        <v>55.217336717956101</v>
      </c>
      <c r="E294" s="5">
        <f t="shared" si="37"/>
        <v>59.568313485831581</v>
      </c>
      <c r="F294" s="5">
        <f t="shared" si="38"/>
        <v>18.930998834592156</v>
      </c>
      <c r="J294" s="4">
        <v>7.91</v>
      </c>
      <c r="K294" s="5">
        <f t="shared" si="39"/>
        <v>2.91</v>
      </c>
      <c r="L294" s="5">
        <v>1</v>
      </c>
      <c r="M294" s="5">
        <v>55.217336717956101</v>
      </c>
      <c r="N294" s="5">
        <f t="shared" si="40"/>
        <v>56.36807526313406</v>
      </c>
      <c r="O294" s="5">
        <f t="shared" si="41"/>
        <v>1.3241991993582842</v>
      </c>
      <c r="S294" s="4">
        <v>7.91</v>
      </c>
      <c r="T294" s="5">
        <f t="shared" si="42"/>
        <v>2.91</v>
      </c>
      <c r="U294" s="5">
        <v>1</v>
      </c>
      <c r="V294" s="5">
        <v>55.217336717956101</v>
      </c>
      <c r="W294" s="5">
        <f t="shared" si="43"/>
        <v>55.761488945822492</v>
      </c>
      <c r="X294" s="5">
        <f t="shared" si="44"/>
        <v>0.2961016470919568</v>
      </c>
    </row>
    <row r="295" spans="1:24" x14ac:dyDescent="0.25">
      <c r="A295" s="4">
        <v>7.9199999999999902</v>
      </c>
      <c r="B295" s="5">
        <f t="shared" si="36"/>
        <v>2.9199999999999902</v>
      </c>
      <c r="C295" s="5">
        <v>1</v>
      </c>
      <c r="D295" s="5">
        <v>55.332512302536998</v>
      </c>
      <c r="E295" s="5">
        <f t="shared" si="37"/>
        <v>59.673908715513889</v>
      </c>
      <c r="F295" s="5">
        <f t="shared" si="38"/>
        <v>18.84772281460862</v>
      </c>
      <c r="J295" s="4">
        <v>7.9199999999999902</v>
      </c>
      <c r="K295" s="5">
        <f t="shared" si="39"/>
        <v>2.9199999999999902</v>
      </c>
      <c r="L295" s="5">
        <v>1</v>
      </c>
      <c r="M295" s="5">
        <v>55.332512302536998</v>
      </c>
      <c r="N295" s="5">
        <f t="shared" si="40"/>
        <v>56.483575836512358</v>
      </c>
      <c r="O295" s="5">
        <f t="shared" si="41"/>
        <v>1.324947259247846</v>
      </c>
      <c r="S295" s="4">
        <v>7.9199999999999902</v>
      </c>
      <c r="T295" s="5">
        <f t="shared" si="42"/>
        <v>2.9199999999999902</v>
      </c>
      <c r="U295" s="5">
        <v>1</v>
      </c>
      <c r="V295" s="5">
        <v>55.332512302536998</v>
      </c>
      <c r="W295" s="5">
        <f t="shared" si="43"/>
        <v>55.874766781295335</v>
      </c>
      <c r="X295" s="5">
        <f t="shared" si="44"/>
        <v>0.29403991973347648</v>
      </c>
    </row>
    <row r="296" spans="1:24" x14ac:dyDescent="0.25">
      <c r="A296" s="4">
        <v>7.93</v>
      </c>
      <c r="B296" s="5">
        <f t="shared" si="36"/>
        <v>2.9299999999999997</v>
      </c>
      <c r="C296" s="5">
        <v>1</v>
      </c>
      <c r="D296" s="5">
        <v>55.447558572378199</v>
      </c>
      <c r="E296" s="5">
        <f t="shared" si="37"/>
        <v>59.779378811246019</v>
      </c>
      <c r="F296" s="5">
        <f t="shared" si="38"/>
        <v>18.764666581864859</v>
      </c>
      <c r="J296" s="4">
        <v>7.93</v>
      </c>
      <c r="K296" s="5">
        <f t="shared" si="39"/>
        <v>2.9299999999999997</v>
      </c>
      <c r="L296" s="5">
        <v>1</v>
      </c>
      <c r="M296" s="5">
        <v>55.447558572378199</v>
      </c>
      <c r="N296" s="5">
        <f t="shared" si="40"/>
        <v>56.598957984622317</v>
      </c>
      <c r="O296" s="5">
        <f t="shared" si="41"/>
        <v>1.3257206065160994</v>
      </c>
      <c r="S296" s="4">
        <v>7.93</v>
      </c>
      <c r="T296" s="5">
        <f t="shared" si="42"/>
        <v>2.9299999999999997</v>
      </c>
      <c r="U296" s="5">
        <v>1</v>
      </c>
      <c r="V296" s="5">
        <v>55.447558572378199</v>
      </c>
      <c r="W296" s="5">
        <f t="shared" si="43"/>
        <v>55.987991873407495</v>
      </c>
      <c r="X296" s="5">
        <f t="shared" si="44"/>
        <v>0.29206815286142151</v>
      </c>
    </row>
    <row r="297" spans="1:24" x14ac:dyDescent="0.25">
      <c r="A297" s="4">
        <v>7.94</v>
      </c>
      <c r="B297" s="5">
        <f t="shared" si="36"/>
        <v>2.9400000000000004</v>
      </c>
      <c r="C297" s="5">
        <v>1</v>
      </c>
      <c r="D297" s="5">
        <v>55.562475674927903</v>
      </c>
      <c r="E297" s="5">
        <f t="shared" si="37"/>
        <v>59.884723921315668</v>
      </c>
      <c r="F297" s="5">
        <f t="shared" si="38"/>
        <v>18.681829903402114</v>
      </c>
      <c r="J297" s="4">
        <v>7.94</v>
      </c>
      <c r="K297" s="5">
        <f t="shared" si="39"/>
        <v>2.9400000000000004</v>
      </c>
      <c r="L297" s="5">
        <v>1</v>
      </c>
      <c r="M297" s="5">
        <v>55.562475674927903</v>
      </c>
      <c r="N297" s="5">
        <f t="shared" si="40"/>
        <v>56.714221790709018</v>
      </c>
      <c r="O297" s="5">
        <f t="shared" si="41"/>
        <v>1.3265191152168867</v>
      </c>
      <c r="S297" s="4">
        <v>7.94</v>
      </c>
      <c r="T297" s="5">
        <f t="shared" si="42"/>
        <v>2.9400000000000004</v>
      </c>
      <c r="U297" s="5">
        <v>1</v>
      </c>
      <c r="V297" s="5">
        <v>55.562475674927903</v>
      </c>
      <c r="W297" s="5">
        <f t="shared" si="43"/>
        <v>56.101163853882213</v>
      </c>
      <c r="X297" s="5">
        <f t="shared" si="44"/>
        <v>0.29018495414511036</v>
      </c>
    </row>
    <row r="298" spans="1:24" x14ac:dyDescent="0.25">
      <c r="A298" s="4">
        <v>7.95</v>
      </c>
      <c r="B298" s="5">
        <f t="shared" si="36"/>
        <v>2.95</v>
      </c>
      <c r="C298" s="5">
        <v>1</v>
      </c>
      <c r="D298" s="5">
        <v>55.6772637581956</v>
      </c>
      <c r="E298" s="5">
        <f t="shared" si="37"/>
        <v>59.989944193835186</v>
      </c>
      <c r="F298" s="5">
        <f t="shared" si="38"/>
        <v>18.599212539948443</v>
      </c>
      <c r="J298" s="4">
        <v>7.95</v>
      </c>
      <c r="K298" s="5">
        <f t="shared" si="39"/>
        <v>2.95</v>
      </c>
      <c r="L298" s="5">
        <v>1</v>
      </c>
      <c r="M298" s="5">
        <v>55.6772637581956</v>
      </c>
      <c r="N298" s="5">
        <f t="shared" si="40"/>
        <v>56.829367338993634</v>
      </c>
      <c r="O298" s="5">
        <f t="shared" si="41"/>
        <v>1.327342660887652</v>
      </c>
      <c r="S298" s="4">
        <v>7.95</v>
      </c>
      <c r="T298" s="5">
        <f t="shared" si="42"/>
        <v>2.95</v>
      </c>
      <c r="U298" s="5">
        <v>1</v>
      </c>
      <c r="V298" s="5">
        <v>55.6772637581956</v>
      </c>
      <c r="W298" s="5">
        <f t="shared" si="43"/>
        <v>56.214282356305745</v>
      </c>
      <c r="X298" s="5">
        <f t="shared" si="44"/>
        <v>0.28838897471618469</v>
      </c>
    </row>
    <row r="299" spans="1:24" x14ac:dyDescent="0.25">
      <c r="A299" s="4">
        <v>7.96</v>
      </c>
      <c r="B299" s="5">
        <f t="shared" si="36"/>
        <v>2.96</v>
      </c>
      <c r="C299" s="5">
        <v>1</v>
      </c>
      <c r="D299" s="5">
        <v>55.791922970728898</v>
      </c>
      <c r="E299" s="5">
        <f t="shared" si="37"/>
        <v>60.095039776741359</v>
      </c>
      <c r="F299" s="5">
        <f t="shared" si="38"/>
        <v>18.516814246186886</v>
      </c>
      <c r="J299" s="4">
        <v>7.96</v>
      </c>
      <c r="K299" s="5">
        <f t="shared" si="39"/>
        <v>2.96</v>
      </c>
      <c r="L299" s="5">
        <v>1</v>
      </c>
      <c r="M299" s="5">
        <v>55.791922970728898</v>
      </c>
      <c r="N299" s="5">
        <f t="shared" si="40"/>
        <v>56.944394714643508</v>
      </c>
      <c r="O299" s="5">
        <f t="shared" si="41"/>
        <v>1.3281911205215828</v>
      </c>
      <c r="S299" s="4">
        <v>7.96</v>
      </c>
      <c r="T299" s="5">
        <f t="shared" si="42"/>
        <v>2.96</v>
      </c>
      <c r="U299" s="5">
        <v>1</v>
      </c>
      <c r="V299" s="5">
        <v>55.791922970728898</v>
      </c>
      <c r="W299" s="5">
        <f t="shared" si="43"/>
        <v>56.327347016017768</v>
      </c>
      <c r="X299" s="5">
        <f t="shared" si="44"/>
        <v>0.28667890827349829</v>
      </c>
    </row>
    <row r="300" spans="1:24" x14ac:dyDescent="0.25">
      <c r="A300" s="4">
        <v>7.96999999999999</v>
      </c>
      <c r="B300" s="5">
        <f t="shared" si="36"/>
        <v>2.96999999999999</v>
      </c>
      <c r="C300" s="5">
        <v>1</v>
      </c>
      <c r="D300" s="5">
        <v>55.906453461591802</v>
      </c>
      <c r="E300" s="5">
        <f t="shared" si="37"/>
        <v>60.20001081779553</v>
      </c>
      <c r="F300" s="5">
        <f t="shared" si="38"/>
        <v>18.434634771011144</v>
      </c>
      <c r="J300" s="4">
        <v>7.96999999999999</v>
      </c>
      <c r="K300" s="5">
        <f t="shared" si="39"/>
        <v>2.96999999999999</v>
      </c>
      <c r="L300" s="5">
        <v>1</v>
      </c>
      <c r="M300" s="5">
        <v>55.906453461591802</v>
      </c>
      <c r="N300" s="5">
        <f t="shared" si="40"/>
        <v>57.059304003743577</v>
      </c>
      <c r="O300" s="5">
        <f t="shared" si="41"/>
        <v>1.3290643725396414</v>
      </c>
      <c r="S300" s="4">
        <v>7.96999999999999</v>
      </c>
      <c r="T300" s="5">
        <f t="shared" si="42"/>
        <v>2.96999999999999</v>
      </c>
      <c r="U300" s="5">
        <v>1</v>
      </c>
      <c r="V300" s="5">
        <v>55.906453461591802</v>
      </c>
      <c r="W300" s="5">
        <f t="shared" si="43"/>
        <v>56.440357471097727</v>
      </c>
      <c r="X300" s="5">
        <f t="shared" si="44"/>
        <v>0.28505349136650249</v>
      </c>
    </row>
    <row r="301" spans="1:24" x14ac:dyDescent="0.25">
      <c r="A301" s="4">
        <v>7.98</v>
      </c>
      <c r="B301" s="5">
        <f t="shared" si="36"/>
        <v>2.9800000000000004</v>
      </c>
      <c r="C301" s="5">
        <v>1</v>
      </c>
      <c r="D301" s="5">
        <v>56.020855380343797</v>
      </c>
      <c r="E301" s="5">
        <f t="shared" si="37"/>
        <v>60.30485746458433</v>
      </c>
      <c r="F301" s="5">
        <f t="shared" si="38"/>
        <v>18.352673857777237</v>
      </c>
      <c r="J301" s="4">
        <v>7.98</v>
      </c>
      <c r="K301" s="5">
        <f t="shared" si="39"/>
        <v>2.9800000000000004</v>
      </c>
      <c r="L301" s="5">
        <v>1</v>
      </c>
      <c r="M301" s="5">
        <v>56.020855380343797</v>
      </c>
      <c r="N301" s="5">
        <f t="shared" si="40"/>
        <v>57.174095293268977</v>
      </c>
      <c r="O301" s="5">
        <f t="shared" si="41"/>
        <v>1.3299622967636768</v>
      </c>
      <c r="S301" s="4">
        <v>7.98</v>
      </c>
      <c r="T301" s="5">
        <f t="shared" si="42"/>
        <v>2.9800000000000004</v>
      </c>
      <c r="U301" s="5">
        <v>1</v>
      </c>
      <c r="V301" s="5">
        <v>56.020855380343797</v>
      </c>
      <c r="W301" s="5">
        <f t="shared" si="43"/>
        <v>56.553313360940123</v>
      </c>
      <c r="X301" s="5">
        <f t="shared" si="44"/>
        <v>0.28351150110071827</v>
      </c>
    </row>
    <row r="302" spans="1:24" x14ac:dyDescent="0.25">
      <c r="A302" s="4">
        <v>7.99</v>
      </c>
      <c r="B302" s="5">
        <f t="shared" si="36"/>
        <v>2.99</v>
      </c>
      <c r="C302" s="5">
        <v>1</v>
      </c>
      <c r="D302" s="5">
        <v>56.135128877018502</v>
      </c>
      <c r="E302" s="5">
        <f t="shared" si="37"/>
        <v>60.409579864518903</v>
      </c>
      <c r="F302" s="5">
        <f t="shared" si="38"/>
        <v>18.270931244543156</v>
      </c>
      <c r="J302" s="4">
        <v>7.99</v>
      </c>
      <c r="K302" s="5">
        <f t="shared" si="39"/>
        <v>2.99</v>
      </c>
      <c r="L302" s="5">
        <v>1</v>
      </c>
      <c r="M302" s="5">
        <v>56.135128877018502</v>
      </c>
      <c r="N302" s="5">
        <f t="shared" si="40"/>
        <v>57.288768671056772</v>
      </c>
      <c r="O302" s="5">
        <f t="shared" si="41"/>
        <v>1.3308847743886618</v>
      </c>
      <c r="S302" s="4">
        <v>7.99</v>
      </c>
      <c r="T302" s="5">
        <f t="shared" si="42"/>
        <v>2.99</v>
      </c>
      <c r="U302" s="5">
        <v>1</v>
      </c>
      <c r="V302" s="5">
        <v>56.135128877018502</v>
      </c>
      <c r="W302" s="5">
        <f t="shared" si="43"/>
        <v>56.66621432696688</v>
      </c>
      <c r="X302" s="5">
        <f t="shared" si="44"/>
        <v>0.28205175514687125</v>
      </c>
    </row>
    <row r="303" spans="1:24" x14ac:dyDescent="0.25">
      <c r="A303" s="4">
        <v>8</v>
      </c>
      <c r="B303" s="5">
        <f t="shared" si="36"/>
        <v>3</v>
      </c>
      <c r="C303" s="5">
        <v>1</v>
      </c>
      <c r="D303" s="5">
        <v>56.925305608258398</v>
      </c>
      <c r="E303" s="5">
        <f t="shared" si="37"/>
        <v>60.514178164836139</v>
      </c>
      <c r="F303" s="5">
        <f t="shared" si="38"/>
        <v>12.880006227356848</v>
      </c>
      <c r="J303" s="4">
        <v>8</v>
      </c>
      <c r="K303" s="5">
        <f t="shared" si="39"/>
        <v>3</v>
      </c>
      <c r="L303" s="5">
        <v>1</v>
      </c>
      <c r="M303" s="5">
        <v>56.925305608258398</v>
      </c>
      <c r="N303" s="5">
        <f t="shared" si="40"/>
        <v>57.40332422578085</v>
      </c>
      <c r="O303" s="5">
        <f t="shared" si="41"/>
        <v>0.22850179869807574</v>
      </c>
      <c r="S303" s="4">
        <v>8</v>
      </c>
      <c r="T303" s="5">
        <f t="shared" si="42"/>
        <v>3</v>
      </c>
      <c r="U303" s="5">
        <v>1</v>
      </c>
      <c r="V303" s="5">
        <v>56.925305608258398</v>
      </c>
      <c r="W303" s="5">
        <f t="shared" si="43"/>
        <v>56.77906001301092</v>
      </c>
      <c r="X303" s="5">
        <f t="shared" si="44"/>
        <v>2.1387774129289269E-2</v>
      </c>
    </row>
    <row r="304" spans="1:24" x14ac:dyDescent="0.25">
      <c r="A304" s="4">
        <v>8.0099999999999891</v>
      </c>
      <c r="B304" s="5">
        <f t="shared" si="36"/>
        <v>3.0099999999999891</v>
      </c>
      <c r="C304" s="5">
        <v>1</v>
      </c>
      <c r="D304" s="5">
        <v>57.039322712677297</v>
      </c>
      <c r="E304" s="5">
        <f t="shared" si="37"/>
        <v>60.618652512598189</v>
      </c>
      <c r="F304" s="5">
        <f t="shared" si="38"/>
        <v>12.811601816601732</v>
      </c>
      <c r="J304" s="4">
        <v>8.0099999999999891</v>
      </c>
      <c r="K304" s="5">
        <f t="shared" si="39"/>
        <v>3.0099999999999891</v>
      </c>
      <c r="L304" s="5">
        <v>1</v>
      </c>
      <c r="M304" s="5">
        <v>57.039322712677297</v>
      </c>
      <c r="N304" s="5">
        <f t="shared" si="40"/>
        <v>57.517762046925412</v>
      </c>
      <c r="O304" s="5">
        <f t="shared" si="41"/>
        <v>0.22890419655577973</v>
      </c>
      <c r="S304" s="4">
        <v>8.0099999999999891</v>
      </c>
      <c r="T304" s="5">
        <f t="shared" si="42"/>
        <v>3.0099999999999891</v>
      </c>
      <c r="U304" s="5">
        <v>1</v>
      </c>
      <c r="V304" s="5">
        <v>57.039322712677297</v>
      </c>
      <c r="W304" s="5">
        <f t="shared" si="43"/>
        <v>56.891850064384599</v>
      </c>
      <c r="X304" s="5">
        <f t="shared" si="44"/>
        <v>2.1748181994461872E-2</v>
      </c>
    </row>
    <row r="305" spans="1:24" x14ac:dyDescent="0.25">
      <c r="A305" s="4">
        <v>8.0199999999999907</v>
      </c>
      <c r="B305" s="5">
        <f t="shared" si="36"/>
        <v>3.0199999999999907</v>
      </c>
      <c r="C305" s="5">
        <v>1</v>
      </c>
      <c r="D305" s="5">
        <v>57.153211847768397</v>
      </c>
      <c r="E305" s="5">
        <f t="shared" si="37"/>
        <v>60.723003054693294</v>
      </c>
      <c r="F305" s="5">
        <f t="shared" si="38"/>
        <v>12.743409261038314</v>
      </c>
      <c r="J305" s="4">
        <v>8.0199999999999907</v>
      </c>
      <c r="K305" s="5">
        <f t="shared" si="39"/>
        <v>3.0199999999999907</v>
      </c>
      <c r="L305" s="5">
        <v>1</v>
      </c>
      <c r="M305" s="5">
        <v>57.153211847768397</v>
      </c>
      <c r="N305" s="5">
        <f t="shared" si="40"/>
        <v>57.632082224760595</v>
      </c>
      <c r="O305" s="5">
        <f t="shared" si="41"/>
        <v>0.22931683796064986</v>
      </c>
      <c r="S305" s="4">
        <v>8.0199999999999907</v>
      </c>
      <c r="T305" s="5">
        <f t="shared" si="42"/>
        <v>3.0199999999999907</v>
      </c>
      <c r="U305" s="5">
        <v>1</v>
      </c>
      <c r="V305" s="5">
        <v>57.153211847768397</v>
      </c>
      <c r="W305" s="5">
        <f t="shared" si="43"/>
        <v>57.004584128646869</v>
      </c>
      <c r="X305" s="5">
        <f t="shared" si="44"/>
        <v>2.2090198891267804E-2</v>
      </c>
    </row>
    <row r="306" spans="1:24" x14ac:dyDescent="0.25">
      <c r="A306" s="4">
        <v>8.0299999999999905</v>
      </c>
      <c r="B306" s="5">
        <f t="shared" si="36"/>
        <v>3.0299999999999905</v>
      </c>
      <c r="C306" s="5">
        <v>1</v>
      </c>
      <c r="D306" s="5">
        <v>57.266973165267999</v>
      </c>
      <c r="E306" s="5">
        <f t="shared" si="37"/>
        <v>60.827229937835256</v>
      </c>
      <c r="F306" s="5">
        <f t="shared" si="38"/>
        <v>12.675428286611021</v>
      </c>
      <c r="J306" s="4">
        <v>8.0299999999999905</v>
      </c>
      <c r="K306" s="5">
        <f t="shared" si="39"/>
        <v>3.0299999999999905</v>
      </c>
      <c r="L306" s="5">
        <v>1</v>
      </c>
      <c r="M306" s="5">
        <v>57.266973165267999</v>
      </c>
      <c r="N306" s="5">
        <f t="shared" si="40"/>
        <v>57.746284850317409</v>
      </c>
      <c r="O306" s="5">
        <f t="shared" si="41"/>
        <v>0.22973969142490494</v>
      </c>
      <c r="S306" s="4">
        <v>8.0299999999999905</v>
      </c>
      <c r="T306" s="5">
        <f t="shared" si="42"/>
        <v>3.0299999999999905</v>
      </c>
      <c r="U306" s="5">
        <v>1</v>
      </c>
      <c r="V306" s="5">
        <v>57.266973165267999</v>
      </c>
      <c r="W306" s="5">
        <f t="shared" si="43"/>
        <v>57.11726185500055</v>
      </c>
      <c r="X306" s="5">
        <f t="shared" si="44"/>
        <v>2.2413476421996377E-2</v>
      </c>
    </row>
    <row r="307" spans="1:24" x14ac:dyDescent="0.25">
      <c r="A307" s="4">
        <v>8.0399999999999991</v>
      </c>
      <c r="B307" s="5">
        <f t="shared" si="36"/>
        <v>3.0399999999999991</v>
      </c>
      <c r="C307" s="5">
        <v>1</v>
      </c>
      <c r="D307" s="5">
        <v>57.380606817291699</v>
      </c>
      <c r="E307" s="5">
        <f t="shared" si="37"/>
        <v>60.931333308564263</v>
      </c>
      <c r="F307" s="5">
        <f t="shared" si="38"/>
        <v>12.607658615824768</v>
      </c>
      <c r="J307" s="4">
        <v>8.0399999999999991</v>
      </c>
      <c r="K307" s="5">
        <f t="shared" si="39"/>
        <v>3.0399999999999991</v>
      </c>
      <c r="L307" s="5">
        <v>1</v>
      </c>
      <c r="M307" s="5">
        <v>57.380606817291699</v>
      </c>
      <c r="N307" s="5">
        <f t="shared" si="40"/>
        <v>57.860370015364779</v>
      </c>
      <c r="O307" s="5">
        <f t="shared" si="41"/>
        <v>0.23017272622530927</v>
      </c>
      <c r="S307" s="4">
        <v>8.0399999999999991</v>
      </c>
      <c r="T307" s="5">
        <f t="shared" si="42"/>
        <v>3.0399999999999991</v>
      </c>
      <c r="U307" s="5">
        <v>1</v>
      </c>
      <c r="V307" s="5">
        <v>57.380606817291699</v>
      </c>
      <c r="W307" s="5">
        <f t="shared" si="43"/>
        <v>57.229882894895042</v>
      </c>
      <c r="X307" s="5">
        <f t="shared" si="44"/>
        <v>2.2717700782633746E-2</v>
      </c>
    </row>
    <row r="308" spans="1:24" x14ac:dyDescent="0.25">
      <c r="A308" s="4">
        <v>8.0500000000000007</v>
      </c>
      <c r="B308" s="5">
        <f t="shared" si="36"/>
        <v>3.0500000000000007</v>
      </c>
      <c r="C308" s="5">
        <v>1</v>
      </c>
      <c r="D308" s="5">
        <v>57.4941129563177</v>
      </c>
      <c r="E308" s="5">
        <f t="shared" si="37"/>
        <v>61.03531331324659</v>
      </c>
      <c r="F308" s="5">
        <f t="shared" si="38"/>
        <v>12.540099967913298</v>
      </c>
      <c r="J308" s="4">
        <v>8.0500000000000007</v>
      </c>
      <c r="K308" s="5">
        <f t="shared" si="39"/>
        <v>3.0500000000000007</v>
      </c>
      <c r="L308" s="5">
        <v>1</v>
      </c>
      <c r="M308" s="5">
        <v>57.4941129563177</v>
      </c>
      <c r="N308" s="5">
        <f t="shared" si="40"/>
        <v>57.974337812385912</v>
      </c>
      <c r="O308" s="5">
        <f t="shared" si="41"/>
        <v>0.23061591238573459</v>
      </c>
      <c r="S308" s="4">
        <v>8.0500000000000007</v>
      </c>
      <c r="T308" s="5">
        <f t="shared" si="42"/>
        <v>3.0500000000000007</v>
      </c>
      <c r="U308" s="5">
        <v>1</v>
      </c>
      <c r="V308" s="5">
        <v>57.4941129563177</v>
      </c>
      <c r="W308" s="5">
        <f t="shared" si="43"/>
        <v>57.342446901587962</v>
      </c>
      <c r="X308" s="5">
        <f t="shared" si="44"/>
        <v>2.3002592157283796E-2</v>
      </c>
    </row>
    <row r="309" spans="1:24" x14ac:dyDescent="0.25">
      <c r="A309" s="4">
        <v>8.06</v>
      </c>
      <c r="B309" s="5">
        <f t="shared" si="36"/>
        <v>3.0600000000000005</v>
      </c>
      <c r="C309" s="5">
        <v>1</v>
      </c>
      <c r="D309" s="5">
        <v>57.607491735169198</v>
      </c>
      <c r="E309" s="5">
        <f t="shared" si="37"/>
        <v>61.139170098075255</v>
      </c>
      <c r="F309" s="5">
        <f t="shared" si="38"/>
        <v>12.472752059018804</v>
      </c>
      <c r="J309" s="4">
        <v>8.06</v>
      </c>
      <c r="K309" s="5">
        <f t="shared" si="39"/>
        <v>3.0600000000000005</v>
      </c>
      <c r="L309" s="5">
        <v>1</v>
      </c>
      <c r="M309" s="5">
        <v>57.607491735169198</v>
      </c>
      <c r="N309" s="5">
        <f t="shared" si="40"/>
        <v>58.088188334556421</v>
      </c>
      <c r="O309" s="5">
        <f t="shared" si="41"/>
        <v>0.2310692206624399</v>
      </c>
      <c r="S309" s="4">
        <v>8.06</v>
      </c>
      <c r="T309" s="5">
        <f t="shared" si="42"/>
        <v>3.0600000000000005</v>
      </c>
      <c r="U309" s="5">
        <v>1</v>
      </c>
      <c r="V309" s="5">
        <v>57.607491735169198</v>
      </c>
      <c r="W309" s="5">
        <f t="shared" si="43"/>
        <v>57.454953530254784</v>
      </c>
      <c r="X309" s="5">
        <f t="shared" si="44"/>
        <v>2.3267903958511808E-2</v>
      </c>
    </row>
    <row r="310" spans="1:24" x14ac:dyDescent="0.25">
      <c r="A310" s="4">
        <v>8.07</v>
      </c>
      <c r="B310" s="5">
        <f t="shared" si="36"/>
        <v>3.0700000000000003</v>
      </c>
      <c r="C310" s="5">
        <v>1</v>
      </c>
      <c r="D310" s="5">
        <v>57.720743306998997</v>
      </c>
      <c r="E310" s="5">
        <f t="shared" si="37"/>
        <v>61.242903809069972</v>
      </c>
      <c r="F310" s="5">
        <f t="shared" si="38"/>
        <v>12.405614602348859</v>
      </c>
      <c r="J310" s="4">
        <v>8.07</v>
      </c>
      <c r="K310" s="5">
        <f t="shared" si="39"/>
        <v>3.0700000000000003</v>
      </c>
      <c r="L310" s="5">
        <v>1</v>
      </c>
      <c r="M310" s="5">
        <v>57.720743306998997</v>
      </c>
      <c r="N310" s="5">
        <f t="shared" si="40"/>
        <v>58.201921675722247</v>
      </c>
      <c r="O310" s="5">
        <f t="shared" si="41"/>
        <v>0.23153262252716711</v>
      </c>
      <c r="S310" s="4">
        <v>8.07</v>
      </c>
      <c r="T310" s="5">
        <f t="shared" si="42"/>
        <v>3.0700000000000003</v>
      </c>
      <c r="U310" s="5">
        <v>1</v>
      </c>
      <c r="V310" s="5">
        <v>57.720743306998997</v>
      </c>
      <c r="W310" s="5">
        <f t="shared" si="43"/>
        <v>57.567402438043572</v>
      </c>
      <c r="X310" s="5">
        <f t="shared" si="44"/>
        <v>2.3513422092004816E-2</v>
      </c>
    </row>
    <row r="311" spans="1:24" x14ac:dyDescent="0.25">
      <c r="A311" s="4">
        <v>8.08</v>
      </c>
      <c r="B311" s="5">
        <f t="shared" si="36"/>
        <v>3.08</v>
      </c>
      <c r="C311" s="5">
        <v>1</v>
      </c>
      <c r="D311" s="5">
        <v>57.833867825272399</v>
      </c>
      <c r="E311" s="5">
        <f t="shared" si="37"/>
        <v>61.346514592077497</v>
      </c>
      <c r="F311" s="5">
        <f t="shared" si="38"/>
        <v>12.338687308346307</v>
      </c>
      <c r="J311" s="4">
        <v>8.08</v>
      </c>
      <c r="K311" s="5">
        <f t="shared" si="39"/>
        <v>3.08</v>
      </c>
      <c r="L311" s="5">
        <v>1</v>
      </c>
      <c r="M311" s="5">
        <v>57.833867825272399</v>
      </c>
      <c r="N311" s="5">
        <f t="shared" si="40"/>
        <v>58.315537930378454</v>
      </c>
      <c r="O311" s="5">
        <f t="shared" si="41"/>
        <v>0.23200609015287788</v>
      </c>
      <c r="S311" s="4">
        <v>8.08</v>
      </c>
      <c r="T311" s="5">
        <f t="shared" si="42"/>
        <v>3.08</v>
      </c>
      <c r="U311" s="5">
        <v>1</v>
      </c>
      <c r="V311" s="5">
        <v>57.833867825272399</v>
      </c>
      <c r="W311" s="5">
        <f t="shared" si="43"/>
        <v>57.679793283691453</v>
      </c>
      <c r="X311" s="5">
        <f t="shared" si="44"/>
        <v>2.3738964363378905E-2</v>
      </c>
    </row>
    <row r="312" spans="1:24" x14ac:dyDescent="0.25">
      <c r="A312" s="4">
        <v>8.0899999999999892</v>
      </c>
      <c r="B312" s="5">
        <f t="shared" si="36"/>
        <v>3.0899999999999892</v>
      </c>
      <c r="C312" s="5">
        <v>1</v>
      </c>
      <c r="D312" s="5">
        <v>57.946865443752998</v>
      </c>
      <c r="E312" s="5">
        <f t="shared" si="37"/>
        <v>61.450002592771526</v>
      </c>
      <c r="F312" s="5">
        <f t="shared" si="38"/>
        <v>12.271969884833659</v>
      </c>
      <c r="J312" s="4">
        <v>8.0899999999999892</v>
      </c>
      <c r="K312" s="5">
        <f t="shared" si="39"/>
        <v>3.0899999999999892</v>
      </c>
      <c r="L312" s="5">
        <v>1</v>
      </c>
      <c r="M312" s="5">
        <v>57.946865443752998</v>
      </c>
      <c r="N312" s="5">
        <f t="shared" si="40"/>
        <v>58.429037193648512</v>
      </c>
      <c r="O312" s="5">
        <f t="shared" si="41"/>
        <v>0.23248959639730193</v>
      </c>
      <c r="S312" s="4">
        <v>8.0899999999999892</v>
      </c>
      <c r="T312" s="5">
        <f t="shared" si="42"/>
        <v>3.0899999999999892</v>
      </c>
      <c r="U312" s="5">
        <v>1</v>
      </c>
      <c r="V312" s="5">
        <v>57.946865443752998</v>
      </c>
      <c r="W312" s="5">
        <f t="shared" si="43"/>
        <v>57.792125728401317</v>
      </c>
      <c r="X312" s="5">
        <f t="shared" si="44"/>
        <v>2.3944379507119317E-2</v>
      </c>
    </row>
    <row r="313" spans="1:24" x14ac:dyDescent="0.25">
      <c r="A313" s="4">
        <v>8.0999999999999908</v>
      </c>
      <c r="B313" s="5">
        <f t="shared" si="36"/>
        <v>3.0999999999999908</v>
      </c>
      <c r="C313" s="5">
        <v>1</v>
      </c>
      <c r="D313" s="5">
        <v>58.704196164313402</v>
      </c>
      <c r="E313" s="5">
        <f t="shared" si="37"/>
        <v>61.55336795665356</v>
      </c>
      <c r="F313" s="5">
        <f t="shared" si="38"/>
        <v>8.1177799022668289</v>
      </c>
      <c r="J313" s="4">
        <v>8.0999999999999908</v>
      </c>
      <c r="K313" s="5">
        <f t="shared" si="39"/>
        <v>3.0999999999999908</v>
      </c>
      <c r="L313" s="5">
        <v>1</v>
      </c>
      <c r="M313" s="5">
        <v>58.704196164313402</v>
      </c>
      <c r="N313" s="5">
        <f t="shared" si="40"/>
        <v>58.542419561264637</v>
      </c>
      <c r="O313" s="5">
        <f t="shared" si="41"/>
        <v>2.6171669293997488E-2</v>
      </c>
      <c r="S313" s="4">
        <v>8.0999999999999908</v>
      </c>
      <c r="T313" s="5">
        <f t="shared" si="42"/>
        <v>3.0999999999999908</v>
      </c>
      <c r="U313" s="5">
        <v>1</v>
      </c>
      <c r="V313" s="5">
        <v>58.704196164313402</v>
      </c>
      <c r="W313" s="5">
        <f t="shared" si="43"/>
        <v>57.904399434745955</v>
      </c>
      <c r="X313" s="5">
        <f t="shared" si="44"/>
        <v>0.63967480862678405</v>
      </c>
    </row>
    <row r="314" spans="1:24" x14ac:dyDescent="0.25">
      <c r="A314" s="4">
        <v>8.1099999999999905</v>
      </c>
      <c r="B314" s="5">
        <f t="shared" si="36"/>
        <v>3.1099999999999905</v>
      </c>
      <c r="C314" s="5">
        <v>1</v>
      </c>
      <c r="D314" s="5">
        <v>58.816940445614797</v>
      </c>
      <c r="E314" s="5">
        <f t="shared" si="37"/>
        <v>61.656610829052255</v>
      </c>
      <c r="F314" s="5">
        <f t="shared" si="38"/>
        <v>8.0637278865718383</v>
      </c>
      <c r="J314" s="4">
        <v>8.1099999999999905</v>
      </c>
      <c r="K314" s="5">
        <f t="shared" si="39"/>
        <v>3.1099999999999905</v>
      </c>
      <c r="L314" s="5">
        <v>1</v>
      </c>
      <c r="M314" s="5">
        <v>58.816940445614797</v>
      </c>
      <c r="N314" s="5">
        <f t="shared" si="40"/>
        <v>58.655685129547578</v>
      </c>
      <c r="O314" s="5">
        <f t="shared" si="41"/>
        <v>2.6003276959938766E-2</v>
      </c>
      <c r="S314" s="4">
        <v>8.1099999999999905</v>
      </c>
      <c r="T314" s="5">
        <f t="shared" si="42"/>
        <v>3.1099999999999905</v>
      </c>
      <c r="U314" s="5">
        <v>1</v>
      </c>
      <c r="V314" s="5">
        <v>58.816940445614797</v>
      </c>
      <c r="W314" s="5">
        <f t="shared" si="43"/>
        <v>58.016614067544722</v>
      </c>
      <c r="X314" s="5">
        <f t="shared" si="44"/>
        <v>0.64052231143476446</v>
      </c>
    </row>
    <row r="315" spans="1:24" x14ac:dyDescent="0.25">
      <c r="A315" s="4">
        <v>8.1199999999999992</v>
      </c>
      <c r="B315" s="5">
        <f t="shared" si="36"/>
        <v>3.1199999999999992</v>
      </c>
      <c r="C315" s="5">
        <v>1</v>
      </c>
      <c r="D315" s="5">
        <v>58.929558290052398</v>
      </c>
      <c r="E315" s="5">
        <f t="shared" si="37"/>
        <v>61.759731355124302</v>
      </c>
      <c r="F315" s="5">
        <f t="shared" si="38"/>
        <v>8.0098795782584933</v>
      </c>
      <c r="J315" s="4">
        <v>8.1199999999999992</v>
      </c>
      <c r="K315" s="5">
        <f t="shared" si="39"/>
        <v>3.1199999999999992</v>
      </c>
      <c r="L315" s="5">
        <v>1</v>
      </c>
      <c r="M315" s="5">
        <v>58.929558290052398</v>
      </c>
      <c r="N315" s="5">
        <f t="shared" si="40"/>
        <v>58.768833995388079</v>
      </c>
      <c r="O315" s="5">
        <f t="shared" si="41"/>
        <v>2.5832298895343067E-2</v>
      </c>
      <c r="S315" s="4">
        <v>8.1199999999999992</v>
      </c>
      <c r="T315" s="5">
        <f t="shared" si="42"/>
        <v>3.1199999999999992</v>
      </c>
      <c r="U315" s="5">
        <v>1</v>
      </c>
      <c r="V315" s="5">
        <v>58.929558290052398</v>
      </c>
      <c r="W315" s="5">
        <f t="shared" si="43"/>
        <v>58.128769293315628</v>
      </c>
      <c r="X315" s="5">
        <f t="shared" si="44"/>
        <v>0.64126301729468305</v>
      </c>
    </row>
    <row r="316" spans="1:24" x14ac:dyDescent="0.25">
      <c r="A316" s="4">
        <v>8.1300000000000008</v>
      </c>
      <c r="B316" s="5">
        <f t="shared" si="36"/>
        <v>3.1300000000000008</v>
      </c>
      <c r="C316" s="5">
        <v>1</v>
      </c>
      <c r="D316" s="5">
        <v>59.0420498524349</v>
      </c>
      <c r="E316" s="5">
        <f t="shared" si="37"/>
        <v>61.862729679854112</v>
      </c>
      <c r="F316" s="5">
        <f t="shared" si="38"/>
        <v>7.956234688809678</v>
      </c>
      <c r="J316" s="4">
        <v>8.1300000000000008</v>
      </c>
      <c r="K316" s="5">
        <f t="shared" si="39"/>
        <v>3.1300000000000008</v>
      </c>
      <c r="L316" s="5">
        <v>1</v>
      </c>
      <c r="M316" s="5">
        <v>59.0420498524349</v>
      </c>
      <c r="N316" s="5">
        <f t="shared" si="40"/>
        <v>58.881866256227951</v>
      </c>
      <c r="O316" s="5">
        <f t="shared" si="41"/>
        <v>2.565878449379078E-2</v>
      </c>
      <c r="S316" s="4">
        <v>8.1300000000000008</v>
      </c>
      <c r="T316" s="5">
        <f t="shared" si="42"/>
        <v>3.1300000000000008</v>
      </c>
      <c r="U316" s="5">
        <v>1</v>
      </c>
      <c r="V316" s="5">
        <v>59.0420498524349</v>
      </c>
      <c r="W316" s="5">
        <f t="shared" si="43"/>
        <v>58.240864780384911</v>
      </c>
      <c r="X316" s="5">
        <f t="shared" si="44"/>
        <v>0.6418975196757466</v>
      </c>
    </row>
    <row r="317" spans="1:24" x14ac:dyDescent="0.25">
      <c r="A317" s="4">
        <v>8.14</v>
      </c>
      <c r="B317" s="5">
        <f t="shared" si="36"/>
        <v>3.1400000000000006</v>
      </c>
      <c r="C317" s="5">
        <v>1</v>
      </c>
      <c r="D317" s="5">
        <v>59.154415287798301</v>
      </c>
      <c r="E317" s="5">
        <f t="shared" si="37"/>
        <v>61.965605948054488</v>
      </c>
      <c r="F317" s="5">
        <f t="shared" si="38"/>
        <v>7.9027929283116185</v>
      </c>
      <c r="J317" s="4">
        <v>8.14</v>
      </c>
      <c r="K317" s="5">
        <f t="shared" si="39"/>
        <v>3.1400000000000006</v>
      </c>
      <c r="L317" s="5">
        <v>1</v>
      </c>
      <c r="M317" s="5">
        <v>59.154415287798301</v>
      </c>
      <c r="N317" s="5">
        <f t="shared" si="40"/>
        <v>58.99478201004257</v>
      </c>
      <c r="O317" s="5">
        <f t="shared" si="41"/>
        <v>2.5482783367038291E-2</v>
      </c>
      <c r="S317" s="4">
        <v>8.14</v>
      </c>
      <c r="T317" s="5">
        <f t="shared" si="42"/>
        <v>3.1400000000000006</v>
      </c>
      <c r="U317" s="5">
        <v>1</v>
      </c>
      <c r="V317" s="5">
        <v>59.154415287798301</v>
      </c>
      <c r="W317" s="5">
        <f t="shared" si="43"/>
        <v>58.352900199270607</v>
      </c>
      <c r="X317" s="5">
        <f t="shared" si="44"/>
        <v>0.64242643713755687</v>
      </c>
    </row>
    <row r="318" spans="1:24" x14ac:dyDescent="0.25">
      <c r="A318" s="4">
        <v>8.15</v>
      </c>
      <c r="B318" s="5">
        <f t="shared" si="36"/>
        <v>3.1500000000000004</v>
      </c>
      <c r="C318" s="5">
        <v>1</v>
      </c>
      <c r="D318" s="5">
        <v>59.266654751392799</v>
      </c>
      <c r="E318" s="5">
        <f t="shared" si="37"/>
        <v>62.068360304366621</v>
      </c>
      <c r="F318" s="5">
        <f t="shared" si="38"/>
        <v>7.8495540055643467</v>
      </c>
      <c r="J318" s="4">
        <v>8.15</v>
      </c>
      <c r="K318" s="5">
        <f t="shared" si="39"/>
        <v>3.1500000000000004</v>
      </c>
      <c r="L318" s="5">
        <v>1</v>
      </c>
      <c r="M318" s="5">
        <v>59.266654751392799</v>
      </c>
      <c r="N318" s="5">
        <f t="shared" si="40"/>
        <v>59.107581355323077</v>
      </c>
      <c r="O318" s="5">
        <f t="shared" si="41"/>
        <v>2.5304345337154695E-2</v>
      </c>
      <c r="S318" s="4">
        <v>8.15</v>
      </c>
      <c r="T318" s="5">
        <f t="shared" si="42"/>
        <v>3.1500000000000004</v>
      </c>
      <c r="U318" s="5">
        <v>1</v>
      </c>
      <c r="V318" s="5">
        <v>59.266654751392799</v>
      </c>
      <c r="W318" s="5">
        <f t="shared" si="43"/>
        <v>58.464875221970217</v>
      </c>
      <c r="X318" s="5">
        <f t="shared" si="44"/>
        <v>0.64285041380109709</v>
      </c>
    </row>
    <row r="319" spans="1:24" x14ac:dyDescent="0.25">
      <c r="A319" s="4">
        <v>8.16</v>
      </c>
      <c r="B319" s="5">
        <f t="shared" si="36"/>
        <v>3.16</v>
      </c>
      <c r="C319" s="5">
        <v>1</v>
      </c>
      <c r="D319" s="5">
        <v>59.378768398670303</v>
      </c>
      <c r="E319" s="5">
        <f t="shared" si="37"/>
        <v>62.170992893260248</v>
      </c>
      <c r="F319" s="5">
        <f t="shared" si="38"/>
        <v>7.7965176281880737</v>
      </c>
      <c r="J319" s="4">
        <v>8.16</v>
      </c>
      <c r="K319" s="5">
        <f t="shared" si="39"/>
        <v>3.16</v>
      </c>
      <c r="L319" s="5">
        <v>1</v>
      </c>
      <c r="M319" s="5">
        <v>59.378768398670303</v>
      </c>
      <c r="N319" s="5">
        <f t="shared" si="40"/>
        <v>59.22026439105926</v>
      </c>
      <c r="O319" s="5">
        <f t="shared" si="41"/>
        <v>2.5123520428761613E-2</v>
      </c>
      <c r="S319" s="4">
        <v>8.16</v>
      </c>
      <c r="T319" s="5">
        <f t="shared" si="42"/>
        <v>3.16</v>
      </c>
      <c r="U319" s="5">
        <v>1</v>
      </c>
      <c r="V319" s="5">
        <v>59.378768398670303</v>
      </c>
      <c r="W319" s="5">
        <f t="shared" si="43"/>
        <v>58.576789522344271</v>
      </c>
      <c r="X319" s="5">
        <f t="shared" si="44"/>
        <v>0.64317011807316538</v>
      </c>
    </row>
    <row r="320" spans="1:24" x14ac:dyDescent="0.25">
      <c r="A320" s="4">
        <v>8.1699999999999893</v>
      </c>
      <c r="B320" s="5">
        <f t="shared" si="36"/>
        <v>3.1699999999999893</v>
      </c>
      <c r="C320" s="5">
        <v>1</v>
      </c>
      <c r="D320" s="5">
        <v>59.490756385272</v>
      </c>
      <c r="E320" s="5">
        <f t="shared" si="37"/>
        <v>62.273503859033809</v>
      </c>
      <c r="F320" s="5">
        <f t="shared" si="38"/>
        <v>7.7436835027277295</v>
      </c>
      <c r="J320" s="4">
        <v>8.1699999999999893</v>
      </c>
      <c r="K320" s="5">
        <f t="shared" si="39"/>
        <v>3.1699999999999893</v>
      </c>
      <c r="L320" s="5">
        <v>1</v>
      </c>
      <c r="M320" s="5">
        <v>59.490756385272</v>
      </c>
      <c r="N320" s="5">
        <f t="shared" si="40"/>
        <v>59.332831216722951</v>
      </c>
      <c r="O320" s="5">
        <f t="shared" si="41"/>
        <v>2.4940358861245546E-2</v>
      </c>
      <c r="S320" s="4">
        <v>8.1699999999999893</v>
      </c>
      <c r="T320" s="5">
        <f t="shared" si="42"/>
        <v>3.1699999999999893</v>
      </c>
      <c r="U320" s="5">
        <v>1</v>
      </c>
      <c r="V320" s="5">
        <v>59.490756385272</v>
      </c>
      <c r="W320" s="5">
        <f t="shared" si="43"/>
        <v>58.688642776554701</v>
      </c>
      <c r="X320" s="5">
        <f t="shared" si="44"/>
        <v>0.6433862412894884</v>
      </c>
    </row>
    <row r="321" spans="1:24" x14ac:dyDescent="0.25">
      <c r="A321" s="4">
        <v>8.1799999999999908</v>
      </c>
      <c r="B321" s="5">
        <f t="shared" si="36"/>
        <v>3.1799999999999908</v>
      </c>
      <c r="C321" s="5">
        <v>1</v>
      </c>
      <c r="D321" s="5">
        <v>59.602618867016901</v>
      </c>
      <c r="E321" s="5">
        <f t="shared" si="37"/>
        <v>62.375893345815086</v>
      </c>
      <c r="F321" s="5">
        <f t="shared" si="38"/>
        <v>7.6910513347533493</v>
      </c>
      <c r="J321" s="4">
        <v>8.1799999999999908</v>
      </c>
      <c r="K321" s="5">
        <f t="shared" si="39"/>
        <v>3.1799999999999908</v>
      </c>
      <c r="L321" s="5">
        <v>1</v>
      </c>
      <c r="M321" s="5">
        <v>59.602618867016901</v>
      </c>
      <c r="N321" s="5">
        <f t="shared" si="40"/>
        <v>59.445281932252342</v>
      </c>
      <c r="O321" s="5">
        <f t="shared" si="41"/>
        <v>2.4754911041106817E-2</v>
      </c>
      <c r="S321" s="4">
        <v>8.1799999999999908</v>
      </c>
      <c r="T321" s="5">
        <f t="shared" si="42"/>
        <v>3.1799999999999908</v>
      </c>
      <c r="U321" s="5">
        <v>1</v>
      </c>
      <c r="V321" s="5">
        <v>59.602618867016901</v>
      </c>
      <c r="W321" s="5">
        <f t="shared" si="43"/>
        <v>58.800434662133284</v>
      </c>
      <c r="X321" s="5">
        <f t="shared" si="44"/>
        <v>0.64349949856475974</v>
      </c>
    </row>
    <row r="322" spans="1:24" x14ac:dyDescent="0.25">
      <c r="A322" s="4">
        <v>8.1899999999999906</v>
      </c>
      <c r="B322" s="5">
        <f t="shared" si="36"/>
        <v>3.1899999999999906</v>
      </c>
      <c r="C322" s="5">
        <v>1</v>
      </c>
      <c r="D322" s="5">
        <v>59.714355999890103</v>
      </c>
      <c r="E322" s="5">
        <f t="shared" si="37"/>
        <v>62.478161497560663</v>
      </c>
      <c r="F322" s="5">
        <f t="shared" si="38"/>
        <v>7.6386208289540143</v>
      </c>
      <c r="J322" s="4">
        <v>8.1899999999999906</v>
      </c>
      <c r="K322" s="5">
        <f t="shared" si="39"/>
        <v>3.1899999999999906</v>
      </c>
      <c r="L322" s="5">
        <v>1</v>
      </c>
      <c r="M322" s="5">
        <v>59.714355999890103</v>
      </c>
      <c r="N322" s="5">
        <f t="shared" si="40"/>
        <v>59.557616638035441</v>
      </c>
      <c r="O322" s="5">
        <f t="shared" si="41"/>
        <v>2.4567227554606594E-2</v>
      </c>
      <c r="S322" s="4">
        <v>8.1899999999999906</v>
      </c>
      <c r="T322" s="5">
        <f t="shared" si="42"/>
        <v>3.1899999999999906</v>
      </c>
      <c r="U322" s="5">
        <v>1</v>
      </c>
      <c r="V322" s="5">
        <v>59.714355999890103</v>
      </c>
      <c r="W322" s="5">
        <f t="shared" si="43"/>
        <v>58.912164858639215</v>
      </c>
      <c r="X322" s="5">
        <f t="shared" si="44"/>
        <v>0.64351062710140072</v>
      </c>
    </row>
    <row r="323" spans="1:24" x14ac:dyDescent="0.25">
      <c r="A323" s="4">
        <v>8.1999999999999904</v>
      </c>
      <c r="B323" s="5">
        <f t="shared" si="36"/>
        <v>3.1999999999999904</v>
      </c>
      <c r="C323" s="5">
        <v>1</v>
      </c>
      <c r="D323" s="5">
        <v>61.815862935963303</v>
      </c>
      <c r="E323" s="5">
        <f t="shared" si="37"/>
        <v>62.580308458056763</v>
      </c>
      <c r="F323" s="5">
        <f t="shared" si="38"/>
        <v>0.58437695624874308</v>
      </c>
      <c r="J323" s="4">
        <v>8.1999999999999904</v>
      </c>
      <c r="K323" s="5">
        <f t="shared" si="39"/>
        <v>3.1999999999999904</v>
      </c>
      <c r="L323" s="5">
        <v>1</v>
      </c>
      <c r="M323" s="5">
        <v>61.815862935963303</v>
      </c>
      <c r="N323" s="5">
        <f t="shared" si="40"/>
        <v>59.669835434895433</v>
      </c>
      <c r="O323" s="5">
        <f t="shared" si="41"/>
        <v>4.6054340353396066</v>
      </c>
      <c r="S323" s="4">
        <v>8.1999999999999904</v>
      </c>
      <c r="T323" s="5">
        <f t="shared" si="42"/>
        <v>3.1999999999999904</v>
      </c>
      <c r="U323" s="5">
        <v>1</v>
      </c>
      <c r="V323" s="5">
        <v>61.815862935963303</v>
      </c>
      <c r="W323" s="5">
        <f t="shared" si="43"/>
        <v>59.023833047330356</v>
      </c>
      <c r="X323" s="5">
        <f t="shared" si="44"/>
        <v>7.7954308990197019</v>
      </c>
    </row>
    <row r="324" spans="1:24" x14ac:dyDescent="0.25">
      <c r="A324" s="4">
        <v>8.2100000000000009</v>
      </c>
      <c r="B324" s="5">
        <f t="shared" ref="B324:B387" si="45">A324-5</f>
        <v>3.2100000000000009</v>
      </c>
      <c r="C324" s="5">
        <v>1</v>
      </c>
      <c r="D324" s="5">
        <v>61.9273498396579</v>
      </c>
      <c r="E324" s="5">
        <f t="shared" ref="E324:E387" si="46">$D$3+$I$3*$I$8*(1-EXP(-B324/$I$4))</f>
        <v>62.682334370919222</v>
      </c>
      <c r="F324" s="5">
        <f t="shared" ref="F324:F387" si="47">(E324-D324)^2</f>
        <v>0.5700016424438773</v>
      </c>
      <c r="J324" s="4">
        <v>8.2100000000000009</v>
      </c>
      <c r="K324" s="5">
        <f t="shared" ref="K324:K387" si="48">J324-5</f>
        <v>3.2100000000000009</v>
      </c>
      <c r="L324" s="5">
        <v>1</v>
      </c>
      <c r="M324" s="5">
        <v>61.9273498396579</v>
      </c>
      <c r="N324" s="5">
        <f t="shared" ref="N324:N387" si="49">$M$3+$R$3*$R$8*(1+(($R$4*EXP(-K324/$R$4)-$R$5*EXP(-K324/$R$5))/($R$5-$R$4)))</f>
        <v>59.781938424075662</v>
      </c>
      <c r="O324" s="5">
        <f t="shared" ref="O324:O387" si="50">(N324-M324)^2</f>
        <v>4.6027901421105826</v>
      </c>
      <c r="S324" s="4">
        <v>8.2100000000000009</v>
      </c>
      <c r="T324" s="5">
        <f t="shared" ref="T324:T387" si="51">S324-5</f>
        <v>3.2100000000000009</v>
      </c>
      <c r="U324" s="5">
        <v>1</v>
      </c>
      <c r="V324" s="5">
        <v>61.9273498396579</v>
      </c>
      <c r="W324" s="5">
        <f t="shared" ref="W324:W387" si="52">$V$3+$AA$3*$AA$8*(1+(($AA$7-$AA$4)/($AA$4-$AA$5))*EXP(-T324/$AA$4)+(($AA$7-$AA$5)/($AA$5-$AA$4))*EXP(-T324/$AA$5))</f>
        <v>59.135438911437149</v>
      </c>
      <c r="X324" s="5">
        <f t="shared" ref="X324:X387" si="53">(W324-V324)^2</f>
        <v>7.794766631118458</v>
      </c>
    </row>
    <row r="325" spans="1:24" x14ac:dyDescent="0.25">
      <c r="A325" s="4">
        <v>8.2200000000000006</v>
      </c>
      <c r="B325" s="5">
        <f t="shared" si="45"/>
        <v>3.2200000000000006</v>
      </c>
      <c r="C325" s="5">
        <v>1</v>
      </c>
      <c r="D325" s="5">
        <v>62.038711863323599</v>
      </c>
      <c r="E325" s="5">
        <f t="shared" si="46"/>
        <v>62.784239379593416</v>
      </c>
      <c r="F325" s="5">
        <f t="shared" si="47"/>
        <v>0.55581127751544246</v>
      </c>
      <c r="J325" s="4">
        <v>8.2200000000000006</v>
      </c>
      <c r="K325" s="5">
        <f t="shared" si="48"/>
        <v>3.2200000000000006</v>
      </c>
      <c r="L325" s="5">
        <v>1</v>
      </c>
      <c r="M325" s="5">
        <v>62.038711863323599</v>
      </c>
      <c r="N325" s="5">
        <f t="shared" si="49"/>
        <v>59.893925707224852</v>
      </c>
      <c r="O325" s="5">
        <f t="shared" si="50"/>
        <v>4.6001076553928355</v>
      </c>
      <c r="S325" s="4">
        <v>8.2200000000000006</v>
      </c>
      <c r="T325" s="5">
        <f t="shared" si="51"/>
        <v>3.2200000000000006</v>
      </c>
      <c r="U325" s="5">
        <v>1</v>
      </c>
      <c r="V325" s="5">
        <v>62.038711863323599</v>
      </c>
      <c r="W325" s="5">
        <f t="shared" si="52"/>
        <v>59.246982135888729</v>
      </c>
      <c r="X325" s="5">
        <f t="shared" si="53"/>
        <v>7.7937548710435722</v>
      </c>
    </row>
    <row r="326" spans="1:24" x14ac:dyDescent="0.25">
      <c r="A326" s="4">
        <v>8.23</v>
      </c>
      <c r="B326" s="5">
        <f t="shared" si="45"/>
        <v>3.2300000000000004</v>
      </c>
      <c r="C326" s="5">
        <v>1</v>
      </c>
      <c r="D326" s="5">
        <v>62.1499491635021</v>
      </c>
      <c r="E326" s="5">
        <f t="shared" si="46"/>
        <v>62.88602362735503</v>
      </c>
      <c r="F326" s="5">
        <f t="shared" si="47"/>
        <v>0.54180561633637792</v>
      </c>
      <c r="J326" s="4">
        <v>8.23</v>
      </c>
      <c r="K326" s="5">
        <f t="shared" si="48"/>
        <v>3.2300000000000004</v>
      </c>
      <c r="L326" s="5">
        <v>1</v>
      </c>
      <c r="M326" s="5">
        <v>62.1499491635021</v>
      </c>
      <c r="N326" s="5">
        <f t="shared" si="49"/>
        <v>60.005797386383477</v>
      </c>
      <c r="O326" s="5">
        <f t="shared" si="50"/>
        <v>4.5973868433209475</v>
      </c>
      <c r="S326" s="4">
        <v>8.23</v>
      </c>
      <c r="T326" s="5">
        <f t="shared" si="51"/>
        <v>3.2300000000000004</v>
      </c>
      <c r="U326" s="5">
        <v>1</v>
      </c>
      <c r="V326" s="5">
        <v>62.1499491635021</v>
      </c>
      <c r="W326" s="5">
        <f t="shared" si="52"/>
        <v>59.358462407641596</v>
      </c>
      <c r="X326" s="5">
        <f t="shared" si="53"/>
        <v>7.7923983081446</v>
      </c>
    </row>
    <row r="327" spans="1:24" x14ac:dyDescent="0.25">
      <c r="A327" s="4">
        <v>8.24</v>
      </c>
      <c r="B327" s="5">
        <f t="shared" si="45"/>
        <v>3.24</v>
      </c>
      <c r="C327" s="5">
        <v>1</v>
      </c>
      <c r="D327" s="5">
        <v>62.261061896848801</v>
      </c>
      <c r="E327" s="5">
        <f t="shared" si="46"/>
        <v>62.987687257309872</v>
      </c>
      <c r="F327" s="5">
        <f t="shared" si="47"/>
        <v>0.52798441446518152</v>
      </c>
      <c r="J327" s="4">
        <v>8.24</v>
      </c>
      <c r="K327" s="5">
        <f t="shared" si="48"/>
        <v>3.24</v>
      </c>
      <c r="L327" s="5">
        <v>1</v>
      </c>
      <c r="M327" s="5">
        <v>62.261061896848801</v>
      </c>
      <c r="N327" s="5">
        <f t="shared" si="49"/>
        <v>60.117553563969821</v>
      </c>
      <c r="O327" s="5">
        <f t="shared" si="50"/>
        <v>4.5946279731216251</v>
      </c>
      <c r="S327" s="4">
        <v>8.24</v>
      </c>
      <c r="T327" s="5">
        <f t="shared" si="51"/>
        <v>3.24</v>
      </c>
      <c r="U327" s="5">
        <v>1</v>
      </c>
      <c r="V327" s="5">
        <v>62.261061896848801</v>
      </c>
      <c r="W327" s="5">
        <f t="shared" si="52"/>
        <v>59.469879415131743</v>
      </c>
      <c r="X327" s="5">
        <f t="shared" si="53"/>
        <v>7.7906996462441969</v>
      </c>
    </row>
    <row r="328" spans="1:24" x14ac:dyDescent="0.25">
      <c r="A328" s="4">
        <v>8.25</v>
      </c>
      <c r="B328" s="5">
        <f t="shared" si="45"/>
        <v>3.25</v>
      </c>
      <c r="C328" s="5">
        <v>1</v>
      </c>
      <c r="D328" s="5">
        <v>62.372050220123199</v>
      </c>
      <c r="E328" s="5">
        <f t="shared" si="46"/>
        <v>63.089230412394173</v>
      </c>
      <c r="F328" s="5">
        <f t="shared" si="47"/>
        <v>0.51434742818583024</v>
      </c>
      <c r="J328" s="4">
        <v>8.25</v>
      </c>
      <c r="K328" s="5">
        <f t="shared" si="48"/>
        <v>3.25</v>
      </c>
      <c r="L328" s="5">
        <v>1</v>
      </c>
      <c r="M328" s="5">
        <v>62.372050220123199</v>
      </c>
      <c r="N328" s="5">
        <f t="shared" si="49"/>
        <v>60.229194342766604</v>
      </c>
      <c r="O328" s="5">
        <f t="shared" si="50"/>
        <v>4.5918313111217035</v>
      </c>
      <c r="S328" s="4">
        <v>8.25</v>
      </c>
      <c r="T328" s="5">
        <f t="shared" si="51"/>
        <v>3.25</v>
      </c>
      <c r="U328" s="5">
        <v>1</v>
      </c>
      <c r="V328" s="5">
        <v>62.372050220123199</v>
      </c>
      <c r="W328" s="5">
        <f t="shared" si="52"/>
        <v>59.581232848658175</v>
      </c>
      <c r="X328" s="5">
        <f t="shared" si="53"/>
        <v>7.7886616008709488</v>
      </c>
    </row>
    <row r="329" spans="1:24" x14ac:dyDescent="0.25">
      <c r="A329" s="4">
        <v>8.2599999999999891</v>
      </c>
      <c r="B329" s="5">
        <f t="shared" si="45"/>
        <v>3.2599999999999891</v>
      </c>
      <c r="C329" s="5">
        <v>1</v>
      </c>
      <c r="D329" s="5">
        <v>62.482914290179401</v>
      </c>
      <c r="E329" s="5">
        <f t="shared" si="46"/>
        <v>63.19065323537464</v>
      </c>
      <c r="F329" s="5">
        <f t="shared" si="47"/>
        <v>0.50089441454606876</v>
      </c>
      <c r="J329" s="4">
        <v>8.2599999999999891</v>
      </c>
      <c r="K329" s="5">
        <f t="shared" si="48"/>
        <v>3.2599999999999891</v>
      </c>
      <c r="L329" s="5">
        <v>1</v>
      </c>
      <c r="M329" s="5">
        <v>62.482914290179401</v>
      </c>
      <c r="N329" s="5">
        <f t="shared" si="49"/>
        <v>60.340719825908025</v>
      </c>
      <c r="O329" s="5">
        <f t="shared" si="50"/>
        <v>4.5889971227549315</v>
      </c>
      <c r="S329" s="4">
        <v>8.2599999999999891</v>
      </c>
      <c r="T329" s="5">
        <f t="shared" si="51"/>
        <v>3.2599999999999891</v>
      </c>
      <c r="U329" s="5">
        <v>1</v>
      </c>
      <c r="V329" s="5">
        <v>62.482914290179401</v>
      </c>
      <c r="W329" s="5">
        <f t="shared" si="52"/>
        <v>59.692522400437738</v>
      </c>
      <c r="X329" s="5">
        <f t="shared" si="53"/>
        <v>7.7862868983360496</v>
      </c>
    </row>
    <row r="330" spans="1:24" x14ac:dyDescent="0.25">
      <c r="A330" s="4">
        <v>8.2699999999999907</v>
      </c>
      <c r="B330" s="5">
        <f t="shared" si="45"/>
        <v>3.2699999999999907</v>
      </c>
      <c r="C330" s="5">
        <v>1</v>
      </c>
      <c r="D330" s="5">
        <v>62.593654263957497</v>
      </c>
      <c r="E330" s="5">
        <f t="shared" si="46"/>
        <v>63.291955868849158</v>
      </c>
      <c r="F330" s="5">
        <f t="shared" si="47"/>
        <v>0.4876251313942695</v>
      </c>
      <c r="J330" s="4">
        <v>8.2699999999999907</v>
      </c>
      <c r="K330" s="5">
        <f t="shared" si="48"/>
        <v>3.2699999999999907</v>
      </c>
      <c r="L330" s="5">
        <v>1</v>
      </c>
      <c r="M330" s="5">
        <v>62.593654263957497</v>
      </c>
      <c r="N330" s="5">
        <f t="shared" si="49"/>
        <v>60.452130116867508</v>
      </c>
      <c r="O330" s="5">
        <f t="shared" si="50"/>
        <v>4.5861256725695032</v>
      </c>
      <c r="S330" s="4">
        <v>8.2699999999999907</v>
      </c>
      <c r="T330" s="5">
        <f t="shared" si="51"/>
        <v>3.2699999999999907</v>
      </c>
      <c r="U330" s="5">
        <v>1</v>
      </c>
      <c r="V330" s="5">
        <v>62.593654263957497</v>
      </c>
      <c r="W330" s="5">
        <f t="shared" si="52"/>
        <v>59.803747764495469</v>
      </c>
      <c r="X330" s="5">
        <f t="shared" si="53"/>
        <v>7.7835782757404637</v>
      </c>
    </row>
    <row r="331" spans="1:24" x14ac:dyDescent="0.25">
      <c r="A331" s="4">
        <v>8.2799999999999905</v>
      </c>
      <c r="B331" s="5">
        <f t="shared" si="45"/>
        <v>3.2799999999999905</v>
      </c>
      <c r="C331" s="5">
        <v>1</v>
      </c>
      <c r="D331" s="5">
        <v>62.704270298474398</v>
      </c>
      <c r="E331" s="5">
        <f t="shared" si="46"/>
        <v>63.393138455246259</v>
      </c>
      <c r="F331" s="5">
        <f t="shared" si="47"/>
        <v>0.47453933741426074</v>
      </c>
      <c r="J331" s="4">
        <v>8.2799999999999905</v>
      </c>
      <c r="K331" s="5">
        <f t="shared" si="48"/>
        <v>3.2799999999999905</v>
      </c>
      <c r="L331" s="5">
        <v>1</v>
      </c>
      <c r="M331" s="5">
        <v>62.704270298474398</v>
      </c>
      <c r="N331" s="5">
        <f t="shared" si="49"/>
        <v>60.563425319444619</v>
      </c>
      <c r="O331" s="5">
        <f t="shared" si="50"/>
        <v>4.5832172242370168</v>
      </c>
      <c r="S331" s="4">
        <v>8.2799999999999905</v>
      </c>
      <c r="T331" s="5">
        <f t="shared" si="51"/>
        <v>3.2799999999999905</v>
      </c>
      <c r="U331" s="5">
        <v>1</v>
      </c>
      <c r="V331" s="5">
        <v>62.704270298474398</v>
      </c>
      <c r="W331" s="5">
        <f t="shared" si="52"/>
        <v>59.91490863639072</v>
      </c>
      <c r="X331" s="5">
        <f t="shared" si="53"/>
        <v>7.7805384819022194</v>
      </c>
    </row>
    <row r="332" spans="1:24" x14ac:dyDescent="0.25">
      <c r="A332" s="4">
        <v>8.2899999999999991</v>
      </c>
      <c r="B332" s="5">
        <f t="shared" si="45"/>
        <v>3.2899999999999991</v>
      </c>
      <c r="C332" s="5">
        <v>1</v>
      </c>
      <c r="D332" s="5">
        <v>62.814762550815402</v>
      </c>
      <c r="E332" s="5">
        <f t="shared" si="46"/>
        <v>63.494201136825907</v>
      </c>
      <c r="F332" s="5">
        <f t="shared" si="47"/>
        <v>0.46163679215995468</v>
      </c>
      <c r="J332" s="4">
        <v>8.2899999999999991</v>
      </c>
      <c r="K332" s="5">
        <f t="shared" si="48"/>
        <v>3.2899999999999991</v>
      </c>
      <c r="L332" s="5">
        <v>1</v>
      </c>
      <c r="M332" s="5">
        <v>62.814762550815402</v>
      </c>
      <c r="N332" s="5">
        <f t="shared" si="49"/>
        <v>60.67460553775399</v>
      </c>
      <c r="O332" s="5">
        <f t="shared" si="50"/>
        <v>4.5802720405559443</v>
      </c>
      <c r="S332" s="4">
        <v>8.2899999999999991</v>
      </c>
      <c r="T332" s="5">
        <f t="shared" si="51"/>
        <v>3.2899999999999991</v>
      </c>
      <c r="U332" s="5">
        <v>1</v>
      </c>
      <c r="V332" s="5">
        <v>62.814762550815402</v>
      </c>
      <c r="W332" s="5">
        <f t="shared" si="52"/>
        <v>60.026004713600642</v>
      </c>
      <c r="X332" s="5">
        <f t="shared" si="53"/>
        <v>7.7771702746267461</v>
      </c>
    </row>
    <row r="333" spans="1:24" x14ac:dyDescent="0.25">
      <c r="A333" s="4">
        <v>8.3000000000000007</v>
      </c>
      <c r="B333" s="5">
        <f t="shared" si="45"/>
        <v>3.3000000000000007</v>
      </c>
      <c r="C333" s="5">
        <v>1</v>
      </c>
      <c r="D333" s="5">
        <v>59.823729991112103</v>
      </c>
      <c r="E333" s="5">
        <f t="shared" si="46"/>
        <v>63.595144055679285</v>
      </c>
      <c r="F333" s="5">
        <f t="shared" si="47"/>
        <v>14.223564046415152</v>
      </c>
      <c r="J333" s="4">
        <v>8.3000000000000007</v>
      </c>
      <c r="K333" s="5">
        <f t="shared" si="48"/>
        <v>3.3000000000000007</v>
      </c>
      <c r="L333" s="5">
        <v>1</v>
      </c>
      <c r="M333" s="5">
        <v>59.823729991112103</v>
      </c>
      <c r="N333" s="5">
        <f t="shared" si="49"/>
        <v>60.785670876212933</v>
      </c>
      <c r="O333" s="5">
        <f t="shared" si="50"/>
        <v>0.92533026642856864</v>
      </c>
      <c r="S333" s="4">
        <v>8.3000000000000007</v>
      </c>
      <c r="T333" s="5">
        <f t="shared" si="51"/>
        <v>3.3000000000000007</v>
      </c>
      <c r="U333" s="5">
        <v>1</v>
      </c>
      <c r="V333" s="5">
        <v>59.823729991112103</v>
      </c>
      <c r="W333" s="5">
        <f t="shared" si="52"/>
        <v>60.137035695465386</v>
      </c>
      <c r="X333" s="5">
        <f t="shared" si="53"/>
        <v>9.8160464380306761E-2</v>
      </c>
    </row>
    <row r="334" spans="1:24" x14ac:dyDescent="0.25">
      <c r="A334" s="4">
        <v>8.31</v>
      </c>
      <c r="B334" s="5">
        <f t="shared" si="45"/>
        <v>3.3100000000000005</v>
      </c>
      <c r="C334" s="5">
        <v>1</v>
      </c>
      <c r="D334" s="5">
        <v>59.933975150590001</v>
      </c>
      <c r="E334" s="5">
        <f t="shared" si="46"/>
        <v>63.695967353729316</v>
      </c>
      <c r="F334" s="5">
        <f t="shared" si="47"/>
        <v>14.152585336480993</v>
      </c>
      <c r="J334" s="4">
        <v>8.31</v>
      </c>
      <c r="K334" s="5">
        <f t="shared" si="48"/>
        <v>3.3100000000000005</v>
      </c>
      <c r="L334" s="5">
        <v>1</v>
      </c>
      <c r="M334" s="5">
        <v>59.933975150590001</v>
      </c>
      <c r="N334" s="5">
        <f t="shared" si="49"/>
        <v>60.896621439530662</v>
      </c>
      <c r="O334" s="5">
        <f t="shared" si="50"/>
        <v>0.92668787761122673</v>
      </c>
      <c r="S334" s="4">
        <v>8.31</v>
      </c>
      <c r="T334" s="5">
        <f t="shared" si="51"/>
        <v>3.3100000000000005</v>
      </c>
      <c r="U334" s="5">
        <v>1</v>
      </c>
      <c r="V334" s="5">
        <v>59.933975150590001</v>
      </c>
      <c r="W334" s="5">
        <f t="shared" si="52"/>
        <v>60.248001282914188</v>
      </c>
      <c r="X334" s="5">
        <f t="shared" si="53"/>
        <v>9.8612411782487988E-2</v>
      </c>
    </row>
    <row r="335" spans="1:24" x14ac:dyDescent="0.25">
      <c r="A335" s="4">
        <v>8.32</v>
      </c>
      <c r="B335" s="5">
        <f t="shared" si="45"/>
        <v>3.3200000000000003</v>
      </c>
      <c r="C335" s="5">
        <v>1</v>
      </c>
      <c r="D335" s="5">
        <v>60.044096999477098</v>
      </c>
      <c r="E335" s="5">
        <f t="shared" si="46"/>
        <v>63.796671172730797</v>
      </c>
      <c r="F335" s="5">
        <f t="shared" si="47"/>
        <v>14.081812925770679</v>
      </c>
      <c r="J335" s="4">
        <v>8.32</v>
      </c>
      <c r="K335" s="5">
        <f t="shared" si="48"/>
        <v>3.3200000000000003</v>
      </c>
      <c r="L335" s="5">
        <v>1</v>
      </c>
      <c r="M335" s="5">
        <v>60.044096999477098</v>
      </c>
      <c r="N335" s="5">
        <f t="shared" si="49"/>
        <v>61.007457332697172</v>
      </c>
      <c r="O335" s="5">
        <f t="shared" si="50"/>
        <v>0.92806313162189114</v>
      </c>
      <c r="S335" s="4">
        <v>8.32</v>
      </c>
      <c r="T335" s="5">
        <f t="shared" si="51"/>
        <v>3.3200000000000003</v>
      </c>
      <c r="U335" s="5">
        <v>1</v>
      </c>
      <c r="V335" s="5">
        <v>60.044096999477098</v>
      </c>
      <c r="W335" s="5">
        <f t="shared" si="52"/>
        <v>60.358901178629736</v>
      </c>
      <c r="X335" s="5">
        <f t="shared" si="53"/>
        <v>9.9101671211966294E-2</v>
      </c>
    </row>
    <row r="336" spans="1:24" x14ac:dyDescent="0.25">
      <c r="A336" s="4">
        <v>8.33</v>
      </c>
      <c r="B336" s="5">
        <f t="shared" si="45"/>
        <v>3.33</v>
      </c>
      <c r="C336" s="5">
        <v>1</v>
      </c>
      <c r="D336" s="5">
        <v>60.154095695052398</v>
      </c>
      <c r="E336" s="5">
        <f t="shared" si="46"/>
        <v>63.897255654270452</v>
      </c>
      <c r="F336" s="5">
        <f t="shared" si="47"/>
        <v>14.011246480293309</v>
      </c>
      <c r="J336" s="4">
        <v>8.33</v>
      </c>
      <c r="K336" s="5">
        <f t="shared" si="48"/>
        <v>3.33</v>
      </c>
      <c r="L336" s="5">
        <v>1</v>
      </c>
      <c r="M336" s="5">
        <v>60.154095695052398</v>
      </c>
      <c r="N336" s="5">
        <f t="shared" si="49"/>
        <v>61.118178660972347</v>
      </c>
      <c r="O336" s="5">
        <f t="shared" si="50"/>
        <v>0.9294559651770069</v>
      </c>
      <c r="S336" s="4">
        <v>8.33</v>
      </c>
      <c r="T336" s="5">
        <f t="shared" si="51"/>
        <v>3.33</v>
      </c>
      <c r="U336" s="5">
        <v>1</v>
      </c>
      <c r="V336" s="5">
        <v>60.154095695052398</v>
      </c>
      <c r="W336" s="5">
        <f t="shared" si="52"/>
        <v>60.469735087157687</v>
      </c>
      <c r="X336" s="5">
        <f t="shared" si="53"/>
        <v>9.9628225848596735E-2</v>
      </c>
    </row>
    <row r="337" spans="1:24" x14ac:dyDescent="0.25">
      <c r="A337" s="4">
        <v>8.3399999999999892</v>
      </c>
      <c r="B337" s="5">
        <f t="shared" si="45"/>
        <v>3.3399999999999892</v>
      </c>
      <c r="C337" s="5">
        <v>1</v>
      </c>
      <c r="D337" s="5">
        <v>60.2639713946241</v>
      </c>
      <c r="E337" s="5">
        <f t="shared" si="46"/>
        <v>63.997720939767134</v>
      </c>
      <c r="F337" s="5">
        <f t="shared" si="47"/>
        <v>13.940885665855815</v>
      </c>
      <c r="J337" s="4">
        <v>8.3399999999999892</v>
      </c>
      <c r="K337" s="5">
        <f t="shared" si="48"/>
        <v>3.3399999999999892</v>
      </c>
      <c r="L337" s="5">
        <v>1</v>
      </c>
      <c r="M337" s="5">
        <v>60.2639713946241</v>
      </c>
      <c r="N337" s="5">
        <f t="shared" si="49"/>
        <v>61.228785529875623</v>
      </c>
      <c r="O337" s="5">
        <f t="shared" si="50"/>
        <v>0.93086631558114308</v>
      </c>
      <c r="S337" s="4">
        <v>8.3399999999999892</v>
      </c>
      <c r="T337" s="5">
        <f t="shared" si="51"/>
        <v>3.3399999999999892</v>
      </c>
      <c r="U337" s="5">
        <v>1</v>
      </c>
      <c r="V337" s="5">
        <v>60.2639713946241</v>
      </c>
      <c r="W337" s="5">
        <f t="shared" si="52"/>
        <v>60.580502714687626</v>
      </c>
      <c r="X337" s="5">
        <f t="shared" si="53"/>
        <v>0.10019207658115793</v>
      </c>
    </row>
    <row r="338" spans="1:24" x14ac:dyDescent="0.25">
      <c r="A338" s="4">
        <v>8.3499999999999908</v>
      </c>
      <c r="B338" s="5">
        <f t="shared" si="45"/>
        <v>3.3499999999999908</v>
      </c>
      <c r="C338" s="5">
        <v>1</v>
      </c>
      <c r="D338" s="5">
        <v>60.373724255523101</v>
      </c>
      <c r="E338" s="5">
        <f t="shared" si="46"/>
        <v>64.098067170472461</v>
      </c>
      <c r="F338" s="5">
        <f t="shared" si="47"/>
        <v>13.870730148133502</v>
      </c>
      <c r="J338" s="4">
        <v>8.3499999999999908</v>
      </c>
      <c r="K338" s="5">
        <f t="shared" si="48"/>
        <v>3.3499999999999908</v>
      </c>
      <c r="L338" s="5">
        <v>1</v>
      </c>
      <c r="M338" s="5">
        <v>60.373724255523101</v>
      </c>
      <c r="N338" s="5">
        <f t="shared" si="49"/>
        <v>61.339278045176158</v>
      </c>
      <c r="O338" s="5">
        <f t="shared" si="50"/>
        <v>0.9322941207133808</v>
      </c>
      <c r="S338" s="4">
        <v>8.3499999999999908</v>
      </c>
      <c r="T338" s="5">
        <f t="shared" si="51"/>
        <v>3.3499999999999908</v>
      </c>
      <c r="U338" s="5">
        <v>1</v>
      </c>
      <c r="V338" s="5">
        <v>60.373724255523101</v>
      </c>
      <c r="W338" s="5">
        <f t="shared" si="52"/>
        <v>60.691203768888528</v>
      </c>
      <c r="X338" s="5">
        <f t="shared" si="53"/>
        <v>0.10079324140674842</v>
      </c>
    </row>
    <row r="339" spans="1:24" x14ac:dyDescent="0.25">
      <c r="A339" s="4">
        <v>8.3599999999999905</v>
      </c>
      <c r="B339" s="5">
        <f t="shared" si="45"/>
        <v>3.3599999999999905</v>
      </c>
      <c r="C339" s="5">
        <v>1</v>
      </c>
      <c r="D339" s="5">
        <v>60.4833544350954</v>
      </c>
      <c r="E339" s="5">
        <f t="shared" si="46"/>
        <v>64.198294487470292</v>
      </c>
      <c r="F339" s="5">
        <f t="shared" si="47"/>
        <v>13.800779592739168</v>
      </c>
      <c r="J339" s="4">
        <v>8.3599999999999905</v>
      </c>
      <c r="K339" s="5">
        <f t="shared" si="48"/>
        <v>3.3599999999999905</v>
      </c>
      <c r="L339" s="5">
        <v>1</v>
      </c>
      <c r="M339" s="5">
        <v>60.4833544350954</v>
      </c>
      <c r="N339" s="5">
        <f t="shared" si="49"/>
        <v>61.449656312882368</v>
      </c>
      <c r="O339" s="5">
        <f t="shared" si="50"/>
        <v>0.93373931901462059</v>
      </c>
      <c r="S339" s="4">
        <v>8.3599999999999905</v>
      </c>
      <c r="T339" s="5">
        <f t="shared" si="51"/>
        <v>3.3599999999999905</v>
      </c>
      <c r="U339" s="5">
        <v>1</v>
      </c>
      <c r="V339" s="5">
        <v>60.4833544350954</v>
      </c>
      <c r="W339" s="5">
        <f t="shared" si="52"/>
        <v>60.801837959730804</v>
      </c>
      <c r="X339" s="5">
        <f t="shared" si="53"/>
        <v>0.10143175546419003</v>
      </c>
    </row>
    <row r="340" spans="1:24" x14ac:dyDescent="0.25">
      <c r="A340" s="4">
        <v>8.3699999999999992</v>
      </c>
      <c r="B340" s="5">
        <f t="shared" si="45"/>
        <v>3.3699999999999992</v>
      </c>
      <c r="C340" s="5">
        <v>1</v>
      </c>
      <c r="D340" s="5">
        <v>60.592862090696102</v>
      </c>
      <c r="E340" s="5">
        <f t="shared" si="46"/>
        <v>64.298403031677509</v>
      </c>
      <c r="F340" s="5">
        <f t="shared" si="47"/>
        <v>13.731033665289376</v>
      </c>
      <c r="J340" s="4">
        <v>8.3699999999999992</v>
      </c>
      <c r="K340" s="5">
        <f t="shared" si="48"/>
        <v>3.3699999999999992</v>
      </c>
      <c r="L340" s="5">
        <v>1</v>
      </c>
      <c r="M340" s="5">
        <v>60.592862090696102</v>
      </c>
      <c r="N340" s="5">
        <f t="shared" si="49"/>
        <v>61.55992043923284</v>
      </c>
      <c r="O340" s="5">
        <f t="shared" si="50"/>
        <v>0.9352018494746045</v>
      </c>
      <c r="S340" s="4">
        <v>8.3699999999999992</v>
      </c>
      <c r="T340" s="5">
        <f t="shared" si="51"/>
        <v>3.3699999999999992</v>
      </c>
      <c r="U340" s="5">
        <v>1</v>
      </c>
      <c r="V340" s="5">
        <v>60.592862090696102</v>
      </c>
      <c r="W340" s="5">
        <f t="shared" si="52"/>
        <v>60.912404998280735</v>
      </c>
      <c r="X340" s="5">
        <f t="shared" si="53"/>
        <v>0.10210766978764159</v>
      </c>
    </row>
    <row r="341" spans="1:24" x14ac:dyDescent="0.25">
      <c r="A341" s="4">
        <v>8.3800000000000008</v>
      </c>
      <c r="B341" s="5">
        <f t="shared" si="45"/>
        <v>3.3800000000000008</v>
      </c>
      <c r="C341" s="5">
        <v>1</v>
      </c>
      <c r="D341" s="5">
        <v>60.702247379682397</v>
      </c>
      <c r="E341" s="5">
        <f t="shared" si="46"/>
        <v>64.398392943843788</v>
      </c>
      <c r="F341" s="5">
        <f t="shared" si="47"/>
        <v>13.661492031469926</v>
      </c>
      <c r="J341" s="4">
        <v>8.3800000000000008</v>
      </c>
      <c r="K341" s="5">
        <f t="shared" si="48"/>
        <v>3.3800000000000008</v>
      </c>
      <c r="L341" s="5">
        <v>1</v>
      </c>
      <c r="M341" s="5">
        <v>60.702247379682397</v>
      </c>
      <c r="N341" s="5">
        <f t="shared" si="49"/>
        <v>61.670070530686644</v>
      </c>
      <c r="O341" s="5">
        <f t="shared" si="50"/>
        <v>0.93668165161978856</v>
      </c>
      <c r="S341" s="4">
        <v>8.3800000000000008</v>
      </c>
      <c r="T341" s="5">
        <f t="shared" si="51"/>
        <v>3.3800000000000008</v>
      </c>
      <c r="U341" s="5">
        <v>1</v>
      </c>
      <c r="V341" s="5">
        <v>60.702247379682397</v>
      </c>
      <c r="W341" s="5">
        <f t="shared" si="52"/>
        <v>61.022904597906006</v>
      </c>
      <c r="X341" s="5">
        <f t="shared" si="53"/>
        <v>0.10282105159890302</v>
      </c>
    </row>
    <row r="342" spans="1:24" x14ac:dyDescent="0.25">
      <c r="A342" s="4">
        <v>8.39</v>
      </c>
      <c r="B342" s="5">
        <f t="shared" si="45"/>
        <v>3.3900000000000006</v>
      </c>
      <c r="C342" s="5">
        <v>1</v>
      </c>
      <c r="D342" s="5">
        <v>60.8115104594076</v>
      </c>
      <c r="E342" s="5">
        <f t="shared" si="46"/>
        <v>64.498264364552185</v>
      </c>
      <c r="F342" s="5">
        <f t="shared" si="47"/>
        <v>13.592154357098844</v>
      </c>
      <c r="J342" s="4">
        <v>8.39</v>
      </c>
      <c r="K342" s="5">
        <f t="shared" si="48"/>
        <v>3.3900000000000006</v>
      </c>
      <c r="L342" s="5">
        <v>1</v>
      </c>
      <c r="M342" s="5">
        <v>60.8115104594076</v>
      </c>
      <c r="N342" s="5">
        <f t="shared" si="49"/>
        <v>61.780106693914519</v>
      </c>
      <c r="O342" s="5">
        <f t="shared" si="50"/>
        <v>0.93817866550098161</v>
      </c>
      <c r="S342" s="4">
        <v>8.39</v>
      </c>
      <c r="T342" s="5">
        <f t="shared" si="51"/>
        <v>3.3900000000000006</v>
      </c>
      <c r="U342" s="5">
        <v>1</v>
      </c>
      <c r="V342" s="5">
        <v>60.8115104594076</v>
      </c>
      <c r="W342" s="5">
        <f t="shared" si="52"/>
        <v>61.133336473124999</v>
      </c>
      <c r="X342" s="5">
        <f t="shared" si="53"/>
        <v>0.10357198310523116</v>
      </c>
    </row>
    <row r="343" spans="1:24" x14ac:dyDescent="0.25">
      <c r="A343" s="4">
        <v>8.4</v>
      </c>
      <c r="B343" s="5">
        <f t="shared" si="45"/>
        <v>3.4000000000000004</v>
      </c>
      <c r="C343" s="5">
        <v>1</v>
      </c>
      <c r="D343" s="5">
        <v>59.988844459550897</v>
      </c>
      <c r="E343" s="5">
        <f t="shared" si="46"/>
        <v>64.59801743421913</v>
      </c>
      <c r="F343" s="5">
        <f t="shared" si="47"/>
        <v>21.244475510412009</v>
      </c>
      <c r="J343" s="4">
        <v>8.4</v>
      </c>
      <c r="K343" s="5">
        <f t="shared" si="48"/>
        <v>3.4000000000000004</v>
      </c>
      <c r="L343" s="5">
        <v>1</v>
      </c>
      <c r="M343" s="5">
        <v>59.988844459550897</v>
      </c>
      <c r="N343" s="5">
        <f t="shared" si="49"/>
        <v>61.890029035790008</v>
      </c>
      <c r="O343" s="5">
        <f t="shared" si="50"/>
        <v>3.614502792929486</v>
      </c>
      <c r="S343" s="4">
        <v>8.4</v>
      </c>
      <c r="T343" s="5">
        <f t="shared" si="51"/>
        <v>3.4000000000000004</v>
      </c>
      <c r="U343" s="5">
        <v>1</v>
      </c>
      <c r="V343" s="5">
        <v>59.988844459550897</v>
      </c>
      <c r="W343" s="5">
        <f t="shared" si="52"/>
        <v>61.243700340483485</v>
      </c>
      <c r="X343" s="5">
        <f t="shared" si="53"/>
        <v>1.5746632819111022</v>
      </c>
    </row>
    <row r="344" spans="1:24" x14ac:dyDescent="0.25">
      <c r="A344" s="4">
        <v>8.41</v>
      </c>
      <c r="B344" s="5">
        <f t="shared" si="45"/>
        <v>3.41</v>
      </c>
      <c r="C344" s="5">
        <v>1</v>
      </c>
      <c r="D344" s="5">
        <v>60.097863592767403</v>
      </c>
      <c r="E344" s="5">
        <f t="shared" si="46"/>
        <v>64.697652293094677</v>
      </c>
      <c r="F344" s="5">
        <f t="shared" si="47"/>
        <v>21.158056087658469</v>
      </c>
      <c r="J344" s="4">
        <v>8.41</v>
      </c>
      <c r="K344" s="5">
        <f t="shared" si="48"/>
        <v>3.41</v>
      </c>
      <c r="L344" s="5">
        <v>1</v>
      </c>
      <c r="M344" s="5">
        <v>60.097863592767403</v>
      </c>
      <c r="N344" s="5">
        <f t="shared" si="49"/>
        <v>61.999837663380646</v>
      </c>
      <c r="O344" s="5">
        <f t="shared" si="50"/>
        <v>3.6175053652851075</v>
      </c>
      <c r="S344" s="4">
        <v>8.41</v>
      </c>
      <c r="T344" s="5">
        <f t="shared" si="51"/>
        <v>3.41</v>
      </c>
      <c r="U344" s="5">
        <v>1</v>
      </c>
      <c r="V344" s="5">
        <v>60.097863592767403</v>
      </c>
      <c r="W344" s="5">
        <f t="shared" si="52"/>
        <v>61.3539959180615</v>
      </c>
      <c r="X344" s="5">
        <f t="shared" si="53"/>
        <v>1.5778684186487542</v>
      </c>
    </row>
    <row r="345" spans="1:24" x14ac:dyDescent="0.25">
      <c r="A345" s="4">
        <v>8.4199999999999893</v>
      </c>
      <c r="B345" s="5">
        <f t="shared" si="45"/>
        <v>3.4199999999999893</v>
      </c>
      <c r="C345" s="5">
        <v>1</v>
      </c>
      <c r="D345" s="5">
        <v>60.206760988698299</v>
      </c>
      <c r="E345" s="5">
        <f t="shared" si="46"/>
        <v>64.797169081262496</v>
      </c>
      <c r="F345" s="5">
        <f t="shared" si="47"/>
        <v>21.071846456278863</v>
      </c>
      <c r="J345" s="4">
        <v>8.4199999999999893</v>
      </c>
      <c r="K345" s="5">
        <f t="shared" si="48"/>
        <v>3.4199999999999893</v>
      </c>
      <c r="L345" s="5">
        <v>1</v>
      </c>
      <c r="M345" s="5">
        <v>60.206760988698299</v>
      </c>
      <c r="N345" s="5">
        <f t="shared" si="49"/>
        <v>62.109532683939719</v>
      </c>
      <c r="O345" s="5">
        <f t="shared" si="50"/>
        <v>3.6205401242119057</v>
      </c>
      <c r="S345" s="4">
        <v>8.4199999999999893</v>
      </c>
      <c r="T345" s="5">
        <f t="shared" si="51"/>
        <v>3.4199999999999893</v>
      </c>
      <c r="U345" s="5">
        <v>1</v>
      </c>
      <c r="V345" s="5">
        <v>60.206760988698299</v>
      </c>
      <c r="W345" s="5">
        <f t="shared" si="52"/>
        <v>61.464222925637756</v>
      </c>
      <c r="X345" s="5">
        <f t="shared" si="53"/>
        <v>1.5812105228515305</v>
      </c>
    </row>
    <row r="346" spans="1:24" x14ac:dyDescent="0.25">
      <c r="A346" s="4">
        <v>8.4299999999999908</v>
      </c>
      <c r="B346" s="5">
        <f t="shared" si="45"/>
        <v>3.4299999999999908</v>
      </c>
      <c r="C346" s="5">
        <v>1</v>
      </c>
      <c r="D346" s="5">
        <v>60.315536804621601</v>
      </c>
      <c r="E346" s="5">
        <f t="shared" si="46"/>
        <v>64.896567938640686</v>
      </c>
      <c r="F346" s="5">
        <f t="shared" si="47"/>
        <v>20.985846250852184</v>
      </c>
      <c r="J346" s="4">
        <v>8.4299999999999908</v>
      </c>
      <c r="K346" s="5">
        <f t="shared" si="48"/>
        <v>3.4299999999999908</v>
      </c>
      <c r="L346" s="5">
        <v>1</v>
      </c>
      <c r="M346" s="5">
        <v>60.315536804621601</v>
      </c>
      <c r="N346" s="5">
        <f t="shared" si="49"/>
        <v>62.219114204898503</v>
      </c>
      <c r="O346" s="5">
        <f t="shared" si="50"/>
        <v>3.6236069188449678</v>
      </c>
      <c r="S346" s="4">
        <v>8.4299999999999908</v>
      </c>
      <c r="T346" s="5">
        <f t="shared" si="51"/>
        <v>3.4299999999999908</v>
      </c>
      <c r="U346" s="5">
        <v>1</v>
      </c>
      <c r="V346" s="5">
        <v>60.315536804621601</v>
      </c>
      <c r="W346" s="5">
        <f t="shared" si="52"/>
        <v>61.574381084908765</v>
      </c>
      <c r="X346" s="5">
        <f t="shared" si="53"/>
        <v>1.584688922011708</v>
      </c>
    </row>
    <row r="347" spans="1:24" x14ac:dyDescent="0.25">
      <c r="A347" s="4">
        <v>8.4399999999999906</v>
      </c>
      <c r="B347" s="5">
        <f t="shared" si="45"/>
        <v>3.4399999999999906</v>
      </c>
      <c r="C347" s="5">
        <v>1</v>
      </c>
      <c r="D347" s="5">
        <v>60.424191197782399</v>
      </c>
      <c r="E347" s="5">
        <f t="shared" si="46"/>
        <v>64.995849004981068</v>
      </c>
      <c r="F347" s="5">
        <f t="shared" si="47"/>
        <v>20.90005510612054</v>
      </c>
      <c r="J347" s="4">
        <v>8.4399999999999906</v>
      </c>
      <c r="K347" s="5">
        <f t="shared" si="48"/>
        <v>3.4399999999999906</v>
      </c>
      <c r="L347" s="5">
        <v>1</v>
      </c>
      <c r="M347" s="5">
        <v>60.424191197782399</v>
      </c>
      <c r="N347" s="5">
        <f t="shared" si="49"/>
        <v>62.328582333857497</v>
      </c>
      <c r="O347" s="5">
        <f t="shared" si="50"/>
        <v>3.6267055991614034</v>
      </c>
      <c r="S347" s="4">
        <v>8.4399999999999906</v>
      </c>
      <c r="T347" s="5">
        <f t="shared" si="51"/>
        <v>3.4399999999999906</v>
      </c>
      <c r="U347" s="5">
        <v>1</v>
      </c>
      <c r="V347" s="5">
        <v>60.424191197782399</v>
      </c>
      <c r="W347" s="5">
        <f t="shared" si="52"/>
        <v>61.684470118831285</v>
      </c>
      <c r="X347" s="5">
        <f t="shared" si="53"/>
        <v>1.5883029588401456</v>
      </c>
    </row>
    <row r="348" spans="1:24" x14ac:dyDescent="0.25">
      <c r="A348" s="4">
        <v>8.4499999999999904</v>
      </c>
      <c r="B348" s="5">
        <f t="shared" si="45"/>
        <v>3.4499999999999904</v>
      </c>
      <c r="C348" s="5">
        <v>1</v>
      </c>
      <c r="D348" s="5">
        <v>60.532724325387797</v>
      </c>
      <c r="E348" s="5">
        <f t="shared" si="46"/>
        <v>65.095012419870102</v>
      </c>
      <c r="F348" s="5">
        <f t="shared" si="47"/>
        <v>20.814472657054985</v>
      </c>
      <c r="J348" s="4">
        <v>8.4499999999999904</v>
      </c>
      <c r="K348" s="5">
        <f t="shared" si="48"/>
        <v>3.4499999999999904</v>
      </c>
      <c r="L348" s="5">
        <v>1</v>
      </c>
      <c r="M348" s="5">
        <v>60.532724325387797</v>
      </c>
      <c r="N348" s="5">
        <f t="shared" si="49"/>
        <v>62.437937178579475</v>
      </c>
      <c r="O348" s="5">
        <f t="shared" si="50"/>
        <v>3.6298360159667737</v>
      </c>
      <c r="S348" s="4">
        <v>8.4499999999999904</v>
      </c>
      <c r="T348" s="5">
        <f t="shared" si="51"/>
        <v>3.4499999999999904</v>
      </c>
      <c r="U348" s="5">
        <v>1</v>
      </c>
      <c r="V348" s="5">
        <v>60.532724325387797</v>
      </c>
      <c r="W348" s="5">
        <f t="shared" si="52"/>
        <v>61.794489752334769</v>
      </c>
      <c r="X348" s="5">
        <f t="shared" si="53"/>
        <v>1.5920519926386758</v>
      </c>
    </row>
    <row r="349" spans="1:24" x14ac:dyDescent="0.25">
      <c r="A349" s="4">
        <v>8.4600000000000009</v>
      </c>
      <c r="B349" s="5">
        <f t="shared" si="45"/>
        <v>3.4600000000000009</v>
      </c>
      <c r="C349" s="5">
        <v>1</v>
      </c>
      <c r="D349" s="5">
        <v>60.641136344601698</v>
      </c>
      <c r="E349" s="5">
        <f t="shared" si="46"/>
        <v>65.194058322728836</v>
      </c>
      <c r="F349" s="5">
        <f t="shared" si="47"/>
        <v>20.729098538913131</v>
      </c>
      <c r="J349" s="4">
        <v>8.4600000000000009</v>
      </c>
      <c r="K349" s="5">
        <f t="shared" si="48"/>
        <v>3.4600000000000009</v>
      </c>
      <c r="L349" s="5">
        <v>1</v>
      </c>
      <c r="M349" s="5">
        <v>60.641136344601698</v>
      </c>
      <c r="N349" s="5">
        <f t="shared" si="49"/>
        <v>62.547178846981851</v>
      </c>
      <c r="O349" s="5">
        <f t="shared" si="50"/>
        <v>3.6329980208795947</v>
      </c>
      <c r="S349" s="4">
        <v>8.4600000000000009</v>
      </c>
      <c r="T349" s="5">
        <f t="shared" si="51"/>
        <v>3.4600000000000009</v>
      </c>
      <c r="U349" s="5">
        <v>1</v>
      </c>
      <c r="V349" s="5">
        <v>60.641136344601698</v>
      </c>
      <c r="W349" s="5">
        <f t="shared" si="52"/>
        <v>61.904439711828076</v>
      </c>
      <c r="X349" s="5">
        <f t="shared" si="53"/>
        <v>1.5959353976455044</v>
      </c>
    </row>
    <row r="350" spans="1:24" x14ac:dyDescent="0.25">
      <c r="A350" s="4">
        <v>8.4700000000000006</v>
      </c>
      <c r="B350" s="5">
        <f t="shared" si="45"/>
        <v>3.4700000000000006</v>
      </c>
      <c r="C350" s="5">
        <v>1</v>
      </c>
      <c r="D350" s="5">
        <v>60.749427412540101</v>
      </c>
      <c r="E350" s="5">
        <f t="shared" si="46"/>
        <v>65.292986852812845</v>
      </c>
      <c r="F350" s="5">
        <f t="shared" si="47"/>
        <v>20.643932387291578</v>
      </c>
      <c r="J350" s="4">
        <v>8.4700000000000006</v>
      </c>
      <c r="K350" s="5">
        <f t="shared" si="48"/>
        <v>3.4700000000000006</v>
      </c>
      <c r="L350" s="5">
        <v>1</v>
      </c>
      <c r="M350" s="5">
        <v>60.749427412540101</v>
      </c>
      <c r="N350" s="5">
        <f t="shared" si="49"/>
        <v>62.656307447128839</v>
      </c>
      <c r="O350" s="5">
        <f t="shared" si="50"/>
        <v>3.6361914663131474</v>
      </c>
      <c r="S350" s="4">
        <v>8.4700000000000006</v>
      </c>
      <c r="T350" s="5">
        <f t="shared" si="51"/>
        <v>3.4700000000000006</v>
      </c>
      <c r="U350" s="5">
        <v>1</v>
      </c>
      <c r="V350" s="5">
        <v>60.749427412540101</v>
      </c>
      <c r="W350" s="5">
        <f t="shared" si="52"/>
        <v>62.014319725473499</v>
      </c>
      <c r="X350" s="5">
        <f t="shared" si="53"/>
        <v>1.5999525633180012</v>
      </c>
    </row>
    <row r="351" spans="1:24" x14ac:dyDescent="0.25">
      <c r="A351" s="4">
        <v>8.48</v>
      </c>
      <c r="B351" s="5">
        <f t="shared" si="45"/>
        <v>3.4800000000000004</v>
      </c>
      <c r="C351" s="5">
        <v>1</v>
      </c>
      <c r="D351" s="5">
        <v>60.857597686265898</v>
      </c>
      <c r="E351" s="5">
        <f t="shared" si="46"/>
        <v>65.391798149212974</v>
      </c>
      <c r="F351" s="5">
        <f t="shared" si="47"/>
        <v>20.558973838189484</v>
      </c>
      <c r="J351" s="4">
        <v>8.48</v>
      </c>
      <c r="K351" s="5">
        <f t="shared" si="48"/>
        <v>3.4800000000000004</v>
      </c>
      <c r="L351" s="5">
        <v>1</v>
      </c>
      <c r="M351" s="5">
        <v>60.857597686265898</v>
      </c>
      <c r="N351" s="5">
        <f t="shared" si="49"/>
        <v>62.765323087225227</v>
      </c>
      <c r="O351" s="5">
        <f t="shared" si="50"/>
        <v>3.6394162054654324</v>
      </c>
      <c r="S351" s="4">
        <v>8.48</v>
      </c>
      <c r="T351" s="5">
        <f t="shared" si="51"/>
        <v>3.4800000000000004</v>
      </c>
      <c r="U351" s="5">
        <v>1</v>
      </c>
      <c r="V351" s="5">
        <v>60.857597686265898</v>
      </c>
      <c r="W351" s="5">
        <f t="shared" si="52"/>
        <v>62.124129523077229</v>
      </c>
      <c r="X351" s="5">
        <f t="shared" si="53"/>
        <v>1.6041028936566861</v>
      </c>
    </row>
    <row r="352" spans="1:24" x14ac:dyDescent="0.25">
      <c r="A352" s="4">
        <v>8.49</v>
      </c>
      <c r="B352" s="5">
        <f t="shared" si="45"/>
        <v>3.49</v>
      </c>
      <c r="C352" s="5">
        <v>1</v>
      </c>
      <c r="D352" s="5">
        <v>60.965647322784697</v>
      </c>
      <c r="E352" s="5">
        <f t="shared" si="46"/>
        <v>65.490492350855163</v>
      </c>
      <c r="F352" s="5">
        <f t="shared" si="47"/>
        <v>20.474222528054018</v>
      </c>
      <c r="J352" s="4">
        <v>8.49</v>
      </c>
      <c r="K352" s="5">
        <f t="shared" si="48"/>
        <v>3.49</v>
      </c>
      <c r="L352" s="5">
        <v>1</v>
      </c>
      <c r="M352" s="5">
        <v>60.965647322784697</v>
      </c>
      <c r="N352" s="5">
        <f t="shared" si="49"/>
        <v>62.874225875608886</v>
      </c>
      <c r="O352" s="5">
        <f t="shared" si="50"/>
        <v>3.6426720923004736</v>
      </c>
      <c r="S352" s="4">
        <v>8.49</v>
      </c>
      <c r="T352" s="5">
        <f t="shared" si="51"/>
        <v>3.49</v>
      </c>
      <c r="U352" s="5">
        <v>1</v>
      </c>
      <c r="V352" s="5">
        <v>60.965647322784697</v>
      </c>
      <c r="W352" s="5">
        <f t="shared" si="52"/>
        <v>62.233868836034461</v>
      </c>
      <c r="X352" s="5">
        <f t="shared" si="53"/>
        <v>1.6083858066695191</v>
      </c>
    </row>
    <row r="353" spans="1:24" x14ac:dyDescent="0.25">
      <c r="A353" s="4">
        <v>8.5</v>
      </c>
      <c r="B353" s="5">
        <f t="shared" si="45"/>
        <v>3.5</v>
      </c>
      <c r="C353" s="5">
        <v>1</v>
      </c>
      <c r="D353" s="5">
        <v>62.0602571771553</v>
      </c>
      <c r="E353" s="5">
        <f t="shared" si="46"/>
        <v>65.589069596500664</v>
      </c>
      <c r="F353" s="5">
        <f t="shared" si="47"/>
        <v>12.452517090926081</v>
      </c>
      <c r="J353" s="4">
        <v>8.5</v>
      </c>
      <c r="K353" s="5">
        <f t="shared" si="48"/>
        <v>3.5</v>
      </c>
      <c r="L353" s="5">
        <v>1</v>
      </c>
      <c r="M353" s="5">
        <v>62.0602571771553</v>
      </c>
      <c r="N353" s="5">
        <f t="shared" si="49"/>
        <v>62.983015920744251</v>
      </c>
      <c r="O353" s="5">
        <f t="shared" si="50"/>
        <v>0.85148369886985831</v>
      </c>
      <c r="S353" s="4">
        <v>8.5</v>
      </c>
      <c r="T353" s="5">
        <f t="shared" si="51"/>
        <v>3.5</v>
      </c>
      <c r="U353" s="5">
        <v>1</v>
      </c>
      <c r="V353" s="5">
        <v>62.0602571771553</v>
      </c>
      <c r="W353" s="5">
        <f t="shared" si="52"/>
        <v>62.343537397384267</v>
      </c>
      <c r="X353" s="5">
        <f t="shared" si="53"/>
        <v>8.0247683172972067E-2</v>
      </c>
    </row>
    <row r="354" spans="1:24" x14ac:dyDescent="0.25">
      <c r="A354" s="4">
        <v>8.5099999999999891</v>
      </c>
      <c r="B354" s="5">
        <f t="shared" si="45"/>
        <v>3.5099999999999891</v>
      </c>
      <c r="C354" s="5">
        <v>1</v>
      </c>
      <c r="D354" s="5">
        <v>62.168066010024198</v>
      </c>
      <c r="E354" s="5">
        <f t="shared" si="46"/>
        <v>65.687530024746223</v>
      </c>
      <c r="F354" s="5">
        <f t="shared" si="47"/>
        <v>12.386626950923278</v>
      </c>
      <c r="J354" s="4">
        <v>8.5099999999999891</v>
      </c>
      <c r="K354" s="5">
        <f t="shared" si="48"/>
        <v>3.5099999999999891</v>
      </c>
      <c r="L354" s="5">
        <v>1</v>
      </c>
      <c r="M354" s="5">
        <v>62.168066010024198</v>
      </c>
      <c r="N354" s="5">
        <f t="shared" si="49"/>
        <v>63.091693331215652</v>
      </c>
      <c r="O354" s="5">
        <f t="shared" si="50"/>
        <v>0.8530874284513007</v>
      </c>
      <c r="S354" s="4">
        <v>8.5099999999999891</v>
      </c>
      <c r="T354" s="5">
        <f t="shared" si="51"/>
        <v>3.5099999999999891</v>
      </c>
      <c r="U354" s="5">
        <v>1</v>
      </c>
      <c r="V354" s="5">
        <v>62.168066010024198</v>
      </c>
      <c r="W354" s="5">
        <f t="shared" si="52"/>
        <v>62.453134941699972</v>
      </c>
      <c r="X354" s="5">
        <f t="shared" si="53"/>
        <v>8.1264295806766959E-2</v>
      </c>
    </row>
    <row r="355" spans="1:24" x14ac:dyDescent="0.25">
      <c r="A355" s="4">
        <v>8.5199999999999907</v>
      </c>
      <c r="B355" s="5">
        <f t="shared" si="45"/>
        <v>3.5199999999999907</v>
      </c>
      <c r="C355" s="5">
        <v>1</v>
      </c>
      <c r="D355" s="5">
        <v>62.275754676313298</v>
      </c>
      <c r="E355" s="5">
        <f t="shared" si="46"/>
        <v>65.78587377402468</v>
      </c>
      <c r="F355" s="5">
        <f t="shared" si="47"/>
        <v>12.320936080118164</v>
      </c>
      <c r="J355" s="4">
        <v>8.5199999999999907</v>
      </c>
      <c r="K355" s="5">
        <f t="shared" si="48"/>
        <v>3.5199999999999907</v>
      </c>
      <c r="L355" s="5">
        <v>1</v>
      </c>
      <c r="M355" s="5">
        <v>62.275754676313298</v>
      </c>
      <c r="N355" s="5">
        <f t="shared" si="49"/>
        <v>63.200258215721462</v>
      </c>
      <c r="O355" s="5">
        <f t="shared" si="50"/>
        <v>0.85470679437822261</v>
      </c>
      <c r="S355" s="4">
        <v>8.5199999999999907</v>
      </c>
      <c r="T355" s="5">
        <f t="shared" si="51"/>
        <v>3.5199999999999907</v>
      </c>
      <c r="U355" s="5">
        <v>1</v>
      </c>
      <c r="V355" s="5">
        <v>62.275754676313298</v>
      </c>
      <c r="W355" s="5">
        <f t="shared" si="52"/>
        <v>62.562661205363113</v>
      </c>
      <c r="X355" s="5">
        <f t="shared" si="53"/>
        <v>8.2315356411412688E-2</v>
      </c>
    </row>
    <row r="356" spans="1:24" x14ac:dyDescent="0.25">
      <c r="A356" s="4">
        <v>8.5299999999999905</v>
      </c>
      <c r="B356" s="5">
        <f t="shared" si="45"/>
        <v>3.5299999999999905</v>
      </c>
      <c r="C356" s="5">
        <v>1</v>
      </c>
      <c r="D356" s="5">
        <v>62.3833233327545</v>
      </c>
      <c r="E356" s="5">
        <f t="shared" si="46"/>
        <v>65.884100982604451</v>
      </c>
      <c r="F356" s="5">
        <f t="shared" si="47"/>
        <v>12.255444153688947</v>
      </c>
      <c r="J356" s="4">
        <v>8.5299999999999905</v>
      </c>
      <c r="K356" s="5">
        <f t="shared" si="48"/>
        <v>3.5299999999999905</v>
      </c>
      <c r="L356" s="5">
        <v>1</v>
      </c>
      <c r="M356" s="5">
        <v>62.3833233327545</v>
      </c>
      <c r="N356" s="5">
        <f t="shared" si="49"/>
        <v>63.308710683067133</v>
      </c>
      <c r="O356" s="5">
        <f t="shared" si="50"/>
        <v>0.8563417481186355</v>
      </c>
      <c r="S356" s="4">
        <v>8.5299999999999905</v>
      </c>
      <c r="T356" s="5">
        <f t="shared" si="51"/>
        <v>3.5299999999999905</v>
      </c>
      <c r="U356" s="5">
        <v>1</v>
      </c>
      <c r="V356" s="5">
        <v>62.3833233327545</v>
      </c>
      <c r="W356" s="5">
        <f t="shared" si="52"/>
        <v>62.672115926289521</v>
      </c>
      <c r="X356" s="5">
        <f t="shared" si="53"/>
        <v>8.3401162080683891E-2</v>
      </c>
    </row>
    <row r="357" spans="1:24" x14ac:dyDescent="0.25">
      <c r="A357" s="4">
        <v>8.5399999999999991</v>
      </c>
      <c r="B357" s="5">
        <f t="shared" si="45"/>
        <v>3.5399999999999991</v>
      </c>
      <c r="C357" s="5">
        <v>1</v>
      </c>
      <c r="D357" s="5">
        <v>62.490772136000899</v>
      </c>
      <c r="E357" s="5">
        <f t="shared" si="46"/>
        <v>65.982211788590348</v>
      </c>
      <c r="F357" s="5">
        <f t="shared" si="47"/>
        <v>12.190150847673932</v>
      </c>
      <c r="J357" s="4">
        <v>8.5399999999999991</v>
      </c>
      <c r="K357" s="5">
        <f t="shared" si="48"/>
        <v>3.5399999999999991</v>
      </c>
      <c r="L357" s="5">
        <v>1</v>
      </c>
      <c r="M357" s="5">
        <v>62.490772136000899</v>
      </c>
      <c r="N357" s="5">
        <f t="shared" si="49"/>
        <v>63.417050842159824</v>
      </c>
      <c r="O357" s="5">
        <f t="shared" si="50"/>
        <v>0.85799224148345221</v>
      </c>
      <c r="S357" s="4">
        <v>8.5399999999999991</v>
      </c>
      <c r="T357" s="5">
        <f t="shared" si="51"/>
        <v>3.5399999999999991</v>
      </c>
      <c r="U357" s="5">
        <v>1</v>
      </c>
      <c r="V357" s="5">
        <v>62.490772136000899</v>
      </c>
      <c r="W357" s="5">
        <f t="shared" si="52"/>
        <v>62.781498843984039</v>
      </c>
      <c r="X357" s="5">
        <f t="shared" si="53"/>
        <v>8.4522018734713919E-2</v>
      </c>
    </row>
    <row r="358" spans="1:24" x14ac:dyDescent="0.25">
      <c r="A358" s="4">
        <v>8.5500000000000007</v>
      </c>
      <c r="B358" s="5">
        <f t="shared" si="45"/>
        <v>3.5500000000000007</v>
      </c>
      <c r="C358" s="5">
        <v>1</v>
      </c>
      <c r="D358" s="5">
        <v>62.598101242623102</v>
      </c>
      <c r="E358" s="5">
        <f t="shared" si="46"/>
        <v>66.080206329923271</v>
      </c>
      <c r="F358" s="5">
        <f t="shared" si="47"/>
        <v>12.125055839001721</v>
      </c>
      <c r="J358" s="4">
        <v>8.5500000000000007</v>
      </c>
      <c r="K358" s="5">
        <f t="shared" si="48"/>
        <v>3.5500000000000007</v>
      </c>
      <c r="L358" s="5">
        <v>1</v>
      </c>
      <c r="M358" s="5">
        <v>62.598101242623102</v>
      </c>
      <c r="N358" s="5">
        <f t="shared" si="49"/>
        <v>63.525278802002191</v>
      </c>
      <c r="O358" s="5">
        <f t="shared" si="50"/>
        <v>0.85965822661616442</v>
      </c>
      <c r="S358" s="4">
        <v>8.5500000000000007</v>
      </c>
      <c r="T358" s="5">
        <f t="shared" si="51"/>
        <v>3.5500000000000007</v>
      </c>
      <c r="U358" s="5">
        <v>1</v>
      </c>
      <c r="V358" s="5">
        <v>62.598101242623102</v>
      </c>
      <c r="W358" s="5">
        <f t="shared" si="52"/>
        <v>62.890809699431017</v>
      </c>
      <c r="X358" s="5">
        <f t="shared" si="53"/>
        <v>8.5678240686871188E-2</v>
      </c>
    </row>
    <row r="359" spans="1:24" x14ac:dyDescent="0.25">
      <c r="A359" s="4">
        <v>8.56</v>
      </c>
      <c r="B359" s="5">
        <f t="shared" si="45"/>
        <v>3.5600000000000005</v>
      </c>
      <c r="C359" s="5">
        <v>1</v>
      </c>
      <c r="D359" s="5">
        <v>62.705310809105598</v>
      </c>
      <c r="E359" s="5">
        <f t="shared" si="46"/>
        <v>66.178084744380811</v>
      </c>
      <c r="F359" s="5">
        <f t="shared" si="47"/>
        <v>12.060158805526894</v>
      </c>
      <c r="J359" s="4">
        <v>8.56</v>
      </c>
      <c r="K359" s="5">
        <f t="shared" si="48"/>
        <v>3.5600000000000005</v>
      </c>
      <c r="L359" s="5">
        <v>1</v>
      </c>
      <c r="M359" s="5">
        <v>62.705310809105598</v>
      </c>
      <c r="N359" s="5">
        <f t="shared" si="49"/>
        <v>63.633394671686943</v>
      </c>
      <c r="O359" s="5">
        <f t="shared" si="50"/>
        <v>0.86133965598391049</v>
      </c>
      <c r="S359" s="4">
        <v>8.56</v>
      </c>
      <c r="T359" s="5">
        <f t="shared" si="51"/>
        <v>3.5600000000000005</v>
      </c>
      <c r="U359" s="5">
        <v>1</v>
      </c>
      <c r="V359" s="5">
        <v>62.705310809105598</v>
      </c>
      <c r="W359" s="5">
        <f t="shared" si="52"/>
        <v>63.000048235423009</v>
      </c>
      <c r="X359" s="5">
        <f t="shared" si="53"/>
        <v>8.6870150472211388E-2</v>
      </c>
    </row>
    <row r="360" spans="1:24" x14ac:dyDescent="0.25">
      <c r="A360" s="4">
        <v>8.57</v>
      </c>
      <c r="B360" s="5">
        <f t="shared" si="45"/>
        <v>3.5700000000000003</v>
      </c>
      <c r="C360" s="5">
        <v>1</v>
      </c>
      <c r="D360" s="5">
        <v>62.812400991842701</v>
      </c>
      <c r="E360" s="5">
        <f t="shared" si="46"/>
        <v>66.275847169577361</v>
      </c>
      <c r="F360" s="5">
        <f t="shared" si="47"/>
        <v>11.995459426064826</v>
      </c>
      <c r="J360" s="4">
        <v>8.57</v>
      </c>
      <c r="K360" s="5">
        <f t="shared" si="48"/>
        <v>3.5700000000000003</v>
      </c>
      <c r="L360" s="5">
        <v>1</v>
      </c>
      <c r="M360" s="5">
        <v>62.812400991842701</v>
      </c>
      <c r="N360" s="5">
        <f t="shared" si="49"/>
        <v>63.741398560391204</v>
      </c>
      <c r="O360" s="5">
        <f t="shared" si="50"/>
        <v>0.86303648236903097</v>
      </c>
      <c r="S360" s="4">
        <v>8.57</v>
      </c>
      <c r="T360" s="5">
        <f t="shared" si="51"/>
        <v>3.5700000000000003</v>
      </c>
      <c r="U360" s="5">
        <v>1</v>
      </c>
      <c r="V360" s="5">
        <v>62.812400991842701</v>
      </c>
      <c r="W360" s="5">
        <f t="shared" si="52"/>
        <v>63.109214196286828</v>
      </c>
      <c r="X360" s="5">
        <f t="shared" si="53"/>
        <v>8.80980783323915E-2</v>
      </c>
    </row>
    <row r="361" spans="1:24" x14ac:dyDescent="0.25">
      <c r="A361" s="4">
        <v>8.58</v>
      </c>
      <c r="B361" s="5">
        <f t="shared" si="45"/>
        <v>3.58</v>
      </c>
      <c r="C361" s="5">
        <v>1</v>
      </c>
      <c r="D361" s="5">
        <v>62.919371947135502</v>
      </c>
      <c r="E361" s="5">
        <f t="shared" si="46"/>
        <v>66.373493742964101</v>
      </c>
      <c r="F361" s="5">
        <f t="shared" si="47"/>
        <v>11.930957380418182</v>
      </c>
      <c r="J361" s="4">
        <v>8.58</v>
      </c>
      <c r="K361" s="5">
        <f t="shared" si="48"/>
        <v>3.58</v>
      </c>
      <c r="L361" s="5">
        <v>1</v>
      </c>
      <c r="M361" s="5">
        <v>62.919371947135502</v>
      </c>
      <c r="N361" s="5">
        <f t="shared" si="49"/>
        <v>63.849290577371207</v>
      </c>
      <c r="O361" s="5">
        <f t="shared" si="50"/>
        <v>0.86474865885944852</v>
      </c>
      <c r="S361" s="4">
        <v>8.58</v>
      </c>
      <c r="T361" s="5">
        <f t="shared" si="51"/>
        <v>3.58</v>
      </c>
      <c r="U361" s="5">
        <v>1</v>
      </c>
      <c r="V361" s="5">
        <v>62.919371947135502</v>
      </c>
      <c r="W361" s="5">
        <f t="shared" si="52"/>
        <v>63.218307327883551</v>
      </c>
      <c r="X361" s="5">
        <f t="shared" si="53"/>
        <v>8.9362361862980647E-2</v>
      </c>
    </row>
    <row r="362" spans="1:24" x14ac:dyDescent="0.25">
      <c r="A362" s="4">
        <v>8.5899999999999892</v>
      </c>
      <c r="B362" s="5">
        <f t="shared" si="45"/>
        <v>3.5899999999999892</v>
      </c>
      <c r="C362" s="5">
        <v>1</v>
      </c>
      <c r="D362" s="5">
        <v>63.026223831188297</v>
      </c>
      <c r="E362" s="5">
        <f t="shared" si="46"/>
        <v>66.471024601829271</v>
      </c>
      <c r="F362" s="5">
        <f t="shared" si="47"/>
        <v>11.866652349408648</v>
      </c>
      <c r="J362" s="4">
        <v>8.5899999999999892</v>
      </c>
      <c r="K362" s="5">
        <f t="shared" si="48"/>
        <v>3.5899999999999892</v>
      </c>
      <c r="L362" s="5">
        <v>1</v>
      </c>
      <c r="M362" s="5">
        <v>63.026223831188297</v>
      </c>
      <c r="N362" s="5">
        <f t="shared" si="49"/>
        <v>63.95707083195677</v>
      </c>
      <c r="O362" s="5">
        <f t="shared" si="50"/>
        <v>0.86647613883966201</v>
      </c>
      <c r="S362" s="4">
        <v>8.5899999999999892</v>
      </c>
      <c r="T362" s="5">
        <f t="shared" si="51"/>
        <v>3.5899999999999892</v>
      </c>
      <c r="U362" s="5">
        <v>1</v>
      </c>
      <c r="V362" s="5">
        <v>63.026223831188297</v>
      </c>
      <c r="W362" s="5">
        <f t="shared" si="52"/>
        <v>63.327327377498946</v>
      </c>
      <c r="X362" s="5">
        <f t="shared" si="53"/>
        <v>9.0663345600849446E-2</v>
      </c>
    </row>
    <row r="363" spans="1:24" x14ac:dyDescent="0.25">
      <c r="A363" s="4">
        <v>8.5999999999999908</v>
      </c>
      <c r="B363" s="5">
        <f t="shared" si="45"/>
        <v>3.5999999999999908</v>
      </c>
      <c r="C363" s="5">
        <v>1</v>
      </c>
      <c r="D363" s="5">
        <v>63.915510281508901</v>
      </c>
      <c r="E363" s="5">
        <f t="shared" si="46"/>
        <v>66.568439883298794</v>
      </c>
      <c r="F363" s="5">
        <f t="shared" si="47"/>
        <v>7.03803547205308</v>
      </c>
      <c r="J363" s="4">
        <v>8.5999999999999908</v>
      </c>
      <c r="K363" s="5">
        <f t="shared" si="48"/>
        <v>3.5999999999999908</v>
      </c>
      <c r="L363" s="5">
        <v>1</v>
      </c>
      <c r="M363" s="5">
        <v>63.915510281508901</v>
      </c>
      <c r="N363" s="5">
        <f t="shared" si="49"/>
        <v>64.064739433547004</v>
      </c>
      <c r="O363" s="5">
        <f t="shared" si="50"/>
        <v>2.2269339818011276E-2</v>
      </c>
      <c r="S363" s="4">
        <v>8.5999999999999908</v>
      </c>
      <c r="T363" s="5">
        <f t="shared" si="51"/>
        <v>3.5999999999999908</v>
      </c>
      <c r="U363" s="5">
        <v>1</v>
      </c>
      <c r="V363" s="5">
        <v>63.915510281508901</v>
      </c>
      <c r="W363" s="5">
        <f t="shared" si="52"/>
        <v>63.436274094391351</v>
      </c>
      <c r="X363" s="5">
        <f t="shared" si="53"/>
        <v>0.2296673230429675</v>
      </c>
    </row>
    <row r="364" spans="1:24" x14ac:dyDescent="0.25">
      <c r="A364" s="4">
        <v>8.6099999999999905</v>
      </c>
      <c r="B364" s="5">
        <f t="shared" si="45"/>
        <v>3.6099999999999905</v>
      </c>
      <c r="C364" s="5">
        <v>1</v>
      </c>
      <c r="D364" s="5">
        <v>64.022124491290697</v>
      </c>
      <c r="E364" s="5">
        <f t="shared" si="46"/>
        <v>66.665739724335651</v>
      </c>
      <c r="F364" s="5">
        <f t="shared" si="47"/>
        <v>6.9887015003873287</v>
      </c>
      <c r="J364" s="4">
        <v>8.6099999999999905</v>
      </c>
      <c r="K364" s="5">
        <f t="shared" si="48"/>
        <v>3.6099999999999905</v>
      </c>
      <c r="L364" s="5">
        <v>1</v>
      </c>
      <c r="M364" s="5">
        <v>64.022124491290697</v>
      </c>
      <c r="N364" s="5">
        <f t="shared" si="49"/>
        <v>64.172296491604214</v>
      </c>
      <c r="O364" s="5">
        <f t="shared" si="50"/>
        <v>2.255162967816314E-2</v>
      </c>
      <c r="S364" s="4">
        <v>8.6099999999999905</v>
      </c>
      <c r="T364" s="5">
        <f t="shared" si="51"/>
        <v>3.6099999999999905</v>
      </c>
      <c r="U364" s="5">
        <v>1</v>
      </c>
      <c r="V364" s="5">
        <v>64.022124491290697</v>
      </c>
      <c r="W364" s="5">
        <f t="shared" si="52"/>
        <v>63.545147228915027</v>
      </c>
      <c r="X364" s="5">
        <f t="shared" si="53"/>
        <v>0.22750730882338815</v>
      </c>
    </row>
    <row r="365" spans="1:24" x14ac:dyDescent="0.25">
      <c r="A365" s="4">
        <v>8.6199999999999992</v>
      </c>
      <c r="B365" s="5">
        <f t="shared" si="45"/>
        <v>3.6199999999999992</v>
      </c>
      <c r="C365" s="5">
        <v>1</v>
      </c>
      <c r="D365" s="5">
        <v>64.128620097831799</v>
      </c>
      <c r="E365" s="5">
        <f t="shared" si="46"/>
        <v>66.762924261740821</v>
      </c>
      <c r="F365" s="5">
        <f t="shared" si="47"/>
        <v>6.9395584279884099</v>
      </c>
      <c r="J365" s="4">
        <v>8.6199999999999992</v>
      </c>
      <c r="K365" s="5">
        <f t="shared" si="48"/>
        <v>3.6199999999999992</v>
      </c>
      <c r="L365" s="5">
        <v>1</v>
      </c>
      <c r="M365" s="5">
        <v>64.128620097831799</v>
      </c>
      <c r="N365" s="5">
        <f t="shared" si="49"/>
        <v>64.27974211565008</v>
      </c>
      <c r="O365" s="5">
        <f t="shared" si="50"/>
        <v>2.2837864269468856E-2</v>
      </c>
      <c r="S365" s="4">
        <v>8.6199999999999992</v>
      </c>
      <c r="T365" s="5">
        <f t="shared" si="51"/>
        <v>3.6199999999999992</v>
      </c>
      <c r="U365" s="5">
        <v>1</v>
      </c>
      <c r="V365" s="5">
        <v>64.128620097831799</v>
      </c>
      <c r="W365" s="5">
        <f t="shared" si="52"/>
        <v>63.653946533451673</v>
      </c>
      <c r="X365" s="5">
        <f t="shared" si="53"/>
        <v>0.22531499272133348</v>
      </c>
    </row>
    <row r="366" spans="1:24" x14ac:dyDescent="0.25">
      <c r="A366" s="4">
        <v>8.6300000000000008</v>
      </c>
      <c r="B366" s="5">
        <f t="shared" si="45"/>
        <v>3.6300000000000008</v>
      </c>
      <c r="C366" s="5">
        <v>1</v>
      </c>
      <c r="D366" s="5">
        <v>64.234997256917296</v>
      </c>
      <c r="E366" s="5">
        <f t="shared" si="46"/>
        <v>66.859993632152893</v>
      </c>
      <c r="F366" s="5">
        <f t="shared" si="47"/>
        <v>6.8906059700000215</v>
      </c>
      <c r="J366" s="4">
        <v>8.6300000000000008</v>
      </c>
      <c r="K366" s="5">
        <f t="shared" si="48"/>
        <v>3.6300000000000008</v>
      </c>
      <c r="L366" s="5">
        <v>1</v>
      </c>
      <c r="M366" s="5">
        <v>64.234997256917296</v>
      </c>
      <c r="N366" s="5">
        <f t="shared" si="49"/>
        <v>64.387076415260239</v>
      </c>
      <c r="O366" s="5">
        <f t="shared" si="50"/>
        <v>2.312807040229788E-2</v>
      </c>
      <c r="S366" s="4">
        <v>8.6300000000000008</v>
      </c>
      <c r="T366" s="5">
        <f t="shared" si="51"/>
        <v>3.6300000000000008</v>
      </c>
      <c r="U366" s="5">
        <v>1</v>
      </c>
      <c r="V366" s="5">
        <v>64.234997256917296</v>
      </c>
      <c r="W366" s="5">
        <f t="shared" si="52"/>
        <v>63.762671761478856</v>
      </c>
      <c r="X366" s="5">
        <f t="shared" si="53"/>
        <v>0.22309137364116796</v>
      </c>
    </row>
    <row r="367" spans="1:24" x14ac:dyDescent="0.25">
      <c r="A367" s="4">
        <v>8.64</v>
      </c>
      <c r="B367" s="5">
        <f t="shared" si="45"/>
        <v>3.6400000000000006</v>
      </c>
      <c r="C367" s="5">
        <v>1</v>
      </c>
      <c r="D367" s="5">
        <v>64.341256124219896</v>
      </c>
      <c r="E367" s="5">
        <f t="shared" si="46"/>
        <v>66.95694797204871</v>
      </c>
      <c r="F367" s="5">
        <f t="shared" si="47"/>
        <v>6.8418438427981121</v>
      </c>
      <c r="J367" s="4">
        <v>8.64</v>
      </c>
      <c r="K367" s="5">
        <f t="shared" si="48"/>
        <v>3.6400000000000006</v>
      </c>
      <c r="L367" s="5">
        <v>1</v>
      </c>
      <c r="M367" s="5">
        <v>64.341256124219896</v>
      </c>
      <c r="N367" s="5">
        <f t="shared" si="49"/>
        <v>64.494299500060322</v>
      </c>
      <c r="O367" s="5">
        <f t="shared" si="50"/>
        <v>2.3422274888633798E-2</v>
      </c>
      <c r="S367" s="4">
        <v>8.64</v>
      </c>
      <c r="T367" s="5">
        <f t="shared" si="51"/>
        <v>3.6400000000000006</v>
      </c>
      <c r="U367" s="5">
        <v>1</v>
      </c>
      <c r="V367" s="5">
        <v>64.341256124219896</v>
      </c>
      <c r="W367" s="5">
        <f t="shared" si="52"/>
        <v>63.871322668337172</v>
      </c>
      <c r="X367" s="5">
        <f t="shared" si="53"/>
        <v>0.22083745295788068</v>
      </c>
    </row>
    <row r="368" spans="1:24" x14ac:dyDescent="0.25">
      <c r="A368" s="4">
        <v>8.65</v>
      </c>
      <c r="B368" s="5">
        <f t="shared" si="45"/>
        <v>3.6500000000000004</v>
      </c>
      <c r="C368" s="5">
        <v>1</v>
      </c>
      <c r="D368" s="5">
        <v>64.447396855297299</v>
      </c>
      <c r="E368" s="5">
        <f t="shared" si="46"/>
        <v>67.053787417743393</v>
      </c>
      <c r="F368" s="5">
        <f t="shared" si="47"/>
        <v>6.7932717640080682</v>
      </c>
      <c r="J368" s="4">
        <v>8.65</v>
      </c>
      <c r="K368" s="5">
        <f t="shared" si="48"/>
        <v>3.6500000000000004</v>
      </c>
      <c r="L368" s="5">
        <v>1</v>
      </c>
      <c r="M368" s="5">
        <v>64.447396855297299</v>
      </c>
      <c r="N368" s="5">
        <f t="shared" si="49"/>
        <v>64.601411479721293</v>
      </c>
      <c r="O368" s="5">
        <f t="shared" si="50"/>
        <v>2.3720504536463773E-2</v>
      </c>
      <c r="S368" s="4">
        <v>8.65</v>
      </c>
      <c r="T368" s="5">
        <f t="shared" si="51"/>
        <v>3.6500000000000004</v>
      </c>
      <c r="U368" s="5">
        <v>1</v>
      </c>
      <c r="V368" s="5">
        <v>64.447396855297299</v>
      </c>
      <c r="W368" s="5">
        <f t="shared" si="52"/>
        <v>63.979899010791883</v>
      </c>
      <c r="X368" s="5">
        <f t="shared" si="53"/>
        <v>0.21855423461721063</v>
      </c>
    </row>
    <row r="369" spans="1:24" x14ac:dyDescent="0.25">
      <c r="A369" s="4">
        <v>8.66</v>
      </c>
      <c r="B369" s="5">
        <f t="shared" si="45"/>
        <v>3.66</v>
      </c>
      <c r="C369" s="5">
        <v>1</v>
      </c>
      <c r="D369" s="5">
        <v>64.553419605589099</v>
      </c>
      <c r="E369" s="5">
        <f t="shared" si="46"/>
        <v>67.150512105390476</v>
      </c>
      <c r="F369" s="5">
        <f t="shared" si="47"/>
        <v>6.744889452524566</v>
      </c>
      <c r="J369" s="4">
        <v>8.66</v>
      </c>
      <c r="K369" s="5">
        <f t="shared" si="48"/>
        <v>3.66</v>
      </c>
      <c r="L369" s="5">
        <v>1</v>
      </c>
      <c r="M369" s="5">
        <v>64.553419605589099</v>
      </c>
      <c r="N369" s="5">
        <f t="shared" si="49"/>
        <v>64.708412463955014</v>
      </c>
      <c r="O369" s="5">
        <f t="shared" si="50"/>
        <v>2.4022786144436665E-2</v>
      </c>
      <c r="S369" s="4">
        <v>8.66</v>
      </c>
      <c r="T369" s="5">
        <f t="shared" si="51"/>
        <v>3.66</v>
      </c>
      <c r="U369" s="5">
        <v>1</v>
      </c>
      <c r="V369" s="5">
        <v>64.553419605589099</v>
      </c>
      <c r="W369" s="5">
        <f t="shared" si="52"/>
        <v>64.088400547197338</v>
      </c>
      <c r="X369" s="5">
        <f t="shared" si="53"/>
        <v>0.21624272466755967</v>
      </c>
    </row>
    <row r="370" spans="1:24" x14ac:dyDescent="0.25">
      <c r="A370" s="4">
        <v>8.6699999999999893</v>
      </c>
      <c r="B370" s="5">
        <f t="shared" si="45"/>
        <v>3.6699999999999893</v>
      </c>
      <c r="C370" s="5">
        <v>1</v>
      </c>
      <c r="D370" s="5">
        <v>64.659324530414807</v>
      </c>
      <c r="E370" s="5">
        <f t="shared" si="46"/>
        <v>67.247122170982081</v>
      </c>
      <c r="F370" s="5">
        <f t="shared" si="47"/>
        <v>6.69669662852555</v>
      </c>
      <c r="J370" s="4">
        <v>8.6699999999999893</v>
      </c>
      <c r="K370" s="5">
        <f t="shared" si="48"/>
        <v>3.6699999999999893</v>
      </c>
      <c r="L370" s="5">
        <v>1</v>
      </c>
      <c r="M370" s="5">
        <v>64.659324530414807</v>
      </c>
      <c r="N370" s="5">
        <f t="shared" si="49"/>
        <v>64.815302562510155</v>
      </c>
      <c r="O370" s="5">
        <f t="shared" si="50"/>
        <v>2.4329146496337373E-2</v>
      </c>
      <c r="S370" s="4">
        <v>8.6699999999999893</v>
      </c>
      <c r="T370" s="5">
        <f t="shared" si="51"/>
        <v>3.6699999999999893</v>
      </c>
      <c r="U370" s="5">
        <v>1</v>
      </c>
      <c r="V370" s="5">
        <v>64.659324530414807</v>
      </c>
      <c r="W370" s="5">
        <f t="shared" si="52"/>
        <v>64.196827037332497</v>
      </c>
      <c r="X370" s="5">
        <f t="shared" si="53"/>
        <v>0.21390393110742142</v>
      </c>
    </row>
    <row r="371" spans="1:24" x14ac:dyDescent="0.25">
      <c r="A371" s="4">
        <v>8.6799999999999908</v>
      </c>
      <c r="B371" s="5">
        <f t="shared" si="45"/>
        <v>3.6799999999999908</v>
      </c>
      <c r="C371" s="5">
        <v>1</v>
      </c>
      <c r="D371" s="5">
        <v>64.7651117849705</v>
      </c>
      <c r="E371" s="5">
        <f t="shared" si="46"/>
        <v>67.343617750349452</v>
      </c>
      <c r="F371" s="5">
        <f t="shared" si="47"/>
        <v>6.6486930134948397</v>
      </c>
      <c r="J371" s="4">
        <v>8.6799999999999908</v>
      </c>
      <c r="K371" s="5">
        <f t="shared" si="48"/>
        <v>3.6799999999999908</v>
      </c>
      <c r="L371" s="5">
        <v>1</v>
      </c>
      <c r="M371" s="5">
        <v>64.7651117849705</v>
      </c>
      <c r="N371" s="5">
        <f t="shared" si="49"/>
        <v>64.92208188516851</v>
      </c>
      <c r="O371" s="5">
        <f t="shared" si="50"/>
        <v>2.4639612356173072E-2</v>
      </c>
      <c r="S371" s="4">
        <v>8.6799999999999908</v>
      </c>
      <c r="T371" s="5">
        <f t="shared" si="51"/>
        <v>3.6799999999999908</v>
      </c>
      <c r="U371" s="5">
        <v>1</v>
      </c>
      <c r="V371" s="5">
        <v>64.7651117849705</v>
      </c>
      <c r="W371" s="5">
        <f t="shared" si="52"/>
        <v>64.305178242620229</v>
      </c>
      <c r="X371" s="5">
        <f t="shared" si="53"/>
        <v>0.21153886337886837</v>
      </c>
    </row>
    <row r="372" spans="1:24" x14ac:dyDescent="0.25">
      <c r="A372" s="4">
        <v>8.6899999999999906</v>
      </c>
      <c r="B372" s="5">
        <f t="shared" si="45"/>
        <v>3.6899999999999906</v>
      </c>
      <c r="C372" s="5">
        <v>1</v>
      </c>
      <c r="D372" s="5">
        <v>64.8707815243271</v>
      </c>
      <c r="E372" s="5">
        <f t="shared" si="46"/>
        <v>67.439998979162567</v>
      </c>
      <c r="F372" s="5">
        <f t="shared" si="47"/>
        <v>6.6008783302312359</v>
      </c>
      <c r="J372" s="4">
        <v>8.6899999999999906</v>
      </c>
      <c r="K372" s="5">
        <f t="shared" si="48"/>
        <v>3.6899999999999906</v>
      </c>
      <c r="L372" s="5">
        <v>1</v>
      </c>
      <c r="M372" s="5">
        <v>64.8707815243271</v>
      </c>
      <c r="N372" s="5">
        <f t="shared" si="49"/>
        <v>65.028750541740195</v>
      </c>
      <c r="O372" s="5">
        <f t="shared" si="50"/>
        <v>2.4954210462458569E-2</v>
      </c>
      <c r="S372" s="4">
        <v>8.6899999999999906</v>
      </c>
      <c r="T372" s="5">
        <f t="shared" si="51"/>
        <v>3.6899999999999906</v>
      </c>
      <c r="U372" s="5">
        <v>1</v>
      </c>
      <c r="V372" s="5">
        <v>64.8707815243271</v>
      </c>
      <c r="W372" s="5">
        <f t="shared" si="52"/>
        <v>64.41345392590803</v>
      </c>
      <c r="X372" s="5">
        <f t="shared" si="53"/>
        <v>0.20914853227575425</v>
      </c>
    </row>
    <row r="373" spans="1:24" x14ac:dyDescent="0.25">
      <c r="A373" s="4">
        <v>8.6999999999999904</v>
      </c>
      <c r="B373" s="5">
        <f t="shared" si="45"/>
        <v>3.6999999999999904</v>
      </c>
      <c r="C373" s="5">
        <v>1</v>
      </c>
      <c r="D373" s="5">
        <v>65.371393519266604</v>
      </c>
      <c r="E373" s="5">
        <f t="shared" si="46"/>
        <v>67.536265992930709</v>
      </c>
      <c r="F373" s="5">
        <f t="shared" si="47"/>
        <v>4.6866728272285378</v>
      </c>
      <c r="J373" s="4">
        <v>8.6999999999999904</v>
      </c>
      <c r="K373" s="5">
        <f t="shared" si="48"/>
        <v>3.6999999999999904</v>
      </c>
      <c r="L373" s="5">
        <v>1</v>
      </c>
      <c r="M373" s="5">
        <v>65.371393519266604</v>
      </c>
      <c r="N373" s="5">
        <f t="shared" si="49"/>
        <v>65.135308642060522</v>
      </c>
      <c r="O373" s="5">
        <f t="shared" si="50"/>
        <v>5.5736069245410795E-2</v>
      </c>
      <c r="S373" s="4">
        <v>8.6999999999999904</v>
      </c>
      <c r="T373" s="5">
        <f t="shared" si="51"/>
        <v>3.6999999999999904</v>
      </c>
      <c r="U373" s="5">
        <v>1</v>
      </c>
      <c r="V373" s="5">
        <v>65.371393519266604</v>
      </c>
      <c r="W373" s="5">
        <f t="shared" si="52"/>
        <v>64.52165385163245</v>
      </c>
      <c r="X373" s="5">
        <f t="shared" si="53"/>
        <v>0.72205750275100211</v>
      </c>
    </row>
    <row r="374" spans="1:24" x14ac:dyDescent="0.25">
      <c r="A374" s="4">
        <v>8.7100000000000009</v>
      </c>
      <c r="B374" s="5">
        <f t="shared" si="45"/>
        <v>3.7100000000000009</v>
      </c>
      <c r="C374" s="5">
        <v>1</v>
      </c>
      <c r="D374" s="5">
        <v>65.476828692923206</v>
      </c>
      <c r="E374" s="5">
        <f t="shared" si="46"/>
        <v>67.632418927002746</v>
      </c>
      <c r="F374" s="5">
        <f t="shared" si="47"/>
        <v>4.6465692572590855</v>
      </c>
      <c r="J374" s="4">
        <v>8.7100000000000009</v>
      </c>
      <c r="K374" s="5">
        <f t="shared" si="48"/>
        <v>3.7100000000000009</v>
      </c>
      <c r="L374" s="5">
        <v>1</v>
      </c>
      <c r="M374" s="5">
        <v>65.476828692923206</v>
      </c>
      <c r="N374" s="5">
        <f t="shared" si="49"/>
        <v>65.241756295986121</v>
      </c>
      <c r="O374" s="5">
        <f t="shared" si="50"/>
        <v>5.5259031801746308E-2</v>
      </c>
      <c r="S374" s="4">
        <v>8.7100000000000009</v>
      </c>
      <c r="T374" s="5">
        <f t="shared" si="51"/>
        <v>3.7100000000000009</v>
      </c>
      <c r="U374" s="5">
        <v>1</v>
      </c>
      <c r="V374" s="5">
        <v>65.476828692923206</v>
      </c>
      <c r="W374" s="5">
        <f t="shared" si="52"/>
        <v>64.629777785654738</v>
      </c>
      <c r="X374" s="5">
        <f t="shared" si="53"/>
        <v>0.71749523950433436</v>
      </c>
    </row>
    <row r="375" spans="1:24" x14ac:dyDescent="0.25">
      <c r="A375" s="4">
        <v>8.7200000000000006</v>
      </c>
      <c r="B375" s="5">
        <f t="shared" si="45"/>
        <v>3.7200000000000006</v>
      </c>
      <c r="C375" s="5">
        <v>1</v>
      </c>
      <c r="D375" s="5">
        <v>65.582146815816301</v>
      </c>
      <c r="E375" s="5">
        <f t="shared" si="46"/>
        <v>67.728457916566768</v>
      </c>
      <c r="F375" s="5">
        <f t="shared" si="47"/>
        <v>4.606651341204679</v>
      </c>
      <c r="J375" s="4">
        <v>8.7200000000000006</v>
      </c>
      <c r="K375" s="5">
        <f t="shared" si="48"/>
        <v>3.7200000000000006</v>
      </c>
      <c r="L375" s="5">
        <v>1</v>
      </c>
      <c r="M375" s="5">
        <v>65.582146815816301</v>
      </c>
      <c r="N375" s="5">
        <f t="shared" si="49"/>
        <v>65.348093613390773</v>
      </c>
      <c r="O375" s="5">
        <f t="shared" si="50"/>
        <v>5.4780901565645274E-2</v>
      </c>
      <c r="S375" s="4">
        <v>8.7200000000000006</v>
      </c>
      <c r="T375" s="5">
        <f t="shared" si="51"/>
        <v>3.7200000000000006</v>
      </c>
      <c r="U375" s="5">
        <v>1</v>
      </c>
      <c r="V375" s="5">
        <v>65.582146815816301</v>
      </c>
      <c r="W375" s="5">
        <f t="shared" si="52"/>
        <v>64.737825495479967</v>
      </c>
      <c r="X375" s="5">
        <f t="shared" si="53"/>
        <v>0.71287849197449071</v>
      </c>
    </row>
    <row r="376" spans="1:24" x14ac:dyDescent="0.25">
      <c r="A376" s="4">
        <v>8.73</v>
      </c>
      <c r="B376" s="5">
        <f t="shared" si="45"/>
        <v>3.7300000000000004</v>
      </c>
      <c r="C376" s="5">
        <v>1</v>
      </c>
      <c r="D376" s="5">
        <v>65.687348042491394</v>
      </c>
      <c r="E376" s="5">
        <f t="shared" si="46"/>
        <v>67.824383096651061</v>
      </c>
      <c r="F376" s="5">
        <f t="shared" si="47"/>
        <v>4.5669188227072146</v>
      </c>
      <c r="J376" s="4">
        <v>8.73</v>
      </c>
      <c r="K376" s="5">
        <f t="shared" si="48"/>
        <v>3.7300000000000004</v>
      </c>
      <c r="L376" s="5">
        <v>1</v>
      </c>
      <c r="M376" s="5">
        <v>65.687348042491394</v>
      </c>
      <c r="N376" s="5">
        <f t="shared" si="49"/>
        <v>65.454320704162711</v>
      </c>
      <c r="O376" s="5">
        <f t="shared" si="50"/>
        <v>5.4301740408550153E-2</v>
      </c>
      <c r="S376" s="4">
        <v>8.73</v>
      </c>
      <c r="T376" s="5">
        <f t="shared" si="51"/>
        <v>3.7300000000000004</v>
      </c>
      <c r="U376" s="5">
        <v>1</v>
      </c>
      <c r="V376" s="5">
        <v>65.687348042491394</v>
      </c>
      <c r="W376" s="5">
        <f t="shared" si="52"/>
        <v>64.845796749928297</v>
      </c>
      <c r="X376" s="5">
        <f t="shared" si="53"/>
        <v>0.70820857801461823</v>
      </c>
    </row>
    <row r="377" spans="1:24" x14ac:dyDescent="0.25">
      <c r="A377" s="4">
        <v>8.74</v>
      </c>
      <c r="B377" s="5">
        <f t="shared" si="45"/>
        <v>3.74</v>
      </c>
      <c r="C377" s="5">
        <v>1</v>
      </c>
      <c r="D377" s="5">
        <v>65.792432527357306</v>
      </c>
      <c r="E377" s="5">
        <f t="shared" si="46"/>
        <v>67.920194602123686</v>
      </c>
      <c r="F377" s="5">
        <f t="shared" si="47"/>
        <v>4.527371446814132</v>
      </c>
      <c r="J377" s="4">
        <v>8.74</v>
      </c>
      <c r="K377" s="5">
        <f t="shared" si="48"/>
        <v>3.74</v>
      </c>
      <c r="L377" s="5">
        <v>1</v>
      </c>
      <c r="M377" s="5">
        <v>65.792432527357306</v>
      </c>
      <c r="N377" s="5">
        <f t="shared" si="49"/>
        <v>65.560437678200628</v>
      </c>
      <c r="O377" s="5">
        <f t="shared" si="50"/>
        <v>5.3821610035229631E-2</v>
      </c>
      <c r="S377" s="4">
        <v>8.74</v>
      </c>
      <c r="T377" s="5">
        <f t="shared" si="51"/>
        <v>3.74</v>
      </c>
      <c r="U377" s="5">
        <v>1</v>
      </c>
      <c r="V377" s="5">
        <v>65.792432527357306</v>
      </c>
      <c r="W377" s="5">
        <f t="shared" si="52"/>
        <v>64.953691319354135</v>
      </c>
      <c r="X377" s="5">
        <f t="shared" si="53"/>
        <v>0.70348681400261837</v>
      </c>
    </row>
    <row r="378" spans="1:24" x14ac:dyDescent="0.25">
      <c r="A378" s="4">
        <v>8.75</v>
      </c>
      <c r="B378" s="5">
        <f t="shared" si="45"/>
        <v>3.75</v>
      </c>
      <c r="C378" s="5">
        <v>1</v>
      </c>
      <c r="D378" s="5">
        <v>65.897400424683994</v>
      </c>
      <c r="E378" s="5">
        <f t="shared" si="46"/>
        <v>68.015892567692958</v>
      </c>
      <c r="F378" s="5">
        <f t="shared" si="47"/>
        <v>4.4880089599907151</v>
      </c>
      <c r="J378" s="4">
        <v>8.75</v>
      </c>
      <c r="K378" s="5">
        <f t="shared" si="48"/>
        <v>3.75</v>
      </c>
      <c r="L378" s="5">
        <v>1</v>
      </c>
      <c r="M378" s="5">
        <v>65.897400424683994</v>
      </c>
      <c r="N378" s="5">
        <f t="shared" si="49"/>
        <v>65.666444645410422</v>
      </c>
      <c r="O378" s="5">
        <f t="shared" si="50"/>
        <v>5.3340571979862771E-2</v>
      </c>
      <c r="S378" s="4">
        <v>8.75</v>
      </c>
      <c r="T378" s="5">
        <f t="shared" si="51"/>
        <v>3.75</v>
      </c>
      <c r="U378" s="5">
        <v>1</v>
      </c>
      <c r="V378" s="5">
        <v>65.897400424683994</v>
      </c>
      <c r="W378" s="5">
        <f t="shared" si="52"/>
        <v>65.061508975755743</v>
      </c>
      <c r="X378" s="5">
        <f t="shared" si="53"/>
        <v>0.69871451439137111</v>
      </c>
    </row>
    <row r="379" spans="1:24" x14ac:dyDescent="0.25">
      <c r="A379" s="4">
        <v>8.7599999999999891</v>
      </c>
      <c r="B379" s="5">
        <f t="shared" si="45"/>
        <v>3.7599999999999891</v>
      </c>
      <c r="C379" s="5">
        <v>1</v>
      </c>
      <c r="D379" s="5">
        <v>66.002251888600796</v>
      </c>
      <c r="E379" s="5">
        <f t="shared" si="46"/>
        <v>68.111477127907463</v>
      </c>
      <c r="F379" s="5">
        <f t="shared" si="47"/>
        <v>4.4488311101282676</v>
      </c>
      <c r="J379" s="4">
        <v>8.7599999999999891</v>
      </c>
      <c r="K379" s="5">
        <f t="shared" si="48"/>
        <v>3.7599999999999891</v>
      </c>
      <c r="L379" s="5">
        <v>1</v>
      </c>
      <c r="M379" s="5">
        <v>66.002251888600796</v>
      </c>
      <c r="N379" s="5">
        <f t="shared" si="49"/>
        <v>65.77234171570187</v>
      </c>
      <c r="O379" s="5">
        <f t="shared" si="50"/>
        <v>5.2858687602413898E-2</v>
      </c>
      <c r="S379" s="4">
        <v>8.7599999999999891</v>
      </c>
      <c r="T379" s="5">
        <f t="shared" si="51"/>
        <v>3.7599999999999891</v>
      </c>
      <c r="U379" s="5">
        <v>1</v>
      </c>
      <c r="V379" s="5">
        <v>66.002251888600796</v>
      </c>
      <c r="W379" s="5">
        <f t="shared" si="52"/>
        <v>65.169249492336888</v>
      </c>
      <c r="X379" s="5">
        <f t="shared" si="53"/>
        <v>0.69389299218141198</v>
      </c>
    </row>
    <row r="380" spans="1:24" x14ac:dyDescent="0.25">
      <c r="A380" s="4">
        <v>8.7699999999999907</v>
      </c>
      <c r="B380" s="5">
        <f t="shared" si="45"/>
        <v>3.7699999999999907</v>
      </c>
      <c r="C380" s="5">
        <v>1</v>
      </c>
      <c r="D380" s="5">
        <v>66.106987073094302</v>
      </c>
      <c r="E380" s="5">
        <f t="shared" si="46"/>
        <v>68.206948417156582</v>
      </c>
      <c r="F380" s="5">
        <f t="shared" si="47"/>
        <v>4.4098376465558555</v>
      </c>
      <c r="J380" s="4">
        <v>8.7699999999999907</v>
      </c>
      <c r="K380" s="5">
        <f t="shared" si="48"/>
        <v>3.7699999999999907</v>
      </c>
      <c r="L380" s="5">
        <v>1</v>
      </c>
      <c r="M380" s="5">
        <v>66.106987073094302</v>
      </c>
      <c r="N380" s="5">
        <f t="shared" si="49"/>
        <v>65.878128998985972</v>
      </c>
      <c r="O380" s="5">
        <f t="shared" si="50"/>
        <v>5.237601808457424E-2</v>
      </c>
      <c r="S380" s="4">
        <v>8.7699999999999907</v>
      </c>
      <c r="T380" s="5">
        <f t="shared" si="51"/>
        <v>3.7699999999999907</v>
      </c>
      <c r="U380" s="5">
        <v>1</v>
      </c>
      <c r="V380" s="5">
        <v>66.106987073094302</v>
      </c>
      <c r="W380" s="5">
        <f t="shared" si="52"/>
        <v>65.276912644109544</v>
      </c>
      <c r="X380" s="5">
        <f t="shared" si="53"/>
        <v>0.68902355765437306</v>
      </c>
    </row>
    <row r="381" spans="1:24" x14ac:dyDescent="0.25">
      <c r="A381" s="4">
        <v>8.7799999999999905</v>
      </c>
      <c r="B381" s="5">
        <f t="shared" si="45"/>
        <v>3.7799999999999905</v>
      </c>
      <c r="C381" s="5">
        <v>1</v>
      </c>
      <c r="D381" s="5">
        <v>66.211606132006594</v>
      </c>
      <c r="E381" s="5">
        <f t="shared" si="46"/>
        <v>68.302306569670179</v>
      </c>
      <c r="F381" s="5">
        <f t="shared" si="47"/>
        <v>4.3710283200467073</v>
      </c>
      <c r="J381" s="4">
        <v>8.7799999999999905</v>
      </c>
      <c r="K381" s="5">
        <f t="shared" si="48"/>
        <v>3.7799999999999905</v>
      </c>
      <c r="L381" s="5">
        <v>1</v>
      </c>
      <c r="M381" s="5">
        <v>66.211606132006594</v>
      </c>
      <c r="N381" s="5">
        <f t="shared" si="49"/>
        <v>65.983806605171068</v>
      </c>
      <c r="O381" s="5">
        <f t="shared" si="50"/>
        <v>5.1892624426489307E-2</v>
      </c>
      <c r="S381" s="4">
        <v>8.7799999999999905</v>
      </c>
      <c r="T381" s="5">
        <f t="shared" si="51"/>
        <v>3.7799999999999905</v>
      </c>
      <c r="U381" s="5">
        <v>1</v>
      </c>
      <c r="V381" s="5">
        <v>66.211606132006594</v>
      </c>
      <c r="W381" s="5">
        <f t="shared" si="52"/>
        <v>65.384498207181593</v>
      </c>
      <c r="X381" s="5">
        <f t="shared" si="53"/>
        <v>0.68410751930831848</v>
      </c>
    </row>
    <row r="382" spans="1:24" x14ac:dyDescent="0.25">
      <c r="A382" s="4">
        <v>8.7899999999999991</v>
      </c>
      <c r="B382" s="5">
        <f t="shared" si="45"/>
        <v>3.7899999999999991</v>
      </c>
      <c r="C382" s="5">
        <v>1</v>
      </c>
      <c r="D382" s="5">
        <v>66.316109219033706</v>
      </c>
      <c r="E382" s="5">
        <f t="shared" si="46"/>
        <v>68.397551719519242</v>
      </c>
      <c r="F382" s="5">
        <f t="shared" si="47"/>
        <v>4.3324028828274832</v>
      </c>
      <c r="J382" s="4">
        <v>8.7899999999999991</v>
      </c>
      <c r="K382" s="5">
        <f t="shared" si="48"/>
        <v>3.7899999999999991</v>
      </c>
      <c r="L382" s="5">
        <v>1</v>
      </c>
      <c r="M382" s="5">
        <v>66.316109219033706</v>
      </c>
      <c r="N382" s="5">
        <f t="shared" si="49"/>
        <v>66.0893746441605</v>
      </c>
      <c r="O382" s="5">
        <f t="shared" si="50"/>
        <v>5.140856744293322E-2</v>
      </c>
      <c r="S382" s="4">
        <v>8.7899999999999991</v>
      </c>
      <c r="T382" s="5">
        <f t="shared" si="51"/>
        <v>3.7899999999999991</v>
      </c>
      <c r="U382" s="5">
        <v>1</v>
      </c>
      <c r="V382" s="5">
        <v>66.316109219033706</v>
      </c>
      <c r="W382" s="5">
        <f t="shared" si="52"/>
        <v>65.492005959304763</v>
      </c>
      <c r="X382" s="5">
        <f t="shared" si="53"/>
        <v>0.67914618269587013</v>
      </c>
    </row>
    <row r="383" spans="1:24" x14ac:dyDescent="0.25">
      <c r="A383" s="4">
        <v>8.8000000000000007</v>
      </c>
      <c r="B383" s="5">
        <f t="shared" si="45"/>
        <v>3.8000000000000007</v>
      </c>
      <c r="C383" s="5">
        <v>1</v>
      </c>
      <c r="D383" s="5">
        <v>66.438706174691902</v>
      </c>
      <c r="E383" s="5">
        <f t="shared" si="46"/>
        <v>68.492684000615625</v>
      </c>
      <c r="F383" s="5">
        <f t="shared" si="47"/>
        <v>4.2188249093863472</v>
      </c>
      <c r="J383" s="4">
        <v>8.8000000000000007</v>
      </c>
      <c r="K383" s="5">
        <f t="shared" si="48"/>
        <v>3.8000000000000007</v>
      </c>
      <c r="L383" s="5">
        <v>1</v>
      </c>
      <c r="M383" s="5">
        <v>66.438706174691902</v>
      </c>
      <c r="N383" s="5">
        <f t="shared" si="49"/>
        <v>66.19483322584918</v>
      </c>
      <c r="O383" s="5">
        <f t="shared" si="50"/>
        <v>5.9474015177244592E-2</v>
      </c>
      <c r="S383" s="4">
        <v>8.8000000000000007</v>
      </c>
      <c r="T383" s="5">
        <f t="shared" si="51"/>
        <v>3.8000000000000007</v>
      </c>
      <c r="U383" s="5">
        <v>1</v>
      </c>
      <c r="V383" s="5">
        <v>66.438706174691902</v>
      </c>
      <c r="W383" s="5">
        <f t="shared" si="52"/>
        <v>65.599435679929442</v>
      </c>
      <c r="X383" s="5">
        <f t="shared" si="53"/>
        <v>0.70437496337882344</v>
      </c>
    </row>
    <row r="384" spans="1:24" x14ac:dyDescent="0.25">
      <c r="A384" s="4">
        <v>8.81</v>
      </c>
      <c r="B384" s="5">
        <f t="shared" si="45"/>
        <v>3.8100000000000005</v>
      </c>
      <c r="C384" s="5">
        <v>1</v>
      </c>
      <c r="D384" s="5">
        <v>66.542977778442406</v>
      </c>
      <c r="E384" s="5">
        <f t="shared" si="46"/>
        <v>68.587703546712689</v>
      </c>
      <c r="F384" s="5">
        <f t="shared" si="47"/>
        <v>4.1809034674284975</v>
      </c>
      <c r="J384" s="4">
        <v>8.81</v>
      </c>
      <c r="K384" s="5">
        <f t="shared" si="48"/>
        <v>3.8100000000000005</v>
      </c>
      <c r="L384" s="5">
        <v>1</v>
      </c>
      <c r="M384" s="5">
        <v>66.542977778442406</v>
      </c>
      <c r="N384" s="5">
        <f t="shared" si="49"/>
        <v>66.30018246012132</v>
      </c>
      <c r="O384" s="5">
        <f t="shared" si="50"/>
        <v>5.8949566598637496E-2</v>
      </c>
      <c r="S384" s="4">
        <v>8.81</v>
      </c>
      <c r="T384" s="5">
        <f t="shared" si="51"/>
        <v>3.8100000000000005</v>
      </c>
      <c r="U384" s="5">
        <v>1</v>
      </c>
      <c r="V384" s="5">
        <v>66.542977778442406</v>
      </c>
      <c r="W384" s="5">
        <f t="shared" si="52"/>
        <v>65.706787149382706</v>
      </c>
      <c r="X384" s="5">
        <f t="shared" si="53"/>
        <v>0.69921476812725769</v>
      </c>
    </row>
    <row r="385" spans="1:24" x14ac:dyDescent="0.25">
      <c r="A385" s="4">
        <v>8.82</v>
      </c>
      <c r="B385" s="5">
        <f t="shared" si="45"/>
        <v>3.8200000000000003</v>
      </c>
      <c r="C385" s="5">
        <v>1</v>
      </c>
      <c r="D385" s="5">
        <v>66.647133870500696</v>
      </c>
      <c r="E385" s="5">
        <f t="shared" si="46"/>
        <v>68.682610491405313</v>
      </c>
      <c r="F385" s="5">
        <f t="shared" si="47"/>
        <v>4.1431650742492803</v>
      </c>
      <c r="J385" s="4">
        <v>8.82</v>
      </c>
      <c r="K385" s="5">
        <f t="shared" si="48"/>
        <v>3.8200000000000003</v>
      </c>
      <c r="L385" s="5">
        <v>1</v>
      </c>
      <c r="M385" s="5">
        <v>66.647133870500696</v>
      </c>
      <c r="N385" s="5">
        <f t="shared" si="49"/>
        <v>66.405422456847319</v>
      </c>
      <c r="O385" s="5">
        <f t="shared" si="50"/>
        <v>5.8424407490313877E-2</v>
      </c>
      <c r="S385" s="4">
        <v>8.82</v>
      </c>
      <c r="T385" s="5">
        <f t="shared" si="51"/>
        <v>3.8200000000000003</v>
      </c>
      <c r="U385" s="5">
        <v>1</v>
      </c>
      <c r="V385" s="5">
        <v>66.647133870500696</v>
      </c>
      <c r="W385" s="5">
        <f t="shared" si="52"/>
        <v>65.814060150073885</v>
      </c>
      <c r="X385" s="5">
        <f t="shared" si="53"/>
        <v>0.69401182366576741</v>
      </c>
    </row>
    <row r="386" spans="1:24" x14ac:dyDescent="0.25">
      <c r="A386" s="4">
        <v>8.83</v>
      </c>
      <c r="B386" s="5">
        <f t="shared" si="45"/>
        <v>3.83</v>
      </c>
      <c r="C386" s="5">
        <v>1</v>
      </c>
      <c r="D386" s="5">
        <v>66.751174603960905</v>
      </c>
      <c r="E386" s="5">
        <f t="shared" si="46"/>
        <v>68.777404968129957</v>
      </c>
      <c r="F386" s="5">
        <f t="shared" si="47"/>
        <v>4.10560948868065</v>
      </c>
      <c r="J386" s="4">
        <v>8.83</v>
      </c>
      <c r="K386" s="5">
        <f t="shared" si="48"/>
        <v>3.83</v>
      </c>
      <c r="L386" s="5">
        <v>1</v>
      </c>
      <c r="M386" s="5">
        <v>66.751174603960905</v>
      </c>
      <c r="N386" s="5">
        <f t="shared" si="49"/>
        <v>66.510553325881205</v>
      </c>
      <c r="O386" s="5">
        <f t="shared" si="50"/>
        <v>5.7898599464708593E-2</v>
      </c>
      <c r="S386" s="4">
        <v>8.83</v>
      </c>
      <c r="T386" s="5">
        <f t="shared" si="51"/>
        <v>3.83</v>
      </c>
      <c r="U386" s="5">
        <v>1</v>
      </c>
      <c r="V386" s="5">
        <v>66.751174603960905</v>
      </c>
      <c r="W386" s="5">
        <f t="shared" si="52"/>
        <v>65.921254465234171</v>
      </c>
      <c r="X386" s="5">
        <f t="shared" si="53"/>
        <v>0.68876743666420226</v>
      </c>
    </row>
    <row r="387" spans="1:24" x14ac:dyDescent="0.25">
      <c r="A387" s="4">
        <v>8.8399999999999892</v>
      </c>
      <c r="B387" s="5">
        <f t="shared" si="45"/>
        <v>3.8399999999999892</v>
      </c>
      <c r="C387" s="5">
        <v>1</v>
      </c>
      <c r="D387" s="5">
        <v>66.855100131762995</v>
      </c>
      <c r="E387" s="5">
        <f t="shared" si="46"/>
        <v>68.872087110164912</v>
      </c>
      <c r="F387" s="5">
        <f t="shared" si="47"/>
        <v>4.0682364710428951</v>
      </c>
      <c r="J387" s="4">
        <v>8.8399999999999892</v>
      </c>
      <c r="K387" s="5">
        <f t="shared" si="48"/>
        <v>3.8399999999999892</v>
      </c>
      <c r="L387" s="5">
        <v>1</v>
      </c>
      <c r="M387" s="5">
        <v>66.855100131762995</v>
      </c>
      <c r="N387" s="5">
        <f t="shared" si="49"/>
        <v>66.615575177057821</v>
      </c>
      <c r="O387" s="5">
        <f t="shared" si="50"/>
        <v>5.737220392651602E-2</v>
      </c>
      <c r="S387" s="4">
        <v>8.8399999999999892</v>
      </c>
      <c r="T387" s="5">
        <f t="shared" si="51"/>
        <v>3.8399999999999892</v>
      </c>
      <c r="U387" s="5">
        <v>1</v>
      </c>
      <c r="V387" s="5">
        <v>66.855100131762995</v>
      </c>
      <c r="W387" s="5">
        <f t="shared" si="52"/>
        <v>66.02836988006743</v>
      </c>
      <c r="X387" s="5">
        <f t="shared" si="53"/>
        <v>0.68348290906861264</v>
      </c>
    </row>
    <row r="388" spans="1:24" x14ac:dyDescent="0.25">
      <c r="A388" s="4">
        <v>8.8499999999999908</v>
      </c>
      <c r="B388" s="5">
        <f t="shared" ref="B388:B451" si="54">A388-5</f>
        <v>3.8499999999999908</v>
      </c>
      <c r="C388" s="5">
        <v>1</v>
      </c>
      <c r="D388" s="5">
        <v>66.958910606691006</v>
      </c>
      <c r="E388" s="5">
        <f t="shared" ref="E388:E451" si="55">$D$3+$I$3*$I$8*(1-EXP(-B388/$I$4))</f>
        <v>68.966657050630872</v>
      </c>
      <c r="F388" s="5">
        <f t="shared" ref="F388:F451" si="56">(E388-D388)^2</f>
        <v>4.031045783153175</v>
      </c>
      <c r="J388" s="4">
        <v>8.8499999999999908</v>
      </c>
      <c r="K388" s="5">
        <f t="shared" ref="K388:K451" si="57">J388-5</f>
        <v>3.8499999999999908</v>
      </c>
      <c r="L388" s="5">
        <v>1</v>
      </c>
      <c r="M388" s="5">
        <v>66.958910606691006</v>
      </c>
      <c r="N388" s="5">
        <f t="shared" ref="N388:N451" si="58">$M$3+$R$3*$R$8*(1+(($R$4*EXP(-K388/$R$4)-$R$5*EXP(-K388/$R$5))/($R$5-$R$4)))</f>
        <v>66.720488120190993</v>
      </c>
      <c r="O388" s="5">
        <f t="shared" ref="O388:O451" si="59">(N388-M388)^2</f>
        <v>5.6845282068849132E-2</v>
      </c>
      <c r="S388" s="4">
        <v>8.8499999999999908</v>
      </c>
      <c r="T388" s="5">
        <f t="shared" ref="T388:T451" si="60">S388-5</f>
        <v>3.8499999999999908</v>
      </c>
      <c r="U388" s="5">
        <v>1</v>
      </c>
      <c r="V388" s="5">
        <v>66.958910606691006</v>
      </c>
      <c r="W388" s="5">
        <f t="shared" ref="W388:W451" si="61">$V$3+$AA$3*$AA$8*(1+(($AA$7-$AA$4)/($AA$4-$AA$5))*EXP(-T388/$AA$4)+(($AA$7-$AA$5)/($AA$5-$AA$4))*EXP(-T388/$AA$5))</f>
        <v>66.135406180873389</v>
      </c>
      <c r="X388" s="5">
        <f t="shared" ref="X388:X451" si="62">(W388-V388)^2</f>
        <v>0.67815953934120377</v>
      </c>
    </row>
    <row r="389" spans="1:24" x14ac:dyDescent="0.25">
      <c r="A389" s="4">
        <v>8.8599999999999905</v>
      </c>
      <c r="B389" s="5">
        <f t="shared" si="54"/>
        <v>3.8599999999999905</v>
      </c>
      <c r="C389" s="5">
        <v>1</v>
      </c>
      <c r="D389" s="5">
        <v>67.062606181371805</v>
      </c>
      <c r="E389" s="5">
        <f t="shared" si="55"/>
        <v>69.061114922490347</v>
      </c>
      <c r="F389" s="5">
        <f t="shared" si="56"/>
        <v>3.9940371883272188</v>
      </c>
      <c r="J389" s="4">
        <v>8.8599999999999905</v>
      </c>
      <c r="K389" s="5">
        <f t="shared" si="57"/>
        <v>3.8599999999999905</v>
      </c>
      <c r="L389" s="5">
        <v>1</v>
      </c>
      <c r="M389" s="5">
        <v>67.062606181371805</v>
      </c>
      <c r="N389" s="5">
        <f t="shared" si="58"/>
        <v>66.82529226507009</v>
      </c>
      <c r="O389" s="5">
        <f t="shared" si="59"/>
        <v>5.6317894870457734E-2</v>
      </c>
      <c r="S389" s="4">
        <v>8.8599999999999905</v>
      </c>
      <c r="T389" s="5">
        <f t="shared" si="60"/>
        <v>3.8599999999999905</v>
      </c>
      <c r="U389" s="5">
        <v>1</v>
      </c>
      <c r="V389" s="5">
        <v>67.062606181371805</v>
      </c>
      <c r="W389" s="5">
        <f t="shared" si="61"/>
        <v>66.242363155540858</v>
      </c>
      <c r="X389" s="5">
        <f t="shared" si="62"/>
        <v>0.67279862142430868</v>
      </c>
    </row>
    <row r="390" spans="1:24" x14ac:dyDescent="0.25">
      <c r="A390" s="4">
        <v>8.8699999999999992</v>
      </c>
      <c r="B390" s="5">
        <f t="shared" si="54"/>
        <v>3.8699999999999992</v>
      </c>
      <c r="C390" s="5">
        <v>1</v>
      </c>
      <c r="D390" s="5">
        <v>67.166187008273795</v>
      </c>
      <c r="E390" s="5">
        <f t="shared" si="55"/>
        <v>69.155460858548579</v>
      </c>
      <c r="F390" s="5">
        <f t="shared" si="56"/>
        <v>3.9572104513870663</v>
      </c>
      <c r="J390" s="4">
        <v>8.8699999999999992</v>
      </c>
      <c r="K390" s="5">
        <f t="shared" si="57"/>
        <v>3.8699999999999992</v>
      </c>
      <c r="L390" s="5">
        <v>1</v>
      </c>
      <c r="M390" s="5">
        <v>67.166187008273795</v>
      </c>
      <c r="N390" s="5">
        <f t="shared" si="58"/>
        <v>66.929987721458417</v>
      </c>
      <c r="O390" s="5">
        <f t="shared" si="59"/>
        <v>5.5790103092093063E-2</v>
      </c>
      <c r="S390" s="4">
        <v>8.8699999999999992</v>
      </c>
      <c r="T390" s="5">
        <f t="shared" si="60"/>
        <v>3.8699999999999992</v>
      </c>
      <c r="U390" s="5">
        <v>1</v>
      </c>
      <c r="V390" s="5">
        <v>67.166187008273795</v>
      </c>
      <c r="W390" s="5">
        <f t="shared" si="61"/>
        <v>66.349240593218909</v>
      </c>
      <c r="X390" s="5">
        <f t="shared" si="62"/>
        <v>0.66740144507103039</v>
      </c>
    </row>
    <row r="391" spans="1:24" x14ac:dyDescent="0.25">
      <c r="A391" s="4">
        <v>8.8800000000000008</v>
      </c>
      <c r="B391" s="5">
        <f t="shared" si="54"/>
        <v>3.8800000000000008</v>
      </c>
      <c r="C391" s="5">
        <v>1</v>
      </c>
      <c r="D391" s="5">
        <v>67.269653239705605</v>
      </c>
      <c r="E391" s="5">
        <f t="shared" si="55"/>
        <v>69.249694991453154</v>
      </c>
      <c r="F391" s="5">
        <f t="shared" si="56"/>
        <v>3.9205653386635042</v>
      </c>
      <c r="J391" s="4">
        <v>8.8800000000000008</v>
      </c>
      <c r="K391" s="5">
        <f t="shared" si="57"/>
        <v>3.8800000000000008</v>
      </c>
      <c r="L391" s="5">
        <v>1</v>
      </c>
      <c r="M391" s="5">
        <v>67.269653239705605</v>
      </c>
      <c r="N391" s="5">
        <f t="shared" si="58"/>
        <v>67.034574599090348</v>
      </c>
      <c r="O391" s="5">
        <f t="shared" si="59"/>
        <v>5.5261967273516933E-2</v>
      </c>
      <c r="S391" s="4">
        <v>8.8800000000000008</v>
      </c>
      <c r="T391" s="5">
        <f t="shared" si="60"/>
        <v>3.8800000000000008</v>
      </c>
      <c r="U391" s="5">
        <v>1</v>
      </c>
      <c r="V391" s="5">
        <v>67.269653239705605</v>
      </c>
      <c r="W391" s="5">
        <f t="shared" si="61"/>
        <v>66.456038284700469</v>
      </c>
      <c r="X391" s="5">
        <f t="shared" si="62"/>
        <v>0.66196929500800894</v>
      </c>
    </row>
    <row r="392" spans="1:24" x14ac:dyDescent="0.25">
      <c r="A392" s="4">
        <v>8.89</v>
      </c>
      <c r="B392" s="5">
        <f t="shared" si="54"/>
        <v>3.8900000000000006</v>
      </c>
      <c r="C392" s="5">
        <v>1</v>
      </c>
      <c r="D392" s="5">
        <v>67.3730050278146</v>
      </c>
      <c r="E392" s="5">
        <f t="shared" si="55"/>
        <v>69.343817453694669</v>
      </c>
      <c r="F392" s="5">
        <f t="shared" si="56"/>
        <v>3.8841016180032844</v>
      </c>
      <c r="J392" s="4">
        <v>8.89</v>
      </c>
      <c r="K392" s="5">
        <f t="shared" si="57"/>
        <v>3.8900000000000006</v>
      </c>
      <c r="L392" s="5">
        <v>1</v>
      </c>
      <c r="M392" s="5">
        <v>67.3730050278146</v>
      </c>
      <c r="N392" s="5">
        <f t="shared" si="58"/>
        <v>67.139053007669517</v>
      </c>
      <c r="O392" s="5">
        <f t="shared" si="59"/>
        <v>5.4733547729965054E-2</v>
      </c>
      <c r="S392" s="4">
        <v>8.89</v>
      </c>
      <c r="T392" s="5">
        <f t="shared" si="60"/>
        <v>3.8900000000000006</v>
      </c>
      <c r="U392" s="5">
        <v>1</v>
      </c>
      <c r="V392" s="5">
        <v>67.3730050278146</v>
      </c>
      <c r="W392" s="5">
        <f t="shared" si="61"/>
        <v>66.562756021929161</v>
      </c>
      <c r="X392" s="5">
        <f t="shared" si="62"/>
        <v>0.65650345153834144</v>
      </c>
    </row>
    <row r="393" spans="1:24" x14ac:dyDescent="0.25">
      <c r="A393" s="4">
        <v>8.9</v>
      </c>
      <c r="B393" s="5">
        <f t="shared" si="54"/>
        <v>3.9000000000000004</v>
      </c>
      <c r="C393" s="5">
        <v>1</v>
      </c>
      <c r="D393" s="5">
        <v>67.110916019897303</v>
      </c>
      <c r="E393" s="5">
        <f t="shared" si="55"/>
        <v>69.437828377606721</v>
      </c>
      <c r="F393" s="5">
        <f t="shared" si="56"/>
        <v>5.414521120460801</v>
      </c>
      <c r="J393" s="4">
        <v>8.9</v>
      </c>
      <c r="K393" s="5">
        <f t="shared" si="57"/>
        <v>3.9000000000000004</v>
      </c>
      <c r="L393" s="5">
        <v>1</v>
      </c>
      <c r="M393" s="5">
        <v>67.110916019897303</v>
      </c>
      <c r="N393" s="5">
        <f t="shared" si="58"/>
        <v>67.243423056866462</v>
      </c>
      <c r="O393" s="5">
        <f t="shared" si="59"/>
        <v>1.755811484634601E-2</v>
      </c>
      <c r="S393" s="4">
        <v>8.9</v>
      </c>
      <c r="T393" s="5">
        <f t="shared" si="60"/>
        <v>3.9000000000000004</v>
      </c>
      <c r="U393" s="5">
        <v>1</v>
      </c>
      <c r="V393" s="5">
        <v>67.110916019897303</v>
      </c>
      <c r="W393" s="5">
        <f t="shared" si="61"/>
        <v>66.669393598273274</v>
      </c>
      <c r="X393" s="5">
        <f t="shared" si="62"/>
        <v>0.19494204879674681</v>
      </c>
    </row>
    <row r="394" spans="1:24" x14ac:dyDescent="0.25">
      <c r="A394" s="4">
        <v>8.91</v>
      </c>
      <c r="B394" s="5">
        <f t="shared" si="54"/>
        <v>3.91</v>
      </c>
      <c r="C394" s="5">
        <v>1</v>
      </c>
      <c r="D394" s="5">
        <v>67.214039377152901</v>
      </c>
      <c r="E394" s="5">
        <f t="shared" si="55"/>
        <v>69.531727895366004</v>
      </c>
      <c r="F394" s="5">
        <f t="shared" si="56"/>
        <v>5.3716800674568495</v>
      </c>
      <c r="J394" s="4">
        <v>8.91</v>
      </c>
      <c r="K394" s="5">
        <f t="shared" si="57"/>
        <v>3.91</v>
      </c>
      <c r="L394" s="5">
        <v>1</v>
      </c>
      <c r="M394" s="5">
        <v>67.214039377152901</v>
      </c>
      <c r="N394" s="5">
        <f t="shared" si="58"/>
        <v>67.347684856316476</v>
      </c>
      <c r="O394" s="5">
        <f t="shared" si="59"/>
        <v>1.7861114100861813E-2</v>
      </c>
      <c r="S394" s="4">
        <v>8.91</v>
      </c>
      <c r="T394" s="5">
        <f t="shared" si="60"/>
        <v>3.91</v>
      </c>
      <c r="U394" s="5">
        <v>1</v>
      </c>
      <c r="V394" s="5">
        <v>67.214039377152901</v>
      </c>
      <c r="W394" s="5">
        <f t="shared" si="61"/>
        <v>66.775950808799735</v>
      </c>
      <c r="X394" s="5">
        <f t="shared" si="62"/>
        <v>0.19192159372172651</v>
      </c>
    </row>
    <row r="395" spans="1:24" x14ac:dyDescent="0.25">
      <c r="A395" s="4">
        <v>8.9199999999999893</v>
      </c>
      <c r="B395" s="5">
        <f t="shared" si="54"/>
        <v>3.9199999999999893</v>
      </c>
      <c r="C395" s="5">
        <v>1</v>
      </c>
      <c r="D395" s="5">
        <v>67.317048746549801</v>
      </c>
      <c r="E395" s="5">
        <f t="shared" si="55"/>
        <v>69.625516138992523</v>
      </c>
      <c r="F395" s="5">
        <f t="shared" si="56"/>
        <v>5.3290217019713007</v>
      </c>
      <c r="J395" s="4">
        <v>8.9199999999999893</v>
      </c>
      <c r="K395" s="5">
        <f t="shared" si="57"/>
        <v>3.9199999999999893</v>
      </c>
      <c r="L395" s="5">
        <v>1</v>
      </c>
      <c r="M395" s="5">
        <v>67.317048746549801</v>
      </c>
      <c r="N395" s="5">
        <f t="shared" si="58"/>
        <v>67.451838515617439</v>
      </c>
      <c r="O395" s="5">
        <f t="shared" si="59"/>
        <v>1.8168281845307079E-2</v>
      </c>
      <c r="S395" s="4">
        <v>8.9199999999999893</v>
      </c>
      <c r="T395" s="5">
        <f t="shared" si="60"/>
        <v>3.9199999999999893</v>
      </c>
      <c r="U395" s="5">
        <v>1</v>
      </c>
      <c r="V395" s="5">
        <v>67.317048746549801</v>
      </c>
      <c r="W395" s="5">
        <f t="shared" si="61"/>
        <v>66.882427449671368</v>
      </c>
      <c r="X395" s="5">
        <f t="shared" si="62"/>
        <v>0.1888956717002909</v>
      </c>
    </row>
    <row r="396" spans="1:24" x14ac:dyDescent="0.25">
      <c r="A396" s="4">
        <v>8.9299999999999908</v>
      </c>
      <c r="B396" s="5">
        <f t="shared" si="54"/>
        <v>3.9299999999999908</v>
      </c>
      <c r="C396" s="5">
        <v>1</v>
      </c>
      <c r="D396" s="5">
        <v>67.419944279579198</v>
      </c>
      <c r="E396" s="5">
        <f t="shared" si="55"/>
        <v>69.719193240350123</v>
      </c>
      <c r="F396" s="5">
        <f t="shared" si="56"/>
        <v>5.2865457836061767</v>
      </c>
      <c r="J396" s="4">
        <v>8.9299999999999908</v>
      </c>
      <c r="K396" s="5">
        <f t="shared" si="57"/>
        <v>3.9299999999999908</v>
      </c>
      <c r="L396" s="5">
        <v>1</v>
      </c>
      <c r="M396" s="5">
        <v>67.419944279579198</v>
      </c>
      <c r="N396" s="5">
        <f t="shared" si="58"/>
        <v>67.555884144328175</v>
      </c>
      <c r="O396" s="5">
        <f t="shared" si="59"/>
        <v>1.8479646827970132E-2</v>
      </c>
      <c r="S396" s="4">
        <v>8.9299999999999908</v>
      </c>
      <c r="T396" s="5">
        <f t="shared" si="60"/>
        <v>3.9299999999999908</v>
      </c>
      <c r="U396" s="5">
        <v>1</v>
      </c>
      <c r="V396" s="5">
        <v>67.419944279579198</v>
      </c>
      <c r="W396" s="5">
        <f t="shared" si="61"/>
        <v>66.988823318420899</v>
      </c>
      <c r="X396" s="5">
        <f t="shared" si="62"/>
        <v>0.18586528315005604</v>
      </c>
    </row>
    <row r="397" spans="1:24" x14ac:dyDescent="0.25">
      <c r="A397" s="4">
        <v>8.9399999999999906</v>
      </c>
      <c r="B397" s="5">
        <f t="shared" si="54"/>
        <v>3.9399999999999906</v>
      </c>
      <c r="C397" s="5">
        <v>1</v>
      </c>
      <c r="D397" s="5">
        <v>67.522726127565903</v>
      </c>
      <c r="E397" s="5">
        <f t="shared" si="55"/>
        <v>69.812759331146069</v>
      </c>
      <c r="F397" s="5">
        <f t="shared" si="56"/>
        <v>5.2442520734996352</v>
      </c>
      <c r="J397" s="4">
        <v>8.9399999999999906</v>
      </c>
      <c r="K397" s="5">
        <f t="shared" si="57"/>
        <v>3.9399999999999906</v>
      </c>
      <c r="L397" s="5">
        <v>1</v>
      </c>
      <c r="M397" s="5">
        <v>67.522726127565903</v>
      </c>
      <c r="N397" s="5">
        <f t="shared" si="58"/>
        <v>67.659821851966001</v>
      </c>
      <c r="O397" s="5">
        <f t="shared" si="59"/>
        <v>1.879523764878753E-2</v>
      </c>
      <c r="S397" s="4">
        <v>8.9399999999999906</v>
      </c>
      <c r="T397" s="5">
        <f t="shared" si="60"/>
        <v>3.9399999999999906</v>
      </c>
      <c r="U397" s="5">
        <v>1</v>
      </c>
      <c r="V397" s="5">
        <v>67.522726127565903</v>
      </c>
      <c r="W397" s="5">
        <f t="shared" si="61"/>
        <v>67.095138214115281</v>
      </c>
      <c r="X397" s="5">
        <f t="shared" si="62"/>
        <v>0.18283142372905714</v>
      </c>
    </row>
    <row r="398" spans="1:24" x14ac:dyDescent="0.25">
      <c r="A398" s="4">
        <v>8.9499999999999993</v>
      </c>
      <c r="B398" s="5">
        <f t="shared" si="54"/>
        <v>3.9499999999999993</v>
      </c>
      <c r="C398" s="5">
        <v>1</v>
      </c>
      <c r="D398" s="5">
        <v>67.6253944416666</v>
      </c>
      <c r="E398" s="5">
        <f t="shared" si="55"/>
        <v>69.906214542931764</v>
      </c>
      <c r="F398" s="5">
        <f t="shared" si="56"/>
        <v>5.2021403343352315</v>
      </c>
      <c r="J398" s="4">
        <v>8.9499999999999993</v>
      </c>
      <c r="K398" s="5">
        <f t="shared" si="57"/>
        <v>3.9499999999999993</v>
      </c>
      <c r="L398" s="5">
        <v>1</v>
      </c>
      <c r="M398" s="5">
        <v>67.6253944416666</v>
      </c>
      <c r="N398" s="5">
        <f t="shared" si="58"/>
        <v>67.763651748005273</v>
      </c>
      <c r="O398" s="5">
        <f t="shared" si="59"/>
        <v>1.9115082756025654E-2</v>
      </c>
      <c r="S398" s="4">
        <v>8.9499999999999993</v>
      </c>
      <c r="T398" s="5">
        <f t="shared" si="60"/>
        <v>3.9499999999999993</v>
      </c>
      <c r="U398" s="5">
        <v>1</v>
      </c>
      <c r="V398" s="5">
        <v>67.6253944416666</v>
      </c>
      <c r="W398" s="5">
        <f t="shared" si="61"/>
        <v>67.201371937136543</v>
      </c>
      <c r="X398" s="5">
        <f t="shared" si="62"/>
        <v>0.17979508434794275</v>
      </c>
    </row>
    <row r="399" spans="1:24" x14ac:dyDescent="0.25">
      <c r="A399" s="4">
        <v>8.9600000000000009</v>
      </c>
      <c r="B399" s="5">
        <f t="shared" si="54"/>
        <v>3.9600000000000009</v>
      </c>
      <c r="C399" s="5">
        <v>1</v>
      </c>
      <c r="D399" s="5">
        <v>67.727949372869602</v>
      </c>
      <c r="E399" s="5">
        <f t="shared" si="55"/>
        <v>69.999559007102462</v>
      </c>
      <c r="F399" s="5">
        <f t="shared" si="56"/>
        <v>5.160210330339547</v>
      </c>
      <c r="J399" s="4">
        <v>8.9600000000000009</v>
      </c>
      <c r="K399" s="5">
        <f t="shared" si="57"/>
        <v>3.9600000000000009</v>
      </c>
      <c r="L399" s="5">
        <v>1</v>
      </c>
      <c r="M399" s="5">
        <v>67.727949372869602</v>
      </c>
      <c r="N399" s="5">
        <f t="shared" si="58"/>
        <v>67.867373941875059</v>
      </c>
      <c r="O399" s="5">
        <f t="shared" si="59"/>
        <v>1.9439210442357184E-2</v>
      </c>
      <c r="S399" s="4">
        <v>8.9600000000000009</v>
      </c>
      <c r="T399" s="5">
        <f t="shared" si="60"/>
        <v>3.9600000000000009</v>
      </c>
      <c r="U399" s="5">
        <v>1</v>
      </c>
      <c r="V399" s="5">
        <v>67.727949372869602</v>
      </c>
      <c r="W399" s="5">
        <f t="shared" si="61"/>
        <v>67.307524289291408</v>
      </c>
      <c r="X399" s="5">
        <f t="shared" si="62"/>
        <v>0.17675725090173214</v>
      </c>
    </row>
    <row r="400" spans="1:24" x14ac:dyDescent="0.25">
      <c r="A400" s="4">
        <v>8.9700000000000006</v>
      </c>
      <c r="B400" s="5">
        <f t="shared" si="54"/>
        <v>3.9700000000000006</v>
      </c>
      <c r="C400" s="5">
        <v>1</v>
      </c>
      <c r="D400" s="5">
        <v>67.830391071993304</v>
      </c>
      <c r="E400" s="5">
        <f t="shared" si="55"/>
        <v>70.092792854897922</v>
      </c>
      <c r="F400" s="5">
        <f t="shared" si="56"/>
        <v>5.1184618272899947</v>
      </c>
      <c r="J400" s="4">
        <v>8.9700000000000006</v>
      </c>
      <c r="K400" s="5">
        <f t="shared" si="57"/>
        <v>3.9700000000000006</v>
      </c>
      <c r="L400" s="5">
        <v>1</v>
      </c>
      <c r="M400" s="5">
        <v>67.830391071993304</v>
      </c>
      <c r="N400" s="5">
        <f t="shared" si="58"/>
        <v>67.970988542957869</v>
      </c>
      <c r="O400" s="5">
        <f t="shared" si="59"/>
        <v>1.9767648841631631E-2</v>
      </c>
      <c r="S400" s="4">
        <v>8.9700000000000006</v>
      </c>
      <c r="T400" s="5">
        <f t="shared" si="60"/>
        <v>3.9700000000000006</v>
      </c>
      <c r="U400" s="5">
        <v>1</v>
      </c>
      <c r="V400" s="5">
        <v>67.830391071993304</v>
      </c>
      <c r="W400" s="5">
        <f t="shared" si="61"/>
        <v>67.413595073592063</v>
      </c>
      <c r="X400" s="5">
        <f t="shared" si="62"/>
        <v>0.17371890428328751</v>
      </c>
    </row>
    <row r="401" spans="1:24" x14ac:dyDescent="0.25">
      <c r="A401" s="4">
        <v>8.98</v>
      </c>
      <c r="B401" s="5">
        <f t="shared" si="54"/>
        <v>3.9800000000000004</v>
      </c>
      <c r="C401" s="5">
        <v>1</v>
      </c>
      <c r="D401" s="5">
        <v>67.9327196896853</v>
      </c>
      <c r="E401" s="5">
        <f t="shared" si="55"/>
        <v>70.185916217402323</v>
      </c>
      <c r="F401" s="5">
        <f t="shared" si="56"/>
        <v>5.0768945925160489</v>
      </c>
      <c r="J401" s="4">
        <v>8.98</v>
      </c>
      <c r="K401" s="5">
        <f t="shared" si="57"/>
        <v>3.9800000000000004</v>
      </c>
      <c r="L401" s="5">
        <v>1</v>
      </c>
      <c r="M401" s="5">
        <v>67.9327196896853</v>
      </c>
      <c r="N401" s="5">
        <f t="shared" si="58"/>
        <v>68.074495660587658</v>
      </c>
      <c r="O401" s="5">
        <f t="shared" si="59"/>
        <v>2.0100425925306403E-2</v>
      </c>
      <c r="S401" s="4">
        <v>8.98</v>
      </c>
      <c r="T401" s="5">
        <f t="shared" si="60"/>
        <v>3.9800000000000004</v>
      </c>
      <c r="U401" s="5">
        <v>1</v>
      </c>
      <c r="V401" s="5">
        <v>67.9327196896853</v>
      </c>
      <c r="W401" s="5">
        <f t="shared" si="61"/>
        <v>67.519584094475391</v>
      </c>
      <c r="X401" s="5">
        <f t="shared" si="62"/>
        <v>0.17068102002944538</v>
      </c>
    </row>
    <row r="402" spans="1:24" x14ac:dyDescent="0.25">
      <c r="A402" s="4">
        <v>8.99</v>
      </c>
      <c r="B402" s="5">
        <f t="shared" si="54"/>
        <v>3.99</v>
      </c>
      <c r="C402" s="5">
        <v>1</v>
      </c>
      <c r="D402" s="5">
        <v>68.034935376422197</v>
      </c>
      <c r="E402" s="5">
        <f t="shared" si="55"/>
        <v>70.278929225544545</v>
      </c>
      <c r="F402" s="5">
        <f t="shared" si="56"/>
        <v>5.0355083948989279</v>
      </c>
      <c r="J402" s="4">
        <v>8.99</v>
      </c>
      <c r="K402" s="5">
        <f t="shared" si="57"/>
        <v>3.99</v>
      </c>
      <c r="L402" s="5">
        <v>1</v>
      </c>
      <c r="M402" s="5">
        <v>68.034935376422197</v>
      </c>
      <c r="N402" s="5">
        <f t="shared" si="58"/>
        <v>68.177895404048172</v>
      </c>
      <c r="O402" s="5">
        <f t="shared" si="59"/>
        <v>2.0437569498819481E-2</v>
      </c>
      <c r="S402" s="4">
        <v>8.99</v>
      </c>
      <c r="T402" s="5">
        <f t="shared" si="60"/>
        <v>3.99</v>
      </c>
      <c r="U402" s="5">
        <v>1</v>
      </c>
      <c r="V402" s="5">
        <v>68.034935376422197</v>
      </c>
      <c r="W402" s="5">
        <f t="shared" si="61"/>
        <v>67.625491157967303</v>
      </c>
      <c r="X402" s="5">
        <f t="shared" si="62"/>
        <v>0.16764456802613886</v>
      </c>
    </row>
    <row r="403" spans="1:24" x14ac:dyDescent="0.25">
      <c r="A403" s="4">
        <v>9</v>
      </c>
      <c r="B403" s="5">
        <f t="shared" si="54"/>
        <v>4</v>
      </c>
      <c r="C403" s="5">
        <v>1</v>
      </c>
      <c r="D403" s="5">
        <v>67.615862982271096</v>
      </c>
      <c r="E403" s="5">
        <f t="shared" si="55"/>
        <v>70.371832010098231</v>
      </c>
      <c r="F403" s="5">
        <f t="shared" si="56"/>
        <v>7.595365282342442</v>
      </c>
      <c r="J403" s="4">
        <v>9</v>
      </c>
      <c r="K403" s="5">
        <f t="shared" si="57"/>
        <v>4</v>
      </c>
      <c r="L403" s="5">
        <v>1</v>
      </c>
      <c r="M403" s="5">
        <v>67.615862982271096</v>
      </c>
      <c r="N403" s="5">
        <f t="shared" si="58"/>
        <v>68.281187882571217</v>
      </c>
      <c r="O403" s="5">
        <f t="shared" si="59"/>
        <v>0.44265722295936555</v>
      </c>
      <c r="S403" s="4">
        <v>9</v>
      </c>
      <c r="T403" s="5">
        <f t="shared" si="60"/>
        <v>4</v>
      </c>
      <c r="U403" s="5">
        <v>1</v>
      </c>
      <c r="V403" s="5">
        <v>67.615862982271096</v>
      </c>
      <c r="W403" s="5">
        <f t="shared" si="61"/>
        <v>67.731316070970436</v>
      </c>
      <c r="X403" s="5">
        <f t="shared" si="62"/>
        <v>1.3329415690217646E-2</v>
      </c>
    </row>
    <row r="404" spans="1:24" x14ac:dyDescent="0.25">
      <c r="A404" s="4">
        <v>9.0099999999999891</v>
      </c>
      <c r="B404" s="5">
        <f t="shared" si="54"/>
        <v>4.0099999999999891</v>
      </c>
      <c r="C404" s="5">
        <v>1</v>
      </c>
      <c r="D404" s="5">
        <v>67.717853257836495</v>
      </c>
      <c r="E404" s="5">
        <f t="shared" si="55"/>
        <v>70.464624701681998</v>
      </c>
      <c r="F404" s="5">
        <f t="shared" si="56"/>
        <v>7.5447533647251106</v>
      </c>
      <c r="J404" s="4">
        <v>9.0099999999999891</v>
      </c>
      <c r="K404" s="5">
        <f t="shared" si="57"/>
        <v>4.0099999999999891</v>
      </c>
      <c r="L404" s="5">
        <v>1</v>
      </c>
      <c r="M404" s="5">
        <v>67.717853257836495</v>
      </c>
      <c r="N404" s="5">
        <f t="shared" si="58"/>
        <v>68.384373205335066</v>
      </c>
      <c r="O404" s="5">
        <f t="shared" si="59"/>
        <v>0.44424884041349816</v>
      </c>
      <c r="S404" s="4">
        <v>9.0099999999999891</v>
      </c>
      <c r="T404" s="5">
        <f t="shared" si="60"/>
        <v>4.0099999999999891</v>
      </c>
      <c r="U404" s="5">
        <v>1</v>
      </c>
      <c r="V404" s="5">
        <v>67.717853257836495</v>
      </c>
      <c r="W404" s="5">
        <f t="shared" si="61"/>
        <v>67.837058642195657</v>
      </c>
      <c r="X404" s="5">
        <f t="shared" si="62"/>
        <v>1.4209923660215611E-2</v>
      </c>
    </row>
    <row r="405" spans="1:24" x14ac:dyDescent="0.25">
      <c r="A405" s="4">
        <v>9.0199999999999907</v>
      </c>
      <c r="B405" s="5">
        <f t="shared" si="54"/>
        <v>4.0199999999999907</v>
      </c>
      <c r="C405" s="5">
        <v>1</v>
      </c>
      <c r="D405" s="5">
        <v>67.819731052838705</v>
      </c>
      <c r="E405" s="5">
        <f t="shared" si="55"/>
        <v>70.557307430760019</v>
      </c>
      <c r="F405" s="5">
        <f t="shared" si="56"/>
        <v>7.4943244249527838</v>
      </c>
      <c r="J405" s="4">
        <v>9.0199999999999907</v>
      </c>
      <c r="K405" s="5">
        <f t="shared" si="57"/>
        <v>4.0199999999999907</v>
      </c>
      <c r="L405" s="5">
        <v>1</v>
      </c>
      <c r="M405" s="5">
        <v>67.819731052838705</v>
      </c>
      <c r="N405" s="5">
        <f t="shared" si="58"/>
        <v>68.487451481463438</v>
      </c>
      <c r="O405" s="5">
        <f t="shared" si="59"/>
        <v>0.44585057080279733</v>
      </c>
      <c r="S405" s="4">
        <v>9.0199999999999907</v>
      </c>
      <c r="T405" s="5">
        <f t="shared" si="60"/>
        <v>4.0199999999999907</v>
      </c>
      <c r="U405" s="5">
        <v>1</v>
      </c>
      <c r="V405" s="5">
        <v>67.819731052838705</v>
      </c>
      <c r="W405" s="5">
        <f t="shared" si="61"/>
        <v>67.94271868139495</v>
      </c>
      <c r="X405" s="5">
        <f t="shared" si="62"/>
        <v>1.5125956777889003E-2</v>
      </c>
    </row>
    <row r="406" spans="1:24" x14ac:dyDescent="0.25">
      <c r="A406" s="4">
        <v>9.0299999999999905</v>
      </c>
      <c r="B406" s="5">
        <f t="shared" si="54"/>
        <v>4.0299999999999905</v>
      </c>
      <c r="C406" s="5">
        <v>1</v>
      </c>
      <c r="D406" s="5">
        <v>67.921496517060106</v>
      </c>
      <c r="E406" s="5">
        <f t="shared" si="55"/>
        <v>70.649880327641441</v>
      </c>
      <c r="F406" s="5">
        <f t="shared" si="56"/>
        <v>7.444078217842323</v>
      </c>
      <c r="J406" s="4">
        <v>9.0299999999999905</v>
      </c>
      <c r="K406" s="5">
        <f t="shared" si="57"/>
        <v>4.0299999999999905</v>
      </c>
      <c r="L406" s="5">
        <v>1</v>
      </c>
      <c r="M406" s="5">
        <v>67.921496517060106</v>
      </c>
      <c r="N406" s="5">
        <f t="shared" si="58"/>
        <v>68.590422820023022</v>
      </c>
      <c r="O406" s="5">
        <f t="shared" si="59"/>
        <v>0.44746239879563487</v>
      </c>
      <c r="S406" s="4">
        <v>9.0299999999999905</v>
      </c>
      <c r="T406" s="5">
        <f t="shared" si="60"/>
        <v>4.0299999999999905</v>
      </c>
      <c r="U406" s="5">
        <v>1</v>
      </c>
      <c r="V406" s="5">
        <v>67.921496517060106</v>
      </c>
      <c r="W406" s="5">
        <f t="shared" si="61"/>
        <v>68.048295999690168</v>
      </c>
      <c r="X406" s="5">
        <f t="shared" si="62"/>
        <v>1.6078108795251456E-2</v>
      </c>
    </row>
    <row r="407" spans="1:24" x14ac:dyDescent="0.25">
      <c r="A407" s="4">
        <v>9.0399999999999991</v>
      </c>
      <c r="B407" s="5">
        <f t="shared" si="54"/>
        <v>4.0399999999999991</v>
      </c>
      <c r="C407" s="5">
        <v>1</v>
      </c>
      <c r="D407" s="5">
        <v>68.023149800107703</v>
      </c>
      <c r="E407" s="5">
        <f t="shared" si="55"/>
        <v>70.742343522481306</v>
      </c>
      <c r="F407" s="5">
        <f t="shared" si="56"/>
        <v>7.3940144997960129</v>
      </c>
      <c r="J407" s="4">
        <v>9.0399999999999991</v>
      </c>
      <c r="K407" s="5">
        <f t="shared" si="57"/>
        <v>4.0399999999999991</v>
      </c>
      <c r="L407" s="5">
        <v>1</v>
      </c>
      <c r="M407" s="5">
        <v>68.023149800107703</v>
      </c>
      <c r="N407" s="5">
        <f t="shared" si="58"/>
        <v>68.693287330022883</v>
      </c>
      <c r="O407" s="5">
        <f t="shared" si="59"/>
        <v>0.44908430900081958</v>
      </c>
      <c r="S407" s="4">
        <v>9.0399999999999991</v>
      </c>
      <c r="T407" s="5">
        <f t="shared" si="60"/>
        <v>4.0399999999999991</v>
      </c>
      <c r="U407" s="5">
        <v>1</v>
      </c>
      <c r="V407" s="5">
        <v>68.023149800107703</v>
      </c>
      <c r="W407" s="5">
        <f t="shared" si="61"/>
        <v>68.153790409792194</v>
      </c>
      <c r="X407" s="5">
        <f t="shared" si="62"/>
        <v>1.7066968898735518E-2</v>
      </c>
    </row>
    <row r="408" spans="1:24" x14ac:dyDescent="0.25">
      <c r="A408" s="4">
        <v>9.0500000000000007</v>
      </c>
      <c r="B408" s="5">
        <f t="shared" si="54"/>
        <v>4.0500000000000007</v>
      </c>
      <c r="C408" s="5">
        <v>1</v>
      </c>
      <c r="D408" s="5">
        <v>68.124691051412398</v>
      </c>
      <c r="E408" s="5">
        <f t="shared" si="55"/>
        <v>70.834697145280089</v>
      </c>
      <c r="F408" s="5">
        <f t="shared" si="56"/>
        <v>7.3441330288000177</v>
      </c>
      <c r="J408" s="4">
        <v>9.0500000000000007</v>
      </c>
      <c r="K408" s="5">
        <f t="shared" si="57"/>
        <v>4.0500000000000007</v>
      </c>
      <c r="L408" s="5">
        <v>1</v>
      </c>
      <c r="M408" s="5">
        <v>68.124691051412398</v>
      </c>
      <c r="N408" s="5">
        <f t="shared" si="58"/>
        <v>68.796045120412387</v>
      </c>
      <c r="O408" s="5">
        <f t="shared" si="59"/>
        <v>0.4507162859628418</v>
      </c>
      <c r="S408" s="4">
        <v>9.0500000000000007</v>
      </c>
      <c r="T408" s="5">
        <f t="shared" si="60"/>
        <v>4.0500000000000007</v>
      </c>
      <c r="U408" s="5">
        <v>1</v>
      </c>
      <c r="V408" s="5">
        <v>68.124691051412398</v>
      </c>
      <c r="W408" s="5">
        <f t="shared" si="61"/>
        <v>68.259201725288676</v>
      </c>
      <c r="X408" s="5">
        <f t="shared" si="62"/>
        <v>1.8093121386650424E-2</v>
      </c>
    </row>
    <row r="409" spans="1:24" x14ac:dyDescent="0.25">
      <c r="A409" s="4">
        <v>9.06</v>
      </c>
      <c r="B409" s="5">
        <f t="shared" si="54"/>
        <v>4.0600000000000005</v>
      </c>
      <c r="C409" s="5">
        <v>1</v>
      </c>
      <c r="D409" s="5">
        <v>68.226120420228398</v>
      </c>
      <c r="E409" s="5">
        <f t="shared" si="55"/>
        <v>70.926941325884485</v>
      </c>
      <c r="F409" s="5">
        <f t="shared" si="56"/>
        <v>7.2944335644289673</v>
      </c>
      <c r="J409" s="4">
        <v>9.06</v>
      </c>
      <c r="K409" s="5">
        <f t="shared" si="57"/>
        <v>4.0600000000000005</v>
      </c>
      <c r="L409" s="5">
        <v>1</v>
      </c>
      <c r="M409" s="5">
        <v>68.226120420228398</v>
      </c>
      <c r="N409" s="5">
        <f t="shared" si="58"/>
        <v>68.898696300080402</v>
      </c>
      <c r="O409" s="5">
        <f t="shared" si="59"/>
        <v>0.45235831415869832</v>
      </c>
      <c r="S409" s="4">
        <v>9.06</v>
      </c>
      <c r="T409" s="5">
        <f t="shared" si="60"/>
        <v>4.0600000000000005</v>
      </c>
      <c r="U409" s="5">
        <v>1</v>
      </c>
      <c r="V409" s="5">
        <v>68.226120420228398</v>
      </c>
      <c r="W409" s="5">
        <f t="shared" si="61"/>
        <v>68.36452976146586</v>
      </c>
      <c r="X409" s="5">
        <f t="shared" si="62"/>
        <v>1.915714574178834E-2</v>
      </c>
    </row>
    <row r="410" spans="1:24" x14ac:dyDescent="0.25">
      <c r="A410" s="4">
        <v>9.07</v>
      </c>
      <c r="B410" s="5">
        <f t="shared" si="54"/>
        <v>4.07</v>
      </c>
      <c r="C410" s="5">
        <v>1</v>
      </c>
      <c r="D410" s="5">
        <v>68.327438055632797</v>
      </c>
      <c r="E410" s="5">
        <f t="shared" si="55"/>
        <v>71.019076193987217</v>
      </c>
      <c r="F410" s="5">
        <f t="shared" si="56"/>
        <v>7.2449158678440506</v>
      </c>
      <c r="J410" s="4">
        <v>9.07</v>
      </c>
      <c r="K410" s="5">
        <f t="shared" si="57"/>
        <v>4.07</v>
      </c>
      <c r="L410" s="5">
        <v>1</v>
      </c>
      <c r="M410" s="5">
        <v>68.327438055632797</v>
      </c>
      <c r="N410" s="5">
        <f t="shared" si="58"/>
        <v>69.00124097785357</v>
      </c>
      <c r="O410" s="5">
        <f t="shared" si="59"/>
        <v>0.45401037799325289</v>
      </c>
      <c r="S410" s="4">
        <v>9.07</v>
      </c>
      <c r="T410" s="5">
        <f t="shared" si="60"/>
        <v>4.07</v>
      </c>
      <c r="U410" s="5">
        <v>1</v>
      </c>
      <c r="V410" s="5">
        <v>68.327438055632797</v>
      </c>
      <c r="W410" s="5">
        <f t="shared" si="61"/>
        <v>68.469774334705903</v>
      </c>
      <c r="X410" s="5">
        <f t="shared" si="62"/>
        <v>2.0259616340377169E-2</v>
      </c>
    </row>
    <row r="411" spans="1:24" x14ac:dyDescent="0.25">
      <c r="A411" s="4">
        <v>9.08</v>
      </c>
      <c r="B411" s="5">
        <f t="shared" si="54"/>
        <v>4.08</v>
      </c>
      <c r="C411" s="5">
        <v>1</v>
      </c>
      <c r="D411" s="5">
        <v>68.428644106524303</v>
      </c>
      <c r="E411" s="5">
        <f t="shared" si="55"/>
        <v>71.111101879127347</v>
      </c>
      <c r="F411" s="5">
        <f t="shared" si="56"/>
        <v>7.1955797017984846</v>
      </c>
      <c r="J411" s="4">
        <v>9.08</v>
      </c>
      <c r="K411" s="5">
        <f t="shared" si="57"/>
        <v>4.08</v>
      </c>
      <c r="L411" s="5">
        <v>1</v>
      </c>
      <c r="M411" s="5">
        <v>68.428644106524303</v>
      </c>
      <c r="N411" s="5">
        <f t="shared" si="58"/>
        <v>69.103679262495234</v>
      </c>
      <c r="O411" s="5">
        <f t="shared" si="59"/>
        <v>0.4556724617966999</v>
      </c>
      <c r="S411" s="4">
        <v>9.08</v>
      </c>
      <c r="T411" s="5">
        <f t="shared" si="60"/>
        <v>4.08</v>
      </c>
      <c r="U411" s="5">
        <v>1</v>
      </c>
      <c r="V411" s="5">
        <v>68.428644106524303</v>
      </c>
      <c r="W411" s="5">
        <f t="shared" si="61"/>
        <v>68.57493526276086</v>
      </c>
      <c r="X411" s="5">
        <f t="shared" si="62"/>
        <v>2.1401102393028917E-2</v>
      </c>
    </row>
    <row r="412" spans="1:24" x14ac:dyDescent="0.25">
      <c r="A412" s="4">
        <v>9.0899999999999892</v>
      </c>
      <c r="B412" s="5">
        <f t="shared" si="54"/>
        <v>4.0899999999999892</v>
      </c>
      <c r="C412" s="5">
        <v>1</v>
      </c>
      <c r="D412" s="5">
        <v>68.529738721623403</v>
      </c>
      <c r="E412" s="5">
        <f t="shared" si="55"/>
        <v>71.203018510690313</v>
      </c>
      <c r="F412" s="5">
        <f t="shared" si="56"/>
        <v>7.1464248306336255</v>
      </c>
      <c r="J412" s="4">
        <v>9.0899999999999892</v>
      </c>
      <c r="K412" s="5">
        <f t="shared" si="57"/>
        <v>4.0899999999999892</v>
      </c>
      <c r="L412" s="5">
        <v>1</v>
      </c>
      <c r="M412" s="5">
        <v>68.529738721623403</v>
      </c>
      <c r="N412" s="5">
        <f t="shared" si="58"/>
        <v>69.206011262703896</v>
      </c>
      <c r="O412" s="5">
        <f t="shared" si="59"/>
        <v>0.45734454981946748</v>
      </c>
      <c r="S412" s="4">
        <v>9.0899999999999892</v>
      </c>
      <c r="T412" s="5">
        <f t="shared" si="60"/>
        <v>4.0899999999999892</v>
      </c>
      <c r="U412" s="5">
        <v>1</v>
      </c>
      <c r="V412" s="5">
        <v>68.529738721623403</v>
      </c>
      <c r="W412" s="5">
        <f t="shared" si="61"/>
        <v>68.680012364862222</v>
      </c>
      <c r="X412" s="5">
        <f t="shared" si="62"/>
        <v>2.2582167852267843E-2</v>
      </c>
    </row>
    <row r="413" spans="1:24" x14ac:dyDescent="0.25">
      <c r="A413" s="4">
        <v>9.0999999999999908</v>
      </c>
      <c r="B413" s="5">
        <f t="shared" si="54"/>
        <v>4.0999999999999908</v>
      </c>
      <c r="C413" s="5">
        <v>1</v>
      </c>
      <c r="D413" s="5">
        <v>67.754899066255007</v>
      </c>
      <c r="E413" s="5">
        <f t="shared" si="55"/>
        <v>71.294826217908508</v>
      </c>
      <c r="F413" s="5">
        <f t="shared" si="56"/>
        <v>12.531084239013667</v>
      </c>
      <c r="J413" s="4">
        <v>9.0999999999999908</v>
      </c>
      <c r="K413" s="5">
        <f t="shared" si="57"/>
        <v>4.0999999999999908</v>
      </c>
      <c r="L413" s="5">
        <v>1</v>
      </c>
      <c r="M413" s="5">
        <v>67.754899066255007</v>
      </c>
      <c r="N413" s="5">
        <f t="shared" si="58"/>
        <v>69.308237087112573</v>
      </c>
      <c r="O413" s="5">
        <f t="shared" si="59"/>
        <v>2.4128590070417015</v>
      </c>
      <c r="S413" s="4">
        <v>9.0999999999999908</v>
      </c>
      <c r="T413" s="5">
        <f t="shared" si="60"/>
        <v>4.0999999999999908</v>
      </c>
      <c r="U413" s="5">
        <v>1</v>
      </c>
      <c r="V413" s="5">
        <v>67.754899066255007</v>
      </c>
      <c r="W413" s="5">
        <f t="shared" si="61"/>
        <v>68.785005461118203</v>
      </c>
      <c r="X413" s="5">
        <f t="shared" si="62"/>
        <v>1.0611191847380514</v>
      </c>
    </row>
    <row r="414" spans="1:24" x14ac:dyDescent="0.25">
      <c r="A414" s="4">
        <v>9.1099999999999905</v>
      </c>
      <c r="B414" s="5">
        <f t="shared" si="54"/>
        <v>4.1099999999999905</v>
      </c>
      <c r="C414" s="5">
        <v>1</v>
      </c>
      <c r="D414" s="5">
        <v>67.855771255213497</v>
      </c>
      <c r="E414" s="5">
        <f t="shared" si="55"/>
        <v>71.3865251298609</v>
      </c>
      <c r="F414" s="5">
        <f t="shared" si="56"/>
        <v>12.466222923337645</v>
      </c>
      <c r="J414" s="4">
        <v>9.1099999999999905</v>
      </c>
      <c r="K414" s="5">
        <f t="shared" si="57"/>
        <v>4.1099999999999905</v>
      </c>
      <c r="L414" s="5">
        <v>1</v>
      </c>
      <c r="M414" s="5">
        <v>67.855771255213497</v>
      </c>
      <c r="N414" s="5">
        <f t="shared" si="58"/>
        <v>69.410356844286753</v>
      </c>
      <c r="O414" s="5">
        <f t="shared" si="59"/>
        <v>2.4167363537542403</v>
      </c>
      <c r="S414" s="4">
        <v>9.1099999999999905</v>
      </c>
      <c r="T414" s="5">
        <f t="shared" si="60"/>
        <v>4.1099999999999905</v>
      </c>
      <c r="U414" s="5">
        <v>1</v>
      </c>
      <c r="V414" s="5">
        <v>67.855771255213497</v>
      </c>
      <c r="W414" s="5">
        <f t="shared" si="61"/>
        <v>68.889914373335671</v>
      </c>
      <c r="X414" s="5">
        <f t="shared" si="62"/>
        <v>1.069451988759452</v>
      </c>
    </row>
    <row r="415" spans="1:24" x14ac:dyDescent="0.25">
      <c r="A415" s="4">
        <v>9.1199999999999992</v>
      </c>
      <c r="B415" s="5">
        <f t="shared" si="54"/>
        <v>4.1199999999999992</v>
      </c>
      <c r="C415" s="5">
        <v>1</v>
      </c>
      <c r="D415" s="5">
        <v>67.956532453464206</v>
      </c>
      <c r="E415" s="5">
        <f t="shared" si="55"/>
        <v>71.478115375473664</v>
      </c>
      <c r="F415" s="5">
        <f t="shared" si="56"/>
        <v>12.40154627658867</v>
      </c>
      <c r="J415" s="4">
        <v>9.1199999999999992</v>
      </c>
      <c r="K415" s="5">
        <f t="shared" si="57"/>
        <v>4.1199999999999992</v>
      </c>
      <c r="L415" s="5">
        <v>1</v>
      </c>
      <c r="M415" s="5">
        <v>67.956532453464206</v>
      </c>
      <c r="N415" s="5">
        <f t="shared" si="58"/>
        <v>69.512370642724036</v>
      </c>
      <c r="O415" s="5">
        <f t="shared" si="59"/>
        <v>2.4206324711593084</v>
      </c>
      <c r="S415" s="4">
        <v>9.1199999999999992</v>
      </c>
      <c r="T415" s="5">
        <f t="shared" si="60"/>
        <v>4.1199999999999992</v>
      </c>
      <c r="U415" s="5">
        <v>1</v>
      </c>
      <c r="V415" s="5">
        <v>67.956532453464206</v>
      </c>
      <c r="W415" s="5">
        <f t="shared" si="61"/>
        <v>68.994738924362593</v>
      </c>
      <c r="X415" s="5">
        <f t="shared" si="62"/>
        <v>1.0778726762152846</v>
      </c>
    </row>
    <row r="416" spans="1:24" x14ac:dyDescent="0.25">
      <c r="A416" s="4">
        <v>9.1300000000000008</v>
      </c>
      <c r="B416" s="5">
        <f t="shared" si="54"/>
        <v>4.1300000000000008</v>
      </c>
      <c r="C416" s="5">
        <v>1</v>
      </c>
      <c r="D416" s="5">
        <v>68.057182809007799</v>
      </c>
      <c r="E416" s="5">
        <f t="shared" si="55"/>
        <v>71.569597083519994</v>
      </c>
      <c r="F416" s="5">
        <f t="shared" si="56"/>
        <v>12.337054035797035</v>
      </c>
      <c r="J416" s="4">
        <v>9.1300000000000008</v>
      </c>
      <c r="K416" s="5">
        <f t="shared" si="57"/>
        <v>4.1300000000000008</v>
      </c>
      <c r="L416" s="5">
        <v>1</v>
      </c>
      <c r="M416" s="5">
        <v>68.057182809007799</v>
      </c>
      <c r="N416" s="5">
        <f t="shared" si="58"/>
        <v>69.614278590852365</v>
      </c>
      <c r="O416" s="5">
        <f t="shared" si="59"/>
        <v>2.4245472738381411</v>
      </c>
      <c r="S416" s="4">
        <v>9.1300000000000008</v>
      </c>
      <c r="T416" s="5">
        <f t="shared" si="60"/>
        <v>4.1300000000000008</v>
      </c>
      <c r="U416" s="5">
        <v>1</v>
      </c>
      <c r="V416" s="5">
        <v>68.057182809007799</v>
      </c>
      <c r="W416" s="5">
        <f t="shared" si="61"/>
        <v>69.099478938471592</v>
      </c>
      <c r="X416" s="5">
        <f t="shared" si="62"/>
        <v>1.0863812214952038</v>
      </c>
    </row>
    <row r="417" spans="1:24" x14ac:dyDescent="0.25">
      <c r="A417" s="4">
        <v>9.14</v>
      </c>
      <c r="B417" s="5">
        <f t="shared" si="54"/>
        <v>4.1400000000000006</v>
      </c>
      <c r="C417" s="5">
        <v>1</v>
      </c>
      <c r="D417" s="5">
        <v>68.157722469664193</v>
      </c>
      <c r="E417" s="5">
        <f t="shared" si="55"/>
        <v>71.660970382620675</v>
      </c>
      <c r="F417" s="5">
        <f t="shared" si="56"/>
        <v>12.272745939633946</v>
      </c>
      <c r="J417" s="4">
        <v>9.14</v>
      </c>
      <c r="K417" s="5">
        <f t="shared" si="57"/>
        <v>4.1400000000000006</v>
      </c>
      <c r="L417" s="5">
        <v>1</v>
      </c>
      <c r="M417" s="5">
        <v>68.157722469664193</v>
      </c>
      <c r="N417" s="5">
        <f t="shared" si="58"/>
        <v>69.716080797029477</v>
      </c>
      <c r="O417" s="5">
        <f t="shared" si="59"/>
        <v>2.4284806764687241</v>
      </c>
      <c r="S417" s="4">
        <v>9.14</v>
      </c>
      <c r="T417" s="5">
        <f t="shared" si="60"/>
        <v>4.1400000000000006</v>
      </c>
      <c r="U417" s="5">
        <v>1</v>
      </c>
      <c r="V417" s="5">
        <v>68.157722469664193</v>
      </c>
      <c r="W417" s="5">
        <f t="shared" si="61"/>
        <v>69.204134241140807</v>
      </c>
      <c r="X417" s="5">
        <f t="shared" si="62"/>
        <v>1.0949775954848238</v>
      </c>
    </row>
    <row r="418" spans="1:24" x14ac:dyDescent="0.25">
      <c r="A418" s="4">
        <v>9.15</v>
      </c>
      <c r="B418" s="5">
        <f t="shared" si="54"/>
        <v>4.1500000000000004</v>
      </c>
      <c r="C418" s="5">
        <v>1</v>
      </c>
      <c r="D418" s="5">
        <v>68.258151583071296</v>
      </c>
      <c r="E418" s="5">
        <f t="shared" si="55"/>
        <v>71.752235401243979</v>
      </c>
      <c r="F418" s="5">
        <f t="shared" si="56"/>
        <v>12.208621728416196</v>
      </c>
      <c r="J418" s="4">
        <v>9.15</v>
      </c>
      <c r="K418" s="5">
        <f t="shared" si="57"/>
        <v>4.1500000000000004</v>
      </c>
      <c r="L418" s="5">
        <v>1</v>
      </c>
      <c r="M418" s="5">
        <v>68.258151583071296</v>
      </c>
      <c r="N418" s="5">
        <f t="shared" si="58"/>
        <v>69.817777369541588</v>
      </c>
      <c r="O418" s="5">
        <f t="shared" si="59"/>
        <v>2.4324325938230769</v>
      </c>
      <c r="S418" s="4">
        <v>9.15</v>
      </c>
      <c r="T418" s="5">
        <f t="shared" si="60"/>
        <v>4.1500000000000004</v>
      </c>
      <c r="U418" s="5">
        <v>1</v>
      </c>
      <c r="V418" s="5">
        <v>68.258151583071296</v>
      </c>
      <c r="W418" s="5">
        <f t="shared" si="61"/>
        <v>69.308704659108642</v>
      </c>
      <c r="X418" s="5">
        <f t="shared" si="62"/>
        <v>1.1036617655715297</v>
      </c>
    </row>
    <row r="419" spans="1:24" x14ac:dyDescent="0.25">
      <c r="A419" s="4">
        <v>9.16</v>
      </c>
      <c r="B419" s="5">
        <f t="shared" si="54"/>
        <v>4.16</v>
      </c>
      <c r="C419" s="5">
        <v>1</v>
      </c>
      <c r="D419" s="5">
        <v>68.358470296685695</v>
      </c>
      <c r="E419" s="5">
        <f t="shared" si="55"/>
        <v>71.843392267705994</v>
      </c>
      <c r="F419" s="5">
        <f t="shared" si="56"/>
        <v>12.144681144100003</v>
      </c>
      <c r="J419" s="4">
        <v>9.16</v>
      </c>
      <c r="K419" s="5">
        <f t="shared" si="57"/>
        <v>4.16</v>
      </c>
      <c r="L419" s="5">
        <v>1</v>
      </c>
      <c r="M419" s="5">
        <v>68.358470296685695</v>
      </c>
      <c r="N419" s="5">
        <f t="shared" si="58"/>
        <v>69.919368416602381</v>
      </c>
      <c r="O419" s="5">
        <f t="shared" si="59"/>
        <v>2.4364029407594461</v>
      </c>
      <c r="S419" s="4">
        <v>9.16</v>
      </c>
      <c r="T419" s="5">
        <f t="shared" si="60"/>
        <v>4.16</v>
      </c>
      <c r="U419" s="5">
        <v>1</v>
      </c>
      <c r="V419" s="5">
        <v>68.358470296685695</v>
      </c>
      <c r="W419" s="5">
        <f t="shared" si="61"/>
        <v>69.413190020373762</v>
      </c>
      <c r="X419" s="5">
        <f t="shared" si="62"/>
        <v>1.112433695536631</v>
      </c>
    </row>
    <row r="420" spans="1:24" x14ac:dyDescent="0.25">
      <c r="A420" s="4">
        <v>9.1699999999999893</v>
      </c>
      <c r="B420" s="5">
        <f t="shared" si="54"/>
        <v>4.1699999999999893</v>
      </c>
      <c r="C420" s="5">
        <v>1</v>
      </c>
      <c r="D420" s="5">
        <v>68.458678757781101</v>
      </c>
      <c r="E420" s="5">
        <f t="shared" si="55"/>
        <v>71.934441110170624</v>
      </c>
      <c r="F420" s="5">
        <f t="shared" si="56"/>
        <v>12.080923930288353</v>
      </c>
      <c r="J420" s="4">
        <v>9.1699999999999893</v>
      </c>
      <c r="K420" s="5">
        <f t="shared" si="57"/>
        <v>4.1699999999999893</v>
      </c>
      <c r="L420" s="5">
        <v>1</v>
      </c>
      <c r="M420" s="5">
        <v>68.458678757781101</v>
      </c>
      <c r="N420" s="5">
        <f t="shared" si="58"/>
        <v>70.020854046351957</v>
      </c>
      <c r="O420" s="5">
        <f t="shared" si="59"/>
        <v>2.440391632221437</v>
      </c>
      <c r="S420" s="4">
        <v>9.1699999999999893</v>
      </c>
      <c r="T420" s="5">
        <f t="shared" si="60"/>
        <v>4.1699999999999893</v>
      </c>
      <c r="U420" s="5">
        <v>1</v>
      </c>
      <c r="V420" s="5">
        <v>68.458678757781101</v>
      </c>
      <c r="W420" s="5">
        <f t="shared" si="61"/>
        <v>69.517590154249973</v>
      </c>
      <c r="X420" s="5">
        <f t="shared" si="62"/>
        <v>1.1212933455716569</v>
      </c>
    </row>
    <row r="421" spans="1:24" x14ac:dyDescent="0.25">
      <c r="A421" s="4">
        <v>9.1799999999999908</v>
      </c>
      <c r="B421" s="5">
        <f t="shared" si="54"/>
        <v>4.1799999999999908</v>
      </c>
      <c r="C421" s="5">
        <v>1</v>
      </c>
      <c r="D421" s="5">
        <v>68.5587771134485</v>
      </c>
      <c r="E421" s="5">
        <f t="shared" si="55"/>
        <v>72.025382056650187</v>
      </c>
      <c r="F421" s="5">
        <f t="shared" si="56"/>
        <v>12.017349832230376</v>
      </c>
      <c r="J421" s="4">
        <v>9.1799999999999908</v>
      </c>
      <c r="K421" s="5">
        <f t="shared" si="57"/>
        <v>4.1799999999999908</v>
      </c>
      <c r="L421" s="5">
        <v>1</v>
      </c>
      <c r="M421" s="5">
        <v>68.5587771134485</v>
      </c>
      <c r="N421" s="5">
        <f t="shared" si="58"/>
        <v>70.122234366856276</v>
      </c>
      <c r="O421" s="5">
        <f t="shared" si="59"/>
        <v>2.4443985832333874</v>
      </c>
      <c r="S421" s="4">
        <v>9.1799999999999908</v>
      </c>
      <c r="T421" s="5">
        <f t="shared" si="60"/>
        <v>4.1799999999999908</v>
      </c>
      <c r="U421" s="5">
        <v>1</v>
      </c>
      <c r="V421" s="5">
        <v>68.5587771134485</v>
      </c>
      <c r="W421" s="5">
        <f t="shared" si="61"/>
        <v>69.621904891311303</v>
      </c>
      <c r="X421" s="5">
        <f t="shared" si="62"/>
        <v>1.1302406720635019</v>
      </c>
    </row>
    <row r="422" spans="1:24" x14ac:dyDescent="0.25">
      <c r="A422" s="4">
        <v>9.1899999999999906</v>
      </c>
      <c r="B422" s="5">
        <f t="shared" si="54"/>
        <v>4.1899999999999906</v>
      </c>
      <c r="C422" s="5">
        <v>1</v>
      </c>
      <c r="D422" s="5">
        <v>68.658765510595799</v>
      </c>
      <c r="E422" s="5">
        <f t="shared" si="55"/>
        <v>72.116215235005001</v>
      </c>
      <c r="F422" s="5">
        <f t="shared" si="56"/>
        <v>11.953958596817264</v>
      </c>
      <c r="J422" s="4">
        <v>9.1899999999999906</v>
      </c>
      <c r="K422" s="5">
        <f t="shared" si="57"/>
        <v>4.1899999999999906</v>
      </c>
      <c r="L422" s="5">
        <v>1</v>
      </c>
      <c r="M422" s="5">
        <v>68.658765510595799</v>
      </c>
      <c r="N422" s="5">
        <f t="shared" si="58"/>
        <v>70.223509486105542</v>
      </c>
      <c r="O422" s="5">
        <f t="shared" si="59"/>
        <v>2.4484237088940333</v>
      </c>
      <c r="S422" s="4">
        <v>9.1899999999999906</v>
      </c>
      <c r="T422" s="5">
        <f t="shared" si="60"/>
        <v>4.1899999999999906</v>
      </c>
      <c r="U422" s="5">
        <v>1</v>
      </c>
      <c r="V422" s="5">
        <v>68.658765510595799</v>
      </c>
      <c r="W422" s="5">
        <f t="shared" si="61"/>
        <v>69.726134063227704</v>
      </c>
      <c r="X422" s="5">
        <f t="shared" si="62"/>
        <v>1.1392756271475273</v>
      </c>
    </row>
    <row r="423" spans="1:24" x14ac:dyDescent="0.25">
      <c r="A423" s="4">
        <v>9.1999999999999904</v>
      </c>
      <c r="B423" s="5">
        <f t="shared" si="54"/>
        <v>4.1999999999999904</v>
      </c>
      <c r="C423" s="5">
        <v>1</v>
      </c>
      <c r="D423" s="5">
        <v>71.406820854032105</v>
      </c>
      <c r="E423" s="5">
        <f t="shared" si="55"/>
        <v>72.206940772943952</v>
      </c>
      <c r="F423" s="5">
        <f t="shared" si="56"/>
        <v>0.64019188463950005</v>
      </c>
      <c r="J423" s="4">
        <v>9.1999999999999904</v>
      </c>
      <c r="K423" s="5">
        <f t="shared" si="57"/>
        <v>4.1999999999999904</v>
      </c>
      <c r="L423" s="5">
        <v>1</v>
      </c>
      <c r="M423" s="5">
        <v>71.406820854032105</v>
      </c>
      <c r="N423" s="5">
        <f t="shared" si="58"/>
        <v>70.324679512013802</v>
      </c>
      <c r="O423" s="5">
        <f t="shared" si="59"/>
        <v>1.1710298841051749</v>
      </c>
      <c r="S423" s="4">
        <v>9.1999999999999904</v>
      </c>
      <c r="T423" s="5">
        <f t="shared" si="60"/>
        <v>4.1999999999999904</v>
      </c>
      <c r="U423" s="5">
        <v>1</v>
      </c>
      <c r="V423" s="5">
        <v>71.406820854032105</v>
      </c>
      <c r="W423" s="5">
        <f t="shared" si="61"/>
        <v>69.830277503258174</v>
      </c>
      <c r="X423" s="5">
        <f t="shared" si="62"/>
        <v>2.4854889368694963</v>
      </c>
    </row>
    <row r="424" spans="1:24" x14ac:dyDescent="0.25">
      <c r="A424" s="4">
        <v>9.2100000000000009</v>
      </c>
      <c r="B424" s="5">
        <f t="shared" si="54"/>
        <v>4.2100000000000009</v>
      </c>
      <c r="C424" s="5">
        <v>1</v>
      </c>
      <c r="D424" s="5">
        <v>71.506589774128898</v>
      </c>
      <c r="E424" s="5">
        <f t="shared" si="55"/>
        <v>72.297558798024738</v>
      </c>
      <c r="F424" s="5">
        <f t="shared" si="56"/>
        <v>0.62563199676273862</v>
      </c>
      <c r="J424" s="4">
        <v>9.2100000000000009</v>
      </c>
      <c r="K424" s="5">
        <f t="shared" si="57"/>
        <v>4.2100000000000009</v>
      </c>
      <c r="L424" s="5">
        <v>1</v>
      </c>
      <c r="M424" s="5">
        <v>71.506589774128898</v>
      </c>
      <c r="N424" s="5">
        <f t="shared" si="58"/>
        <v>70.425744552418024</v>
      </c>
      <c r="O424" s="5">
        <f t="shared" si="59"/>
        <v>1.1682263932952277</v>
      </c>
      <c r="S424" s="4">
        <v>9.2100000000000009</v>
      </c>
      <c r="T424" s="5">
        <f t="shared" si="60"/>
        <v>4.2100000000000009</v>
      </c>
      <c r="U424" s="5">
        <v>1</v>
      </c>
      <c r="V424" s="5">
        <v>71.506589774128898</v>
      </c>
      <c r="W424" s="5">
        <f t="shared" si="61"/>
        <v>69.934335045428867</v>
      </c>
      <c r="X424" s="5">
        <f t="shared" si="62"/>
        <v>2.4719849319196081</v>
      </c>
    </row>
    <row r="425" spans="1:24" x14ac:dyDescent="0.25">
      <c r="A425" s="4">
        <v>9.2200000000000006</v>
      </c>
      <c r="B425" s="5">
        <f t="shared" si="54"/>
        <v>4.2200000000000006</v>
      </c>
      <c r="C425" s="5">
        <v>1</v>
      </c>
      <c r="D425" s="5">
        <v>71.606249175327207</v>
      </c>
      <c r="E425" s="5">
        <f t="shared" si="55"/>
        <v>72.388069437653556</v>
      </c>
      <c r="F425" s="5">
        <f t="shared" si="56"/>
        <v>0.61124292258404089</v>
      </c>
      <c r="J425" s="4">
        <v>9.2200000000000006</v>
      </c>
      <c r="K425" s="5">
        <f t="shared" si="57"/>
        <v>4.2200000000000006</v>
      </c>
      <c r="L425" s="5">
        <v>1</v>
      </c>
      <c r="M425" s="5">
        <v>71.606249175327207</v>
      </c>
      <c r="N425" s="5">
        <f t="shared" si="58"/>
        <v>70.526704715076846</v>
      </c>
      <c r="O425" s="5">
        <f t="shared" si="59"/>
        <v>1.1654162416572427</v>
      </c>
      <c r="S425" s="4">
        <v>9.2200000000000006</v>
      </c>
      <c r="T425" s="5">
        <f t="shared" si="60"/>
        <v>4.2200000000000006</v>
      </c>
      <c r="U425" s="5">
        <v>1</v>
      </c>
      <c r="V425" s="5">
        <v>71.606249175327207</v>
      </c>
      <c r="W425" s="5">
        <f t="shared" si="61"/>
        <v>70.038306525464549</v>
      </c>
      <c r="X425" s="5">
        <f t="shared" si="62"/>
        <v>2.4584441532583345</v>
      </c>
    </row>
    <row r="426" spans="1:24" x14ac:dyDescent="0.25">
      <c r="A426" s="4">
        <v>9.23</v>
      </c>
      <c r="B426" s="5">
        <f t="shared" si="54"/>
        <v>4.2300000000000004</v>
      </c>
      <c r="C426" s="5">
        <v>1</v>
      </c>
      <c r="D426" s="5">
        <v>71.705799203799103</v>
      </c>
      <c r="E426" s="5">
        <f t="shared" si="55"/>
        <v>72.478472819085923</v>
      </c>
      <c r="F426" s="5">
        <f t="shared" si="56"/>
        <v>0.59702451576040449</v>
      </c>
      <c r="J426" s="4">
        <v>9.23</v>
      </c>
      <c r="K426" s="5">
        <f t="shared" si="57"/>
        <v>4.2300000000000004</v>
      </c>
      <c r="L426" s="5">
        <v>1</v>
      </c>
      <c r="M426" s="5">
        <v>71.705799203799103</v>
      </c>
      <c r="N426" s="5">
        <f t="shared" si="58"/>
        <v>70.627560107670291</v>
      </c>
      <c r="O426" s="5">
        <f t="shared" si="59"/>
        <v>1.1625995484206764</v>
      </c>
      <c r="S426" s="4">
        <v>9.23</v>
      </c>
      <c r="T426" s="5">
        <f t="shared" si="60"/>
        <v>4.2300000000000004</v>
      </c>
      <c r="U426" s="5">
        <v>1</v>
      </c>
      <c r="V426" s="5">
        <v>71.705799203799103</v>
      </c>
      <c r="W426" s="5">
        <f t="shared" si="61"/>
        <v>70.142191779966723</v>
      </c>
      <c r="X426" s="5">
        <f t="shared" si="62"/>
        <v>2.4448681758637321</v>
      </c>
    </row>
    <row r="427" spans="1:24" x14ac:dyDescent="0.25">
      <c r="A427" s="4">
        <v>9.24</v>
      </c>
      <c r="B427" s="5">
        <f t="shared" si="54"/>
        <v>4.24</v>
      </c>
      <c r="C427" s="5">
        <v>1</v>
      </c>
      <c r="D427" s="5">
        <v>71.8052400055318</v>
      </c>
      <c r="E427" s="5">
        <f t="shared" si="55"/>
        <v>72.56876906942648</v>
      </c>
      <c r="F427" s="5">
        <f t="shared" si="56"/>
        <v>0.58297663141188616</v>
      </c>
      <c r="J427" s="4">
        <v>9.24</v>
      </c>
      <c r="K427" s="5">
        <f t="shared" si="57"/>
        <v>4.24</v>
      </c>
      <c r="L427" s="5">
        <v>1</v>
      </c>
      <c r="M427" s="5">
        <v>71.8052400055318</v>
      </c>
      <c r="N427" s="5">
        <f t="shared" si="58"/>
        <v>70.728310837798645</v>
      </c>
      <c r="O427" s="5">
        <f t="shared" si="59"/>
        <v>1.1597764323144262</v>
      </c>
      <c r="S427" s="4">
        <v>9.24</v>
      </c>
      <c r="T427" s="5">
        <f t="shared" si="60"/>
        <v>4.24</v>
      </c>
      <c r="U427" s="5">
        <v>1</v>
      </c>
      <c r="V427" s="5">
        <v>71.8052400055318</v>
      </c>
      <c r="W427" s="5">
        <f t="shared" si="61"/>
        <v>70.245990647016328</v>
      </c>
      <c r="X427" s="5">
        <f t="shared" si="62"/>
        <v>2.4312585620309131</v>
      </c>
    </row>
    <row r="428" spans="1:24" x14ac:dyDescent="0.25">
      <c r="A428" s="4">
        <v>9.25</v>
      </c>
      <c r="B428" s="5">
        <f t="shared" si="54"/>
        <v>4.25</v>
      </c>
      <c r="C428" s="5">
        <v>1</v>
      </c>
      <c r="D428" s="5">
        <v>71.904571726327802</v>
      </c>
      <c r="E428" s="5">
        <f t="shared" si="55"/>
        <v>72.658958315629206</v>
      </c>
      <c r="F428" s="5">
        <f t="shared" si="56"/>
        <v>0.56909912611780566</v>
      </c>
      <c r="J428" s="4">
        <v>9.25</v>
      </c>
      <c r="K428" s="5">
        <f t="shared" si="57"/>
        <v>4.25</v>
      </c>
      <c r="L428" s="5">
        <v>1</v>
      </c>
      <c r="M428" s="5">
        <v>71.904571726327802</v>
      </c>
      <c r="N428" s="5">
        <f t="shared" si="58"/>
        <v>70.828957012981846</v>
      </c>
      <c r="O428" s="5">
        <f t="shared" si="59"/>
        <v>1.1569470115663039</v>
      </c>
      <c r="S428" s="4">
        <v>9.25</v>
      </c>
      <c r="T428" s="5">
        <f t="shared" si="60"/>
        <v>4.25</v>
      </c>
      <c r="U428" s="5">
        <v>1</v>
      </c>
      <c r="V428" s="5">
        <v>71.904571726327802</v>
      </c>
      <c r="W428" s="5">
        <f t="shared" si="61"/>
        <v>70.349702965680635</v>
      </c>
      <c r="X428" s="5">
        <f t="shared" si="62"/>
        <v>2.4176168628364585</v>
      </c>
    </row>
    <row r="429" spans="1:24" x14ac:dyDescent="0.25">
      <c r="A429" s="4">
        <v>9.2599999999999891</v>
      </c>
      <c r="B429" s="5">
        <f t="shared" si="54"/>
        <v>4.2599999999999891</v>
      </c>
      <c r="C429" s="5">
        <v>1</v>
      </c>
      <c r="D429" s="5">
        <v>72.003794511804003</v>
      </c>
      <c r="E429" s="5">
        <f t="shared" si="55"/>
        <v>72.749040684497572</v>
      </c>
      <c r="F429" s="5">
        <f t="shared" si="56"/>
        <v>0.55539185791441359</v>
      </c>
      <c r="J429" s="4">
        <v>9.2599999999999891</v>
      </c>
      <c r="K429" s="5">
        <f t="shared" si="57"/>
        <v>4.2599999999999891</v>
      </c>
      <c r="L429" s="5">
        <v>1</v>
      </c>
      <c r="M429" s="5">
        <v>72.003794511804003</v>
      </c>
      <c r="N429" s="5">
        <f t="shared" si="58"/>
        <v>70.929498740658374</v>
      </c>
      <c r="O429" s="5">
        <f t="shared" si="59"/>
        <v>1.1541114039013805</v>
      </c>
      <c r="S429" s="4">
        <v>9.2599999999999891</v>
      </c>
      <c r="T429" s="5">
        <f t="shared" si="60"/>
        <v>4.2599999999999891</v>
      </c>
      <c r="U429" s="5">
        <v>1</v>
      </c>
      <c r="V429" s="5">
        <v>72.003794511804003</v>
      </c>
      <c r="W429" s="5">
        <f t="shared" si="61"/>
        <v>70.453328576561177</v>
      </c>
      <c r="X429" s="5">
        <f t="shared" si="62"/>
        <v>2.4039446163484119</v>
      </c>
    </row>
    <row r="430" spans="1:24" x14ac:dyDescent="0.25">
      <c r="A430" s="4">
        <v>9.2699999999999907</v>
      </c>
      <c r="B430" s="5">
        <f t="shared" si="54"/>
        <v>4.2699999999999907</v>
      </c>
      <c r="C430" s="5">
        <v>1</v>
      </c>
      <c r="D430" s="5">
        <v>72.1029085073923</v>
      </c>
      <c r="E430" s="5">
        <f t="shared" si="55"/>
        <v>72.839016302685067</v>
      </c>
      <c r="F430" s="5">
        <f t="shared" si="56"/>
        <v>0.5418546862907786</v>
      </c>
      <c r="J430" s="4">
        <v>9.2699999999999907</v>
      </c>
      <c r="K430" s="5">
        <f t="shared" si="57"/>
        <v>4.2699999999999907</v>
      </c>
      <c r="L430" s="5">
        <v>1</v>
      </c>
      <c r="M430" s="5">
        <v>72.1029085073923</v>
      </c>
      <c r="N430" s="5">
        <f t="shared" si="58"/>
        <v>71.029936128185298</v>
      </c>
      <c r="O430" s="5">
        <f t="shared" si="59"/>
        <v>1.1512697265411342</v>
      </c>
      <c r="S430" s="4">
        <v>9.2699999999999907</v>
      </c>
      <c r="T430" s="5">
        <f t="shared" si="60"/>
        <v>4.2699999999999907</v>
      </c>
      <c r="U430" s="5">
        <v>1</v>
      </c>
      <c r="V430" s="5">
        <v>72.1029085073923</v>
      </c>
      <c r="W430" s="5">
        <f t="shared" si="61"/>
        <v>70.556867321026616</v>
      </c>
      <c r="X430" s="5">
        <f t="shared" si="62"/>
        <v>2.3902433499390132</v>
      </c>
    </row>
    <row r="431" spans="1:24" x14ac:dyDescent="0.25">
      <c r="A431" s="4">
        <v>9.2799999999999905</v>
      </c>
      <c r="B431" s="5">
        <f t="shared" si="54"/>
        <v>4.2799999999999905</v>
      </c>
      <c r="C431" s="5">
        <v>1</v>
      </c>
      <c r="D431" s="5">
        <v>72.201913858338401</v>
      </c>
      <c r="E431" s="5">
        <f t="shared" si="55"/>
        <v>72.928885296694773</v>
      </c>
      <c r="F431" s="5">
        <f t="shared" si="56"/>
        <v>0.52848747218593284</v>
      </c>
      <c r="J431" s="4">
        <v>9.2799999999999905</v>
      </c>
      <c r="K431" s="5">
        <f t="shared" si="57"/>
        <v>4.2799999999999905</v>
      </c>
      <c r="L431" s="5">
        <v>1</v>
      </c>
      <c r="M431" s="5">
        <v>72.201913858338401</v>
      </c>
      <c r="N431" s="5">
        <f t="shared" si="58"/>
        <v>71.130269282836522</v>
      </c>
      <c r="O431" s="5">
        <f t="shared" si="59"/>
        <v>1.1484220962026006</v>
      </c>
      <c r="S431" s="4">
        <v>9.2799999999999905</v>
      </c>
      <c r="T431" s="5">
        <f t="shared" si="60"/>
        <v>4.2799999999999905</v>
      </c>
      <c r="U431" s="5">
        <v>1</v>
      </c>
      <c r="V431" s="5">
        <v>72.201913858338401</v>
      </c>
      <c r="W431" s="5">
        <f t="shared" si="61"/>
        <v>70.660319042253832</v>
      </c>
      <c r="X431" s="5">
        <f t="shared" si="62"/>
        <v>2.3765145769788152</v>
      </c>
    </row>
    <row r="432" spans="1:24" x14ac:dyDescent="0.25">
      <c r="A432" s="4">
        <v>9.2899999999999991</v>
      </c>
      <c r="B432" s="5">
        <f t="shared" si="54"/>
        <v>4.2899999999999991</v>
      </c>
      <c r="C432" s="5">
        <v>1</v>
      </c>
      <c r="D432" s="5">
        <v>72.300810709702503</v>
      </c>
      <c r="E432" s="5">
        <f t="shared" si="55"/>
        <v>73.01864779288006</v>
      </c>
      <c r="F432" s="5">
        <f t="shared" si="56"/>
        <v>0.51529007798486237</v>
      </c>
      <c r="J432" s="4">
        <v>9.2899999999999991</v>
      </c>
      <c r="K432" s="5">
        <f t="shared" si="57"/>
        <v>4.2899999999999991</v>
      </c>
      <c r="L432" s="5">
        <v>1</v>
      </c>
      <c r="M432" s="5">
        <v>72.300810709702503</v>
      </c>
      <c r="N432" s="5">
        <f t="shared" si="58"/>
        <v>71.230498311803032</v>
      </c>
      <c r="O432" s="5">
        <f t="shared" si="59"/>
        <v>1.1455686290973157</v>
      </c>
      <c r="S432" s="4">
        <v>9.2899999999999991</v>
      </c>
      <c r="T432" s="5">
        <f t="shared" si="60"/>
        <v>4.2899999999999991</v>
      </c>
      <c r="U432" s="5">
        <v>1</v>
      </c>
      <c r="V432" s="5">
        <v>72.300810709702503</v>
      </c>
      <c r="W432" s="5">
        <f t="shared" si="61"/>
        <v>70.763683583912851</v>
      </c>
      <c r="X432" s="5">
        <f t="shared" si="62"/>
        <v>2.3627598008383579</v>
      </c>
    </row>
    <row r="433" spans="1:24" x14ac:dyDescent="0.25">
      <c r="A433" s="4">
        <v>9.3000000000000007</v>
      </c>
      <c r="B433" s="5">
        <f t="shared" si="54"/>
        <v>4.3000000000000007</v>
      </c>
      <c r="C433" s="5">
        <v>1</v>
      </c>
      <c r="D433" s="5">
        <v>72.0470145728479</v>
      </c>
      <c r="E433" s="5">
        <f t="shared" si="55"/>
        <v>73.108303917444346</v>
      </c>
      <c r="F433" s="5">
        <f t="shared" si="56"/>
        <v>1.1263350729539539</v>
      </c>
      <c r="J433" s="4">
        <v>9.3000000000000007</v>
      </c>
      <c r="K433" s="5">
        <f t="shared" si="57"/>
        <v>4.3000000000000007</v>
      </c>
      <c r="L433" s="5">
        <v>1</v>
      </c>
      <c r="M433" s="5">
        <v>72.0470145728479</v>
      </c>
      <c r="N433" s="5">
        <f t="shared" si="58"/>
        <v>71.330623322191443</v>
      </c>
      <c r="O433" s="5">
        <f t="shared" si="59"/>
        <v>0.51321642401712286</v>
      </c>
      <c r="S433" s="4">
        <v>9.3000000000000007</v>
      </c>
      <c r="T433" s="5">
        <f t="shared" si="60"/>
        <v>4.3000000000000007</v>
      </c>
      <c r="U433" s="5">
        <v>1</v>
      </c>
      <c r="V433" s="5">
        <v>72.0470145728479</v>
      </c>
      <c r="W433" s="5">
        <f t="shared" si="61"/>
        <v>70.866960791427189</v>
      </c>
      <c r="X433" s="5">
        <f t="shared" si="62"/>
        <v>1.3925269270453178</v>
      </c>
    </row>
    <row r="434" spans="1:24" x14ac:dyDescent="0.25">
      <c r="A434" s="4">
        <v>9.31</v>
      </c>
      <c r="B434" s="5">
        <f t="shared" si="54"/>
        <v>4.3100000000000005</v>
      </c>
      <c r="C434" s="5">
        <v>1</v>
      </c>
      <c r="D434" s="5">
        <v>72.145694859483498</v>
      </c>
      <c r="E434" s="5">
        <f t="shared" si="55"/>
        <v>73.197853796441692</v>
      </c>
      <c r="F434" s="5">
        <f t="shared" si="56"/>
        <v>1.1070384286209951</v>
      </c>
      <c r="J434" s="4">
        <v>9.31</v>
      </c>
      <c r="K434" s="5">
        <f t="shared" si="57"/>
        <v>4.3100000000000005</v>
      </c>
      <c r="L434" s="5">
        <v>1</v>
      </c>
      <c r="M434" s="5">
        <v>72.145694859483498</v>
      </c>
      <c r="N434" s="5">
        <f t="shared" si="58"/>
        <v>71.43064442102407</v>
      </c>
      <c r="O434" s="5">
        <f t="shared" si="59"/>
        <v>0.51129712954102091</v>
      </c>
      <c r="S434" s="4">
        <v>9.31</v>
      </c>
      <c r="T434" s="5">
        <f t="shared" si="60"/>
        <v>4.3100000000000005</v>
      </c>
      <c r="U434" s="5">
        <v>1</v>
      </c>
      <c r="V434" s="5">
        <v>72.145694859483498</v>
      </c>
      <c r="W434" s="5">
        <f t="shared" si="61"/>
        <v>70.970150511206597</v>
      </c>
      <c r="X434" s="5">
        <f t="shared" si="62"/>
        <v>1.381904514765764</v>
      </c>
    </row>
    <row r="435" spans="1:24" x14ac:dyDescent="0.25">
      <c r="A435" s="4">
        <v>9.32</v>
      </c>
      <c r="B435" s="5">
        <f t="shared" si="54"/>
        <v>4.32</v>
      </c>
      <c r="C435" s="5">
        <v>1</v>
      </c>
      <c r="D435" s="5">
        <v>72.244267080599997</v>
      </c>
      <c r="E435" s="5">
        <f t="shared" si="55"/>
        <v>73.287297555776718</v>
      </c>
      <c r="F435" s="5">
        <f t="shared" si="56"/>
        <v>1.0879125721473764</v>
      </c>
      <c r="J435" s="4">
        <v>9.32</v>
      </c>
      <c r="K435" s="5">
        <f t="shared" si="57"/>
        <v>4.32</v>
      </c>
      <c r="L435" s="5">
        <v>1</v>
      </c>
      <c r="M435" s="5">
        <v>72.244267080599997</v>
      </c>
      <c r="N435" s="5">
        <f t="shared" si="58"/>
        <v>71.530561715237852</v>
      </c>
      <c r="O435" s="5">
        <f t="shared" si="59"/>
        <v>0.50937534854671296</v>
      </c>
      <c r="S435" s="4">
        <v>9.32</v>
      </c>
      <c r="T435" s="5">
        <f t="shared" si="60"/>
        <v>4.32</v>
      </c>
      <c r="U435" s="5">
        <v>1</v>
      </c>
      <c r="V435" s="5">
        <v>72.244267080599997</v>
      </c>
      <c r="W435" s="5">
        <f t="shared" si="61"/>
        <v>71.073252590866389</v>
      </c>
      <c r="X435" s="5">
        <f t="shared" si="62"/>
        <v>1.371274935166062</v>
      </c>
    </row>
    <row r="436" spans="1:24" x14ac:dyDescent="0.25">
      <c r="A436" s="4">
        <v>9.33</v>
      </c>
      <c r="B436" s="5">
        <f t="shared" si="54"/>
        <v>4.33</v>
      </c>
      <c r="C436" s="5">
        <v>1</v>
      </c>
      <c r="D436" s="5">
        <v>72.342731380511907</v>
      </c>
      <c r="E436" s="5">
        <f t="shared" si="55"/>
        <v>73.376635321204844</v>
      </c>
      <c r="F436" s="5">
        <f t="shared" si="56"/>
        <v>1.0689573585803849</v>
      </c>
      <c r="J436" s="4">
        <v>9.33</v>
      </c>
      <c r="K436" s="5">
        <f t="shared" si="57"/>
        <v>4.33</v>
      </c>
      <c r="L436" s="5">
        <v>1</v>
      </c>
      <c r="M436" s="5">
        <v>72.342731380511907</v>
      </c>
      <c r="N436" s="5">
        <f t="shared" si="58"/>
        <v>71.63037531168392</v>
      </c>
      <c r="O436" s="5">
        <f t="shared" si="59"/>
        <v>0.50745116879606322</v>
      </c>
      <c r="S436" s="4">
        <v>9.33</v>
      </c>
      <c r="T436" s="5">
        <f t="shared" si="60"/>
        <v>4.33</v>
      </c>
      <c r="U436" s="5">
        <v>1</v>
      </c>
      <c r="V436" s="5">
        <v>72.342731380511907</v>
      </c>
      <c r="W436" s="5">
        <f t="shared" si="61"/>
        <v>71.176266879172502</v>
      </c>
      <c r="X436" s="5">
        <f t="shared" si="62"/>
        <v>1.3606394328849869</v>
      </c>
    </row>
    <row r="437" spans="1:24" x14ac:dyDescent="0.25">
      <c r="A437" s="4">
        <v>9.3399999999999892</v>
      </c>
      <c r="B437" s="5">
        <f t="shared" si="54"/>
        <v>4.3399999999999892</v>
      </c>
      <c r="C437" s="5">
        <v>1</v>
      </c>
      <c r="D437" s="5">
        <v>72.441087903347096</v>
      </c>
      <c r="E437" s="5">
        <f t="shared" si="55"/>
        <v>73.465867218332392</v>
      </c>
      <c r="F437" s="5">
        <f t="shared" si="56"/>
        <v>1.050172644421731</v>
      </c>
      <c r="J437" s="4">
        <v>9.3399999999999892</v>
      </c>
      <c r="K437" s="5">
        <f t="shared" si="57"/>
        <v>4.3399999999999892</v>
      </c>
      <c r="L437" s="5">
        <v>1</v>
      </c>
      <c r="M437" s="5">
        <v>72.441087903347096</v>
      </c>
      <c r="N437" s="5">
        <f t="shared" si="58"/>
        <v>71.730085317126878</v>
      </c>
      <c r="O437" s="5">
        <f t="shared" si="59"/>
        <v>0.50552467761183828</v>
      </c>
      <c r="S437" s="4">
        <v>9.3399999999999892</v>
      </c>
      <c r="T437" s="5">
        <f t="shared" si="60"/>
        <v>4.3399999999999892</v>
      </c>
      <c r="U437" s="5">
        <v>1</v>
      </c>
      <c r="V437" s="5">
        <v>72.441087903347096</v>
      </c>
      <c r="W437" s="5">
        <f t="shared" si="61"/>
        <v>71.27919322609641</v>
      </c>
      <c r="X437" s="5">
        <f t="shared" si="62"/>
        <v>1.3499992410234758</v>
      </c>
    </row>
    <row r="438" spans="1:24" x14ac:dyDescent="0.25">
      <c r="A438" s="4">
        <v>9.3499999999999908</v>
      </c>
      <c r="B438" s="5">
        <f t="shared" si="54"/>
        <v>4.3499999999999908</v>
      </c>
      <c r="C438" s="5">
        <v>1</v>
      </c>
      <c r="D438" s="5">
        <v>72.5393367930468</v>
      </c>
      <c r="E438" s="5">
        <f t="shared" si="55"/>
        <v>73.554993372617105</v>
      </c>
      <c r="F438" s="5">
        <f t="shared" si="56"/>
        <v>1.0315582876244502</v>
      </c>
      <c r="J438" s="4">
        <v>9.3499999999999908</v>
      </c>
      <c r="K438" s="5">
        <f t="shared" si="57"/>
        <v>4.3499999999999908</v>
      </c>
      <c r="L438" s="5">
        <v>1</v>
      </c>
      <c r="M438" s="5">
        <v>72.5393367930468</v>
      </c>
      <c r="N438" s="5">
        <f t="shared" si="58"/>
        <v>71.829691838244614</v>
      </c>
      <c r="O438" s="5">
        <f t="shared" si="59"/>
        <v>0.50359596187619748</v>
      </c>
      <c r="S438" s="4">
        <v>9.3499999999999908</v>
      </c>
      <c r="T438" s="5">
        <f t="shared" si="60"/>
        <v>4.3499999999999908</v>
      </c>
      <c r="U438" s="5">
        <v>1</v>
      </c>
      <c r="V438" s="5">
        <v>72.5393367930468</v>
      </c>
      <c r="W438" s="5">
        <f t="shared" si="61"/>
        <v>71.382031482869863</v>
      </c>
      <c r="X438" s="5">
        <f t="shared" si="62"/>
        <v>1.3393555809637374</v>
      </c>
    </row>
    <row r="439" spans="1:24" x14ac:dyDescent="0.25">
      <c r="A439" s="4">
        <v>9.3599999999999905</v>
      </c>
      <c r="B439" s="5">
        <f t="shared" si="54"/>
        <v>4.3599999999999905</v>
      </c>
      <c r="C439" s="5">
        <v>1</v>
      </c>
      <c r="D439" s="5">
        <v>72.637478193364998</v>
      </c>
      <c r="E439" s="5">
        <f t="shared" si="55"/>
        <v>73.644013909367729</v>
      </c>
      <c r="F439" s="5">
        <f t="shared" si="56"/>
        <v>1.0131141475891292</v>
      </c>
      <c r="J439" s="4">
        <v>9.3599999999999905</v>
      </c>
      <c r="K439" s="5">
        <f t="shared" si="57"/>
        <v>4.3599999999999905</v>
      </c>
      <c r="L439" s="5">
        <v>1</v>
      </c>
      <c r="M439" s="5">
        <v>72.637478193364998</v>
      </c>
      <c r="N439" s="5">
        <f t="shared" si="58"/>
        <v>71.929194981627148</v>
      </c>
      <c r="O439" s="5">
        <f t="shared" si="59"/>
        <v>0.50166510802968423</v>
      </c>
      <c r="S439" s="4">
        <v>9.3599999999999905</v>
      </c>
      <c r="T439" s="5">
        <f t="shared" si="60"/>
        <v>4.3599999999999905</v>
      </c>
      <c r="U439" s="5">
        <v>1</v>
      </c>
      <c r="V439" s="5">
        <v>72.637478193364998</v>
      </c>
      <c r="W439" s="5">
        <f t="shared" si="61"/>
        <v>71.484781501656116</v>
      </c>
      <c r="X439" s="5">
        <f t="shared" si="62"/>
        <v>1.3287096630766031</v>
      </c>
    </row>
    <row r="440" spans="1:24" x14ac:dyDescent="0.25">
      <c r="A440" s="4">
        <v>9.3699999999999992</v>
      </c>
      <c r="B440" s="5">
        <f t="shared" si="54"/>
        <v>4.3699999999999992</v>
      </c>
      <c r="C440" s="5">
        <v>1</v>
      </c>
      <c r="D440" s="5">
        <v>72.735512247868598</v>
      </c>
      <c r="E440" s="5">
        <f t="shared" si="55"/>
        <v>73.732928953744747</v>
      </c>
      <c r="F440" s="5">
        <f t="shared" si="56"/>
        <v>0.99484008516082645</v>
      </c>
      <c r="J440" s="4">
        <v>9.3699999999999992</v>
      </c>
      <c r="K440" s="5">
        <f t="shared" si="57"/>
        <v>4.3699999999999992</v>
      </c>
      <c r="L440" s="5">
        <v>1</v>
      </c>
      <c r="M440" s="5">
        <v>72.735512247868598</v>
      </c>
      <c r="N440" s="5">
        <f t="shared" si="58"/>
        <v>72.028594853776653</v>
      </c>
      <c r="O440" s="5">
        <f t="shared" si="59"/>
        <v>0.49973220206974706</v>
      </c>
      <c r="S440" s="4">
        <v>9.3699999999999992</v>
      </c>
      <c r="T440" s="5">
        <f t="shared" si="60"/>
        <v>4.3699999999999992</v>
      </c>
      <c r="U440" s="5">
        <v>1</v>
      </c>
      <c r="V440" s="5">
        <v>72.735512247868598</v>
      </c>
      <c r="W440" s="5">
        <f t="shared" si="61"/>
        <v>71.587443136097889</v>
      </c>
      <c r="X440" s="5">
        <f t="shared" si="62"/>
        <v>1.3180626854019861</v>
      </c>
    </row>
    <row r="441" spans="1:24" x14ac:dyDescent="0.25">
      <c r="A441" s="4">
        <v>9.3800000000000008</v>
      </c>
      <c r="B441" s="5">
        <f t="shared" si="54"/>
        <v>4.3800000000000008</v>
      </c>
      <c r="C441" s="5">
        <v>1</v>
      </c>
      <c r="D441" s="5">
        <v>72.833439099937394</v>
      </c>
      <c r="E441" s="5">
        <f t="shared" si="55"/>
        <v>73.821738630760066</v>
      </c>
      <c r="F441" s="5">
        <f t="shared" si="56"/>
        <v>0.97673596262431461</v>
      </c>
      <c r="J441" s="4">
        <v>9.3800000000000008</v>
      </c>
      <c r="K441" s="5">
        <f t="shared" si="57"/>
        <v>4.3800000000000008</v>
      </c>
      <c r="L441" s="5">
        <v>1</v>
      </c>
      <c r="M441" s="5">
        <v>72.833439099937394</v>
      </c>
      <c r="N441" s="5">
        <f t="shared" si="58"/>
        <v>72.127891561106466</v>
      </c>
      <c r="O441" s="5">
        <f t="shared" si="59"/>
        <v>0.49779732955037925</v>
      </c>
      <c r="S441" s="4">
        <v>9.3800000000000008</v>
      </c>
      <c r="T441" s="5">
        <f t="shared" si="60"/>
        <v>4.3800000000000008</v>
      </c>
      <c r="U441" s="5">
        <v>1</v>
      </c>
      <c r="V441" s="5">
        <v>72.833439099937394</v>
      </c>
      <c r="W441" s="5">
        <f t="shared" si="61"/>
        <v>71.69001624076941</v>
      </c>
      <c r="X441" s="5">
        <f t="shared" si="62"/>
        <v>1.3074158348678875</v>
      </c>
    </row>
    <row r="442" spans="1:24" x14ac:dyDescent="0.25">
      <c r="A442" s="4">
        <v>9.39</v>
      </c>
      <c r="B442" s="5">
        <f t="shared" si="54"/>
        <v>4.3900000000000006</v>
      </c>
      <c r="C442" s="5">
        <v>1</v>
      </c>
      <c r="D442" s="5">
        <v>72.931258892763793</v>
      </c>
      <c r="E442" s="5">
        <f t="shared" si="55"/>
        <v>73.910443065277676</v>
      </c>
      <c r="F442" s="5">
        <f t="shared" si="56"/>
        <v>0.95880164370169652</v>
      </c>
      <c r="J442" s="4">
        <v>9.39</v>
      </c>
      <c r="K442" s="5">
        <f t="shared" si="57"/>
        <v>4.3900000000000006</v>
      </c>
      <c r="L442" s="5">
        <v>1</v>
      </c>
      <c r="M442" s="5">
        <v>72.931258892763793</v>
      </c>
      <c r="N442" s="5">
        <f t="shared" si="58"/>
        <v>72.227085209941009</v>
      </c>
      <c r="O442" s="5">
        <f t="shared" si="59"/>
        <v>0.49586057558020286</v>
      </c>
      <c r="S442" s="4">
        <v>9.39</v>
      </c>
      <c r="T442" s="5">
        <f t="shared" si="60"/>
        <v>4.3900000000000006</v>
      </c>
      <c r="U442" s="5">
        <v>1</v>
      </c>
      <c r="V442" s="5">
        <v>72.931258892763793</v>
      </c>
      <c r="W442" s="5">
        <f t="shared" si="61"/>
        <v>71.792500671450412</v>
      </c>
      <c r="X442" s="5">
        <f t="shared" si="62"/>
        <v>1.2967702866088155</v>
      </c>
    </row>
    <row r="443" spans="1:24" x14ac:dyDescent="0.25">
      <c r="A443" s="4">
        <v>9.4</v>
      </c>
      <c r="B443" s="5">
        <f t="shared" si="54"/>
        <v>4.4000000000000004</v>
      </c>
      <c r="C443" s="5">
        <v>1</v>
      </c>
      <c r="D443" s="5">
        <v>71.8292780918717</v>
      </c>
      <c r="E443" s="5">
        <f t="shared" si="55"/>
        <v>73.999042382013528</v>
      </c>
      <c r="F443" s="5">
        <f t="shared" si="56"/>
        <v>4.7078770747746699</v>
      </c>
      <c r="J443" s="4">
        <v>9.4</v>
      </c>
      <c r="K443" s="5">
        <f t="shared" si="57"/>
        <v>4.4000000000000004</v>
      </c>
      <c r="L443" s="5">
        <v>1</v>
      </c>
      <c r="M443" s="5">
        <v>71.8292780918717</v>
      </c>
      <c r="N443" s="5">
        <f t="shared" si="58"/>
        <v>72.326175906515147</v>
      </c>
      <c r="O443" s="5">
        <f t="shared" si="59"/>
        <v>0.24690743819743305</v>
      </c>
      <c r="S443" s="4">
        <v>9.4</v>
      </c>
      <c r="T443" s="5">
        <f t="shared" si="60"/>
        <v>4.4000000000000004</v>
      </c>
      <c r="U443" s="5">
        <v>1</v>
      </c>
      <c r="V443" s="5">
        <v>71.8292780918717</v>
      </c>
      <c r="W443" s="5">
        <f t="shared" si="61"/>
        <v>71.894896285180891</v>
      </c>
      <c r="X443" s="5">
        <f t="shared" si="62"/>
        <v>4.3057472931624236E-3</v>
      </c>
    </row>
    <row r="444" spans="1:24" x14ac:dyDescent="0.25">
      <c r="A444" s="4">
        <v>9.41</v>
      </c>
      <c r="B444" s="5">
        <f t="shared" si="54"/>
        <v>4.41</v>
      </c>
      <c r="C444" s="5">
        <v>1</v>
      </c>
      <c r="D444" s="5">
        <v>71.926884195041197</v>
      </c>
      <c r="E444" s="5">
        <f t="shared" si="55"/>
        <v>74.087536705535783</v>
      </c>
      <c r="F444" s="5">
        <f t="shared" si="56"/>
        <v>4.6684192711065569</v>
      </c>
      <c r="J444" s="4">
        <v>9.41</v>
      </c>
      <c r="K444" s="5">
        <f t="shared" si="57"/>
        <v>4.41</v>
      </c>
      <c r="L444" s="5">
        <v>1</v>
      </c>
      <c r="M444" s="5">
        <v>71.926884195041197</v>
      </c>
      <c r="N444" s="5">
        <f t="shared" si="58"/>
        <v>72.425163756973689</v>
      </c>
      <c r="O444" s="5">
        <f t="shared" si="59"/>
        <v>0.24828252183963592</v>
      </c>
      <c r="S444" s="4">
        <v>9.41</v>
      </c>
      <c r="T444" s="5">
        <f t="shared" si="60"/>
        <v>4.41</v>
      </c>
      <c r="U444" s="5">
        <v>1</v>
      </c>
      <c r="V444" s="5">
        <v>71.926884195041197</v>
      </c>
      <c r="W444" s="5">
        <f t="shared" si="61"/>
        <v>71.997202939877582</v>
      </c>
      <c r="X444" s="5">
        <f t="shared" si="62"/>
        <v>4.9447258753646068E-3</v>
      </c>
    </row>
    <row r="445" spans="1:24" x14ac:dyDescent="0.25">
      <c r="A445" s="4">
        <v>9.4199999999999893</v>
      </c>
      <c r="B445" s="5">
        <f t="shared" si="54"/>
        <v>4.4199999999999893</v>
      </c>
      <c r="C445" s="5">
        <v>1</v>
      </c>
      <c r="D445" s="5">
        <v>72.024383667421304</v>
      </c>
      <c r="E445" s="5">
        <f t="shared" si="55"/>
        <v>74.175926160264879</v>
      </c>
      <c r="F445" s="5">
        <f t="shared" si="56"/>
        <v>4.6291350985115445</v>
      </c>
      <c r="J445" s="4">
        <v>9.4199999999999893</v>
      </c>
      <c r="K445" s="5">
        <f t="shared" si="57"/>
        <v>4.4199999999999893</v>
      </c>
      <c r="L445" s="5">
        <v>1</v>
      </c>
      <c r="M445" s="5">
        <v>72.024383667421304</v>
      </c>
      <c r="N445" s="5">
        <f t="shared" si="58"/>
        <v>72.524048867370865</v>
      </c>
      <c r="O445" s="5">
        <f t="shared" si="59"/>
        <v>0.24966531204063494</v>
      </c>
      <c r="S445" s="4">
        <v>9.4199999999999893</v>
      </c>
      <c r="T445" s="5">
        <f t="shared" si="60"/>
        <v>4.4199999999999893</v>
      </c>
      <c r="U445" s="5">
        <v>1</v>
      </c>
      <c r="V445" s="5">
        <v>72.024383667421304</v>
      </c>
      <c r="W445" s="5">
        <f t="shared" si="61"/>
        <v>72.099420495046246</v>
      </c>
      <c r="X445" s="5">
        <f t="shared" si="62"/>
        <v>5.6305255000152279E-3</v>
      </c>
    </row>
    <row r="446" spans="1:24" x14ac:dyDescent="0.25">
      <c r="A446" s="4">
        <v>9.4299999999999908</v>
      </c>
      <c r="B446" s="5">
        <f t="shared" si="54"/>
        <v>4.4299999999999908</v>
      </c>
      <c r="C446" s="5">
        <v>1</v>
      </c>
      <c r="D446" s="5">
        <v>72.121776651454695</v>
      </c>
      <c r="E446" s="5">
        <f t="shared" si="55"/>
        <v>74.264210870474145</v>
      </c>
      <c r="F446" s="5">
        <f t="shared" si="56"/>
        <v>4.5900243828254785</v>
      </c>
      <c r="J446" s="4">
        <v>9.4299999999999908</v>
      </c>
      <c r="K446" s="5">
        <f t="shared" si="57"/>
        <v>4.4299999999999908</v>
      </c>
      <c r="L446" s="5">
        <v>1</v>
      </c>
      <c r="M446" s="5">
        <v>72.121776651454695</v>
      </c>
      <c r="N446" s="5">
        <f t="shared" si="58"/>
        <v>72.622831343670313</v>
      </c>
      <c r="O446" s="5">
        <f t="shared" si="59"/>
        <v>0.25105580459128773</v>
      </c>
      <c r="S446" s="4">
        <v>9.4299999999999908</v>
      </c>
      <c r="T446" s="5">
        <f t="shared" si="60"/>
        <v>4.4299999999999908</v>
      </c>
      <c r="U446" s="5">
        <v>1</v>
      </c>
      <c r="V446" s="5">
        <v>72.121776651454695</v>
      </c>
      <c r="W446" s="5">
        <f t="shared" si="61"/>
        <v>72.201548810905038</v>
      </c>
      <c r="X446" s="5">
        <f t="shared" si="62"/>
        <v>6.3635974233709289E-3</v>
      </c>
    </row>
    <row r="447" spans="1:24" x14ac:dyDescent="0.25">
      <c r="A447" s="4">
        <v>9.4399999999999906</v>
      </c>
      <c r="B447" s="5">
        <f t="shared" si="54"/>
        <v>4.4399999999999906</v>
      </c>
      <c r="C447" s="5">
        <v>1</v>
      </c>
      <c r="D447" s="5">
        <v>72.219063289396303</v>
      </c>
      <c r="E447" s="5">
        <f t="shared" si="55"/>
        <v>74.352390960289256</v>
      </c>
      <c r="F447" s="5">
        <f t="shared" si="56"/>
        <v>4.5510869513975525</v>
      </c>
      <c r="J447" s="4">
        <v>9.4399999999999906</v>
      </c>
      <c r="K447" s="5">
        <f t="shared" si="57"/>
        <v>4.4399999999999906</v>
      </c>
      <c r="L447" s="5">
        <v>1</v>
      </c>
      <c r="M447" s="5">
        <v>72.219063289396303</v>
      </c>
      <c r="N447" s="5">
        <f t="shared" si="58"/>
        <v>72.72151129174398</v>
      </c>
      <c r="O447" s="5">
        <f t="shared" si="59"/>
        <v>0.25245399506317118</v>
      </c>
      <c r="S447" s="4">
        <v>9.4399999999999906</v>
      </c>
      <c r="T447" s="5">
        <f t="shared" si="60"/>
        <v>4.4399999999999906</v>
      </c>
      <c r="U447" s="5">
        <v>1</v>
      </c>
      <c r="V447" s="5">
        <v>72.219063289396303</v>
      </c>
      <c r="W447" s="5">
        <f t="shared" si="61"/>
        <v>72.303587748987098</v>
      </c>
      <c r="X447" s="5">
        <f t="shared" si="62"/>
        <v>7.1443842691160525E-3</v>
      </c>
    </row>
    <row r="448" spans="1:24" x14ac:dyDescent="0.25">
      <c r="A448" s="4">
        <v>9.4499999999999993</v>
      </c>
      <c r="B448" s="5">
        <f t="shared" si="54"/>
        <v>4.4499999999999993</v>
      </c>
      <c r="C448" s="5">
        <v>1</v>
      </c>
      <c r="D448" s="5">
        <v>72.316243723313704</v>
      </c>
      <c r="E448" s="5">
        <f t="shared" si="55"/>
        <v>74.440466553689063</v>
      </c>
      <c r="F448" s="5">
        <f t="shared" si="56"/>
        <v>4.5123226330879023</v>
      </c>
      <c r="J448" s="4">
        <v>9.4499999999999993</v>
      </c>
      <c r="K448" s="5">
        <f t="shared" si="57"/>
        <v>4.4499999999999993</v>
      </c>
      <c r="L448" s="5">
        <v>1</v>
      </c>
      <c r="M448" s="5">
        <v>72.316243723313704</v>
      </c>
      <c r="N448" s="5">
        <f t="shared" si="58"/>
        <v>72.820088817372309</v>
      </c>
      <c r="O448" s="5">
        <f t="shared" si="59"/>
        <v>0.25385987880692407</v>
      </c>
      <c r="S448" s="4">
        <v>9.4499999999999993</v>
      </c>
      <c r="T448" s="5">
        <f t="shared" si="60"/>
        <v>4.4499999999999993</v>
      </c>
      <c r="U448" s="5">
        <v>1</v>
      </c>
      <c r="V448" s="5">
        <v>72.316243723313704</v>
      </c>
      <c r="W448" s="5">
        <f t="shared" si="61"/>
        <v>72.405537171921566</v>
      </c>
      <c r="X448" s="5">
        <f t="shared" si="62"/>
        <v>7.9733199642848199E-3</v>
      </c>
    </row>
    <row r="449" spans="1:24" x14ac:dyDescent="0.25">
      <c r="A449" s="4">
        <v>9.4600000000000009</v>
      </c>
      <c r="B449" s="5">
        <f t="shared" si="54"/>
        <v>4.4600000000000009</v>
      </c>
      <c r="C449" s="5">
        <v>1</v>
      </c>
      <c r="D449" s="5">
        <v>72.413318095086694</v>
      </c>
      <c r="E449" s="5">
        <f t="shared" si="55"/>
        <v>74.528437774505207</v>
      </c>
      <c r="F449" s="5">
        <f t="shared" si="56"/>
        <v>4.473731258263471</v>
      </c>
      <c r="J449" s="4">
        <v>9.4600000000000009</v>
      </c>
      <c r="K449" s="5">
        <f t="shared" si="57"/>
        <v>4.4600000000000009</v>
      </c>
      <c r="L449" s="5">
        <v>1</v>
      </c>
      <c r="M449" s="5">
        <v>72.413318095086694</v>
      </c>
      <c r="N449" s="5">
        <f t="shared" si="58"/>
        <v>72.91856402624343</v>
      </c>
      <c r="O449" s="5">
        <f t="shared" si="59"/>
        <v>0.2552734509504373</v>
      </c>
      <c r="S449" s="4">
        <v>9.4600000000000009</v>
      </c>
      <c r="T449" s="5">
        <f t="shared" si="60"/>
        <v>4.4600000000000009</v>
      </c>
      <c r="U449" s="5">
        <v>1</v>
      </c>
      <c r="V449" s="5">
        <v>72.413318095086694</v>
      </c>
      <c r="W449" s="5">
        <f t="shared" si="61"/>
        <v>72.507396943488189</v>
      </c>
      <c r="X449" s="5">
        <f t="shared" si="62"/>
        <v>8.8508297165513835E-3</v>
      </c>
    </row>
    <row r="450" spans="1:24" x14ac:dyDescent="0.25">
      <c r="A450" s="4">
        <v>9.4700000000000006</v>
      </c>
      <c r="B450" s="5">
        <f t="shared" si="54"/>
        <v>4.4700000000000006</v>
      </c>
      <c r="C450" s="5">
        <v>1</v>
      </c>
      <c r="D450" s="5">
        <v>72.510286546407301</v>
      </c>
      <c r="E450" s="5">
        <f t="shared" si="55"/>
        <v>74.61630474642287</v>
      </c>
      <c r="F450" s="5">
        <f t="shared" si="56"/>
        <v>4.4353126587968177</v>
      </c>
      <c r="J450" s="4">
        <v>9.4700000000000006</v>
      </c>
      <c r="K450" s="5">
        <f t="shared" si="57"/>
        <v>4.4700000000000006</v>
      </c>
      <c r="L450" s="5">
        <v>1</v>
      </c>
      <c r="M450" s="5">
        <v>72.510286546407301</v>
      </c>
      <c r="N450" s="5">
        <f t="shared" si="58"/>
        <v>73.016937023953076</v>
      </c>
      <c r="O450" s="5">
        <f t="shared" si="59"/>
        <v>0.25669470639736275</v>
      </c>
      <c r="S450" s="4">
        <v>9.4700000000000006</v>
      </c>
      <c r="T450" s="5">
        <f t="shared" si="60"/>
        <v>4.4700000000000006</v>
      </c>
      <c r="U450" s="5">
        <v>1</v>
      </c>
      <c r="V450" s="5">
        <v>72.510286546407301</v>
      </c>
      <c r="W450" s="5">
        <f t="shared" si="61"/>
        <v>72.609166928562658</v>
      </c>
      <c r="X450" s="5">
        <f t="shared" si="62"/>
        <v>9.7773299751895294E-3</v>
      </c>
    </row>
    <row r="451" spans="1:24" x14ac:dyDescent="0.25">
      <c r="A451" s="4">
        <v>9.48</v>
      </c>
      <c r="B451" s="5">
        <f t="shared" si="54"/>
        <v>4.4800000000000004</v>
      </c>
      <c r="C451" s="5">
        <v>1</v>
      </c>
      <c r="D451" s="5">
        <v>72.607149218780194</v>
      </c>
      <c r="E451" s="5">
        <f t="shared" si="55"/>
        <v>74.704067592980508</v>
      </c>
      <c r="F451" s="5">
        <f t="shared" si="56"/>
        <v>4.3970666680588879</v>
      </c>
      <c r="J451" s="4">
        <v>9.48</v>
      </c>
      <c r="K451" s="5">
        <f t="shared" si="57"/>
        <v>4.4800000000000004</v>
      </c>
      <c r="L451" s="5">
        <v>1</v>
      </c>
      <c r="M451" s="5">
        <v>72.607149218780194</v>
      </c>
      <c r="N451" s="5">
        <f t="shared" si="58"/>
        <v>73.115207916004138</v>
      </c>
      <c r="O451" s="5">
        <f t="shared" si="59"/>
        <v>0.25812363982489167</v>
      </c>
      <c r="S451" s="4">
        <v>9.48</v>
      </c>
      <c r="T451" s="5">
        <f t="shared" si="60"/>
        <v>4.4800000000000004</v>
      </c>
      <c r="U451" s="5">
        <v>1</v>
      </c>
      <c r="V451" s="5">
        <v>72.607149218780194</v>
      </c>
      <c r="W451" s="5">
        <f t="shared" si="61"/>
        <v>72.710846993061764</v>
      </c>
      <c r="X451" s="5">
        <f t="shared" si="62"/>
        <v>1.0753228390951605E-2</v>
      </c>
    </row>
    <row r="452" spans="1:24" x14ac:dyDescent="0.25">
      <c r="A452" s="4">
        <v>9.49</v>
      </c>
      <c r="B452" s="5">
        <f t="shared" ref="B452:B515" si="63">A452-5</f>
        <v>4.49</v>
      </c>
      <c r="C452" s="5">
        <v>1</v>
      </c>
      <c r="D452" s="5">
        <v>72.703906253522206</v>
      </c>
      <c r="E452" s="5">
        <f t="shared" ref="E452:E515" si="64">$D$3+$I$3*$I$8*(1-EXP(-B452/$I$4))</f>
        <v>74.79172643757029</v>
      </c>
      <c r="F452" s="5">
        <f t="shared" ref="F452:F515" si="65">(E452-D452)^2</f>
        <v>4.3589931209185755</v>
      </c>
      <c r="J452" s="4">
        <v>9.49</v>
      </c>
      <c r="K452" s="5">
        <f t="shared" ref="K452:K515" si="66">J452-5</f>
        <v>4.49</v>
      </c>
      <c r="L452" s="5">
        <v>1</v>
      </c>
      <c r="M452" s="5">
        <v>72.703906253522206</v>
      </c>
      <c r="N452" s="5">
        <f t="shared" ref="N452:N515" si="67">$M$3+$R$3*$R$8*(1+(($R$4*EXP(-K452/$R$4)-$R$5*EXP(-K452/$R$5))/($R$5-$R$4)))</f>
        <v>73.213376807806242</v>
      </c>
      <c r="O452" s="5">
        <f t="shared" ref="O452:O515" si="68">(N452-M452)^2</f>
        <v>0.25956024568248276</v>
      </c>
      <c r="S452" s="4">
        <v>9.49</v>
      </c>
      <c r="T452" s="5">
        <f t="shared" ref="T452:T515" si="69">S452-5</f>
        <v>4.49</v>
      </c>
      <c r="U452" s="5">
        <v>1</v>
      </c>
      <c r="V452" s="5">
        <v>72.703906253522206</v>
      </c>
      <c r="W452" s="5">
        <f t="shared" ref="W452:W515" si="70">$V$3+$AA$3*$AA$8*(1+(($AA$7-$AA$4)/($AA$4-$AA$5))*EXP(-T452/$AA$4)+(($AA$7-$AA$5)/($AA$5-$AA$4))*EXP(-T452/$AA$5))</f>
        <v>72.812437004272184</v>
      </c>
      <c r="X452" s="5">
        <f t="shared" ref="X452:X515" si="71">(W452-V452)^2</f>
        <v>1.1778923858353798E-2</v>
      </c>
    </row>
    <row r="453" spans="1:24" x14ac:dyDescent="0.25">
      <c r="A453" s="4">
        <v>9.5</v>
      </c>
      <c r="B453" s="5">
        <f t="shared" si="63"/>
        <v>4.5</v>
      </c>
      <c r="C453" s="5">
        <v>1</v>
      </c>
      <c r="D453" s="5">
        <v>75.932866916101901</v>
      </c>
      <c r="E453" s="5">
        <f t="shared" si="64"/>
        <v>74.879281403438029</v>
      </c>
      <c r="F453" s="5">
        <f t="shared" si="65"/>
        <v>1.1100424324951945</v>
      </c>
      <c r="J453" s="4">
        <v>9.5</v>
      </c>
      <c r="K453" s="5">
        <f t="shared" si="66"/>
        <v>4.5</v>
      </c>
      <c r="L453" s="5">
        <v>1</v>
      </c>
      <c r="M453" s="5">
        <v>75.932866916101901</v>
      </c>
      <c r="N453" s="5">
        <f t="shared" si="67"/>
        <v>73.311443804675491</v>
      </c>
      <c r="O453" s="5">
        <f t="shared" si="68"/>
        <v>6.8718591291205176</v>
      </c>
      <c r="S453" s="4">
        <v>9.5</v>
      </c>
      <c r="T453" s="5">
        <f t="shared" si="69"/>
        <v>4.5</v>
      </c>
      <c r="U453" s="5">
        <v>1</v>
      </c>
      <c r="V453" s="5">
        <v>75.932866916101901</v>
      </c>
      <c r="W453" s="5">
        <f t="shared" si="70"/>
        <v>72.913936830302475</v>
      </c>
      <c r="X453" s="5">
        <f t="shared" si="71"/>
        <v>9.1139388629449272</v>
      </c>
    </row>
    <row r="454" spans="1:24" x14ac:dyDescent="0.25">
      <c r="A454" s="4">
        <v>9.5099999999999891</v>
      </c>
      <c r="B454" s="5">
        <f t="shared" si="63"/>
        <v>4.5099999999999891</v>
      </c>
      <c r="C454" s="5">
        <v>1</v>
      </c>
      <c r="D454" s="5">
        <v>76.029413098782001</v>
      </c>
      <c r="E454" s="5">
        <f t="shared" si="64"/>
        <v>74.966732613683504</v>
      </c>
      <c r="F454" s="5">
        <f t="shared" si="65"/>
        <v>1.1292898134091764</v>
      </c>
      <c r="J454" s="4">
        <v>9.5099999999999891</v>
      </c>
      <c r="K454" s="5">
        <f t="shared" si="66"/>
        <v>4.5099999999999891</v>
      </c>
      <c r="L454" s="5">
        <v>1</v>
      </c>
      <c r="M454" s="5">
        <v>76.029413098782001</v>
      </c>
      <c r="N454" s="5">
        <f t="shared" si="67"/>
        <v>73.409409011833972</v>
      </c>
      <c r="O454" s="5">
        <f t="shared" si="68"/>
        <v>6.864421415624375</v>
      </c>
      <c r="S454" s="4">
        <v>9.5099999999999891</v>
      </c>
      <c r="T454" s="5">
        <f t="shared" si="69"/>
        <v>4.5099999999999891</v>
      </c>
      <c r="U454" s="5">
        <v>1</v>
      </c>
      <c r="V454" s="5">
        <v>76.029413098782001</v>
      </c>
      <c r="W454" s="5">
        <f t="shared" si="70"/>
        <v>73.015346340466721</v>
      </c>
      <c r="X454" s="5">
        <f t="shared" si="71"/>
        <v>9.0845984235811841</v>
      </c>
    </row>
    <row r="455" spans="1:24" x14ac:dyDescent="0.25">
      <c r="A455" s="4">
        <v>9.5199999999999907</v>
      </c>
      <c r="B455" s="5">
        <f t="shared" si="63"/>
        <v>4.5199999999999907</v>
      </c>
      <c r="C455" s="5">
        <v>1</v>
      </c>
      <c r="D455" s="5">
        <v>76.125854066656004</v>
      </c>
      <c r="E455" s="5">
        <f t="shared" si="64"/>
        <v>75.054080191260837</v>
      </c>
      <c r="F455" s="5">
        <f t="shared" si="65"/>
        <v>1.1486992399795737</v>
      </c>
      <c r="J455" s="4">
        <v>9.5199999999999907</v>
      </c>
      <c r="K455" s="5">
        <f t="shared" si="66"/>
        <v>4.5199999999999907</v>
      </c>
      <c r="L455" s="5">
        <v>1</v>
      </c>
      <c r="M455" s="5">
        <v>76.125854066656004</v>
      </c>
      <c r="N455" s="5">
        <f t="shared" si="67"/>
        <v>73.507272534409907</v>
      </c>
      <c r="O455" s="5">
        <f t="shared" si="68"/>
        <v>6.856969241020316</v>
      </c>
      <c r="S455" s="4">
        <v>9.5199999999999907</v>
      </c>
      <c r="T455" s="5">
        <f t="shared" si="69"/>
        <v>4.5199999999999907</v>
      </c>
      <c r="U455" s="5">
        <v>1</v>
      </c>
      <c r="V455" s="5">
        <v>76.125854066656004</v>
      </c>
      <c r="W455" s="5">
        <f t="shared" si="70"/>
        <v>73.116665405174899</v>
      </c>
      <c r="X455" s="5">
        <f t="shared" si="71"/>
        <v>9.0552164003864419</v>
      </c>
    </row>
    <row r="456" spans="1:24" x14ac:dyDescent="0.25">
      <c r="A456" s="4">
        <v>9.5299999999999905</v>
      </c>
      <c r="B456" s="5">
        <f t="shared" si="63"/>
        <v>4.5299999999999905</v>
      </c>
      <c r="C456" s="5">
        <v>1</v>
      </c>
      <c r="D456" s="5">
        <v>76.222189960290095</v>
      </c>
      <c r="E456" s="5">
        <f t="shared" si="64"/>
        <v>75.141324258978202</v>
      </c>
      <c r="F456" s="5">
        <f t="shared" si="65"/>
        <v>1.1682706642724507</v>
      </c>
      <c r="J456" s="4">
        <v>9.5299999999999905</v>
      </c>
      <c r="K456" s="5">
        <f t="shared" si="66"/>
        <v>4.5299999999999905</v>
      </c>
      <c r="L456" s="5">
        <v>1</v>
      </c>
      <c r="M456" s="5">
        <v>76.222189960290095</v>
      </c>
      <c r="N456" s="5">
        <f t="shared" si="67"/>
        <v>73.605034477436647</v>
      </c>
      <c r="O456" s="5">
        <f t="shared" si="68"/>
        <v>6.8495028214298657</v>
      </c>
      <c r="S456" s="4">
        <v>9.5299999999999905</v>
      </c>
      <c r="T456" s="5">
        <f t="shared" si="69"/>
        <v>4.5299999999999905</v>
      </c>
      <c r="U456" s="5">
        <v>1</v>
      </c>
      <c r="V456" s="5">
        <v>76.222189960290095</v>
      </c>
      <c r="W456" s="5">
        <f t="shared" si="70"/>
        <v>73.217893896042469</v>
      </c>
      <c r="X456" s="5">
        <f t="shared" si="71"/>
        <v>9.0257948416537754</v>
      </c>
    </row>
    <row r="457" spans="1:24" x14ac:dyDescent="0.25">
      <c r="A457" s="4">
        <v>9.5399999999999991</v>
      </c>
      <c r="B457" s="5">
        <f t="shared" si="63"/>
        <v>4.5399999999999991</v>
      </c>
      <c r="C457" s="5">
        <v>1</v>
      </c>
      <c r="D457" s="5">
        <v>76.318420920063403</v>
      </c>
      <c r="E457" s="5">
        <f t="shared" si="64"/>
        <v>75.22846493949838</v>
      </c>
      <c r="F457" s="5">
        <f t="shared" si="65"/>
        <v>1.1880040395694602</v>
      </c>
      <c r="J457" s="4">
        <v>9.5399999999999991</v>
      </c>
      <c r="K457" s="5">
        <f t="shared" si="66"/>
        <v>4.5399999999999991</v>
      </c>
      <c r="L457" s="5">
        <v>1</v>
      </c>
      <c r="M457" s="5">
        <v>76.318420920063403</v>
      </c>
      <c r="N457" s="5">
        <f t="shared" si="67"/>
        <v>73.70269494585294</v>
      </c>
      <c r="O457" s="5">
        <f t="shared" si="68"/>
        <v>6.842022372159275</v>
      </c>
      <c r="S457" s="4">
        <v>9.5399999999999991</v>
      </c>
      <c r="T457" s="5">
        <f t="shared" si="69"/>
        <v>4.5399999999999991</v>
      </c>
      <c r="U457" s="5">
        <v>1</v>
      </c>
      <c r="V457" s="5">
        <v>76.318420920063403</v>
      </c>
      <c r="W457" s="5">
        <f t="shared" si="70"/>
        <v>73.319031685452003</v>
      </c>
      <c r="X457" s="5">
        <f t="shared" si="71"/>
        <v>8.9963357807027577</v>
      </c>
    </row>
    <row r="458" spans="1:24" x14ac:dyDescent="0.25">
      <c r="A458" s="4">
        <v>9.5500000000000007</v>
      </c>
      <c r="B458" s="5">
        <f t="shared" si="63"/>
        <v>4.5500000000000007</v>
      </c>
      <c r="C458" s="5">
        <v>1</v>
      </c>
      <c r="D458" s="5">
        <v>76.414547086167005</v>
      </c>
      <c r="E458" s="5">
        <f t="shared" si="64"/>
        <v>75.315502355338566</v>
      </c>
      <c r="F458" s="5">
        <f t="shared" si="65"/>
        <v>1.2078993203617554</v>
      </c>
      <c r="J458" s="4">
        <v>9.5500000000000007</v>
      </c>
      <c r="K458" s="5">
        <f t="shared" si="66"/>
        <v>4.5500000000000007</v>
      </c>
      <c r="L458" s="5">
        <v>1</v>
      </c>
      <c r="M458" s="5">
        <v>76.414547086167005</v>
      </c>
      <c r="N458" s="5">
        <f t="shared" si="67"/>
        <v>73.800254044502296</v>
      </c>
      <c r="O458" s="5">
        <f t="shared" si="68"/>
        <v>6.8345281076965163</v>
      </c>
      <c r="S458" s="4">
        <v>9.5500000000000007</v>
      </c>
      <c r="T458" s="5">
        <f t="shared" si="69"/>
        <v>4.5500000000000007</v>
      </c>
      <c r="U458" s="5">
        <v>1</v>
      </c>
      <c r="V458" s="5">
        <v>76.414547086167005</v>
      </c>
      <c r="W458" s="5">
        <f t="shared" si="70"/>
        <v>73.420078647320366</v>
      </c>
      <c r="X458" s="5">
        <f t="shared" si="71"/>
        <v>8.9668412312486243</v>
      </c>
    </row>
    <row r="459" spans="1:24" x14ac:dyDescent="0.25">
      <c r="A459" s="4">
        <v>9.56</v>
      </c>
      <c r="B459" s="5">
        <f t="shared" si="63"/>
        <v>4.5600000000000005</v>
      </c>
      <c r="C459" s="5">
        <v>1</v>
      </c>
      <c r="D459" s="5">
        <v>76.510568598604806</v>
      </c>
      <c r="E459" s="5">
        <f t="shared" si="64"/>
        <v>75.402436628871016</v>
      </c>
      <c r="F459" s="5">
        <f t="shared" si="65"/>
        <v>1.2279564623460901</v>
      </c>
      <c r="J459" s="4">
        <v>9.56</v>
      </c>
      <c r="K459" s="5">
        <f t="shared" si="66"/>
        <v>4.5600000000000005</v>
      </c>
      <c r="L459" s="5">
        <v>1</v>
      </c>
      <c r="M459" s="5">
        <v>76.510568598604806</v>
      </c>
      <c r="N459" s="5">
        <f t="shared" si="67"/>
        <v>73.897711878132938</v>
      </c>
      <c r="O459" s="5">
        <f t="shared" si="68"/>
        <v>6.8270202417150045</v>
      </c>
      <c r="S459" s="4">
        <v>9.56</v>
      </c>
      <c r="T459" s="5">
        <f t="shared" si="69"/>
        <v>4.5600000000000005</v>
      </c>
      <c r="U459" s="5">
        <v>1</v>
      </c>
      <c r="V459" s="5">
        <v>76.510568598604806</v>
      </c>
      <c r="W459" s="5">
        <f t="shared" si="70"/>
        <v>73.521034656112363</v>
      </c>
      <c r="X459" s="5">
        <f t="shared" si="71"/>
        <v>8.9373131933144094</v>
      </c>
    </row>
    <row r="460" spans="1:24" x14ac:dyDescent="0.25">
      <c r="A460" s="4">
        <v>9.57</v>
      </c>
      <c r="B460" s="5">
        <f t="shared" si="63"/>
        <v>4.57</v>
      </c>
      <c r="C460" s="5">
        <v>1</v>
      </c>
      <c r="D460" s="5">
        <v>76.606485597193398</v>
      </c>
      <c r="E460" s="5">
        <f t="shared" si="64"/>
        <v>75.489267882322878</v>
      </c>
      <c r="F460" s="5">
        <f t="shared" si="65"/>
        <v>1.2481754224205071</v>
      </c>
      <c r="J460" s="4">
        <v>9.57</v>
      </c>
      <c r="K460" s="5">
        <f t="shared" si="66"/>
        <v>4.57</v>
      </c>
      <c r="L460" s="5">
        <v>1</v>
      </c>
      <c r="M460" s="5">
        <v>76.606485597193398</v>
      </c>
      <c r="N460" s="5">
        <f t="shared" si="67"/>
        <v>73.995068551397594</v>
      </c>
      <c r="O460" s="5">
        <f t="shared" si="68"/>
        <v>6.8194989870728842</v>
      </c>
      <c r="S460" s="4">
        <v>9.57</v>
      </c>
      <c r="T460" s="5">
        <f t="shared" si="69"/>
        <v>4.57</v>
      </c>
      <c r="U460" s="5">
        <v>1</v>
      </c>
      <c r="V460" s="5">
        <v>76.606485597193398</v>
      </c>
      <c r="W460" s="5">
        <f t="shared" si="70"/>
        <v>73.621899588046205</v>
      </c>
      <c r="X460" s="5">
        <f t="shared" si="71"/>
        <v>8.90775364599717</v>
      </c>
    </row>
    <row r="461" spans="1:24" x14ac:dyDescent="0.25">
      <c r="A461" s="4">
        <v>9.58</v>
      </c>
      <c r="B461" s="5">
        <f t="shared" si="63"/>
        <v>4.58</v>
      </c>
      <c r="C461" s="5">
        <v>1</v>
      </c>
      <c r="D461" s="5">
        <v>76.702298221561904</v>
      </c>
      <c r="E461" s="5">
        <f t="shared" si="64"/>
        <v>75.575996237776451</v>
      </c>
      <c r="F461" s="5">
        <f t="shared" si="65"/>
        <v>1.2685561586790466</v>
      </c>
      <c r="J461" s="4">
        <v>9.58</v>
      </c>
      <c r="K461" s="5">
        <f t="shared" si="66"/>
        <v>4.58</v>
      </c>
      <c r="L461" s="5">
        <v>1</v>
      </c>
      <c r="M461" s="5">
        <v>76.702298221561904</v>
      </c>
      <c r="N461" s="5">
        <f t="shared" si="67"/>
        <v>74.092324168852969</v>
      </c>
      <c r="O461" s="5">
        <f t="shared" si="68"/>
        <v>6.8119645558139039</v>
      </c>
      <c r="S461" s="4">
        <v>9.58</v>
      </c>
      <c r="T461" s="5">
        <f t="shared" si="69"/>
        <v>4.58</v>
      </c>
      <c r="U461" s="5">
        <v>1</v>
      </c>
      <c r="V461" s="5">
        <v>76.702298221561904</v>
      </c>
      <c r="W461" s="5">
        <f t="shared" si="70"/>
        <v>73.722673319723711</v>
      </c>
      <c r="X461" s="5">
        <f t="shared" si="71"/>
        <v>8.8781645556542603</v>
      </c>
    </row>
    <row r="462" spans="1:24" x14ac:dyDescent="0.25">
      <c r="A462" s="4">
        <v>9.5899999999999892</v>
      </c>
      <c r="B462" s="5">
        <f t="shared" si="63"/>
        <v>4.5899999999999892</v>
      </c>
      <c r="C462" s="5">
        <v>1</v>
      </c>
      <c r="D462" s="5">
        <v>76.798006611152005</v>
      </c>
      <c r="E462" s="5">
        <f t="shared" si="64"/>
        <v>75.662621817169324</v>
      </c>
      <c r="F462" s="5">
        <f t="shared" si="65"/>
        <v>1.2890986304070942</v>
      </c>
      <c r="J462" s="4">
        <v>9.5899999999999892</v>
      </c>
      <c r="K462" s="5">
        <f t="shared" si="66"/>
        <v>4.5899999999999892</v>
      </c>
      <c r="L462" s="5">
        <v>1</v>
      </c>
      <c r="M462" s="5">
        <v>76.798006611152005</v>
      </c>
      <c r="N462" s="5">
        <f t="shared" si="67"/>
        <v>74.189478834959644</v>
      </c>
      <c r="O462" s="5">
        <f t="shared" si="68"/>
        <v>6.8044171591670626</v>
      </c>
      <c r="S462" s="4">
        <v>9.5899999999999892</v>
      </c>
      <c r="T462" s="5">
        <f t="shared" si="69"/>
        <v>4.5899999999999892</v>
      </c>
      <c r="U462" s="5">
        <v>1</v>
      </c>
      <c r="V462" s="5">
        <v>76.798006611152005</v>
      </c>
      <c r="W462" s="5">
        <f t="shared" si="70"/>
        <v>73.823355729226137</v>
      </c>
      <c r="X462" s="5">
        <f t="shared" si="71"/>
        <v>8.8485478693423438</v>
      </c>
    </row>
    <row r="463" spans="1:24" x14ac:dyDescent="0.25">
      <c r="A463" s="4">
        <v>9.5999999999999908</v>
      </c>
      <c r="B463" s="5">
        <f t="shared" si="63"/>
        <v>4.5999999999999908</v>
      </c>
      <c r="C463" s="5">
        <v>1</v>
      </c>
      <c r="D463" s="5">
        <v>75.694900052450294</v>
      </c>
      <c r="E463" s="5">
        <f t="shared" si="64"/>
        <v>75.749144742294774</v>
      </c>
      <c r="F463" s="5">
        <f t="shared" si="65"/>
        <v>2.9424863763239219E-3</v>
      </c>
      <c r="J463" s="4">
        <v>9.5999999999999908</v>
      </c>
      <c r="K463" s="5">
        <f t="shared" si="66"/>
        <v>4.5999999999999908</v>
      </c>
      <c r="L463" s="5">
        <v>1</v>
      </c>
      <c r="M463" s="5">
        <v>75.694900052450294</v>
      </c>
      <c r="N463" s="5">
        <f t="shared" si="67"/>
        <v>74.286532654082123</v>
      </c>
      <c r="O463" s="5">
        <f t="shared" si="68"/>
        <v>1.9834987287863293</v>
      </c>
      <c r="S463" s="4">
        <v>9.5999999999999908</v>
      </c>
      <c r="T463" s="5">
        <f t="shared" si="69"/>
        <v>4.5999999999999908</v>
      </c>
      <c r="U463" s="5">
        <v>1</v>
      </c>
      <c r="V463" s="5">
        <v>75.694900052450294</v>
      </c>
      <c r="W463" s="5">
        <f t="shared" si="70"/>
        <v>73.923946695675852</v>
      </c>
      <c r="X463" s="5">
        <f t="shared" si="71"/>
        <v>3.1362757918706623</v>
      </c>
    </row>
    <row r="464" spans="1:24" x14ac:dyDescent="0.25">
      <c r="A464" s="4">
        <v>9.6099999999999905</v>
      </c>
      <c r="B464" s="5">
        <f t="shared" si="63"/>
        <v>4.6099999999999905</v>
      </c>
      <c r="C464" s="5">
        <v>1</v>
      </c>
      <c r="D464" s="5">
        <v>75.790400390060796</v>
      </c>
      <c r="E464" s="5">
        <f t="shared" si="64"/>
        <v>75.835565134801556</v>
      </c>
      <c r="F464" s="5">
        <f t="shared" si="65"/>
        <v>2.0398541674979619E-3</v>
      </c>
      <c r="J464" s="4">
        <v>9.6099999999999905</v>
      </c>
      <c r="K464" s="5">
        <f t="shared" si="66"/>
        <v>4.6099999999999905</v>
      </c>
      <c r="L464" s="5">
        <v>1</v>
      </c>
      <c r="M464" s="5">
        <v>75.790400390060796</v>
      </c>
      <c r="N464" s="5">
        <f t="shared" si="67"/>
        <v>74.383485730488033</v>
      </c>
      <c r="O464" s="5">
        <f t="shared" si="68"/>
        <v>1.9794088593207437</v>
      </c>
      <c r="S464" s="4">
        <v>9.6099999999999905</v>
      </c>
      <c r="T464" s="5">
        <f t="shared" si="69"/>
        <v>4.6099999999999905</v>
      </c>
      <c r="U464" s="5">
        <v>1</v>
      </c>
      <c r="V464" s="5">
        <v>75.790400390060796</v>
      </c>
      <c r="W464" s="5">
        <f t="shared" si="70"/>
        <v>74.024446098962343</v>
      </c>
      <c r="X464" s="5">
        <f t="shared" si="71"/>
        <v>3.1185945582490384</v>
      </c>
    </row>
    <row r="465" spans="1:24" x14ac:dyDescent="0.25">
      <c r="A465" s="4">
        <v>9.6199999999999992</v>
      </c>
      <c r="B465" s="5">
        <f t="shared" si="63"/>
        <v>4.6199999999999992</v>
      </c>
      <c r="C465" s="5">
        <v>1</v>
      </c>
      <c r="D465" s="5">
        <v>75.885800814180698</v>
      </c>
      <c r="E465" s="5">
        <f t="shared" si="64"/>
        <v>75.921883116194365</v>
      </c>
      <c r="F465" s="5">
        <f t="shared" si="65"/>
        <v>1.3019325186055353E-3</v>
      </c>
      <c r="J465" s="4">
        <v>9.6199999999999992</v>
      </c>
      <c r="K465" s="5">
        <f t="shared" si="66"/>
        <v>4.6199999999999992</v>
      </c>
      <c r="L465" s="5">
        <v>1</v>
      </c>
      <c r="M465" s="5">
        <v>75.885800814180698</v>
      </c>
      <c r="N465" s="5">
        <f t="shared" si="67"/>
        <v>74.480338168348368</v>
      </c>
      <c r="O465" s="5">
        <f t="shared" si="68"/>
        <v>1.975325248830013</v>
      </c>
      <c r="S465" s="4">
        <v>9.6199999999999992</v>
      </c>
      <c r="T465" s="5">
        <f t="shared" si="69"/>
        <v>4.6199999999999992</v>
      </c>
      <c r="U465" s="5">
        <v>1</v>
      </c>
      <c r="V465" s="5">
        <v>75.885800814180698</v>
      </c>
      <c r="W465" s="5">
        <f t="shared" si="70"/>
        <v>74.124853820454589</v>
      </c>
      <c r="X465" s="5">
        <f t="shared" si="71"/>
        <v>3.1009343147130179</v>
      </c>
    </row>
    <row r="466" spans="1:24" x14ac:dyDescent="0.25">
      <c r="A466" s="4">
        <v>9.6300000000000008</v>
      </c>
      <c r="B466" s="5">
        <f t="shared" si="63"/>
        <v>4.6300000000000008</v>
      </c>
      <c r="C466" s="5">
        <v>1</v>
      </c>
      <c r="D466" s="5">
        <v>75.981097489207897</v>
      </c>
      <c r="E466" s="5">
        <f t="shared" si="64"/>
        <v>76.008098807833747</v>
      </c>
      <c r="F466" s="5">
        <f t="shared" si="65"/>
        <v>7.2907120753464905E-4</v>
      </c>
      <c r="J466" s="4">
        <v>9.6300000000000008</v>
      </c>
      <c r="K466" s="5">
        <f t="shared" si="66"/>
        <v>4.6300000000000008</v>
      </c>
      <c r="L466" s="5">
        <v>1</v>
      </c>
      <c r="M466" s="5">
        <v>75.981097489207897</v>
      </c>
      <c r="N466" s="5">
        <f t="shared" si="67"/>
        <v>74.577090071737047</v>
      </c>
      <c r="O466" s="5">
        <f t="shared" si="68"/>
        <v>1.9712368283131678</v>
      </c>
      <c r="S466" s="4">
        <v>9.6300000000000008</v>
      </c>
      <c r="T466" s="5">
        <f t="shared" si="69"/>
        <v>4.6300000000000008</v>
      </c>
      <c r="U466" s="5">
        <v>1</v>
      </c>
      <c r="V466" s="5">
        <v>75.981097489207897</v>
      </c>
      <c r="W466" s="5">
        <f t="shared" si="70"/>
        <v>74.225169742179062</v>
      </c>
      <c r="X466" s="5">
        <f t="shared" si="71"/>
        <v>3.0832822527857604</v>
      </c>
    </row>
    <row r="467" spans="1:24" x14ac:dyDescent="0.25">
      <c r="A467" s="4">
        <v>9.64</v>
      </c>
      <c r="B467" s="5">
        <f t="shared" si="63"/>
        <v>4.6400000000000006</v>
      </c>
      <c r="C467" s="5">
        <v>1</v>
      </c>
      <c r="D467" s="5">
        <v>76.076290554114706</v>
      </c>
      <c r="E467" s="5">
        <f t="shared" si="64"/>
        <v>76.0942123309366</v>
      </c>
      <c r="F467" s="5">
        <f t="shared" si="65"/>
        <v>3.2119008445375303E-4</v>
      </c>
      <c r="J467" s="4">
        <v>9.64</v>
      </c>
      <c r="K467" s="5">
        <f t="shared" si="66"/>
        <v>4.6400000000000006</v>
      </c>
      <c r="L467" s="5">
        <v>1</v>
      </c>
      <c r="M467" s="5">
        <v>76.076290554114706</v>
      </c>
      <c r="N467" s="5">
        <f t="shared" si="67"/>
        <v>74.673741544630772</v>
      </c>
      <c r="O467" s="5">
        <f t="shared" si="68"/>
        <v>1.9671437240043648</v>
      </c>
      <c r="S467" s="4">
        <v>9.64</v>
      </c>
      <c r="T467" s="5">
        <f t="shared" si="69"/>
        <v>4.6400000000000006</v>
      </c>
      <c r="U467" s="5">
        <v>1</v>
      </c>
      <c r="V467" s="5">
        <v>76.076290554114706</v>
      </c>
      <c r="W467" s="5">
        <f t="shared" si="70"/>
        <v>74.325393747367769</v>
      </c>
      <c r="X467" s="5">
        <f t="shared" si="71"/>
        <v>3.06563962787662</v>
      </c>
    </row>
    <row r="468" spans="1:24" x14ac:dyDescent="0.25">
      <c r="A468" s="4">
        <v>9.65</v>
      </c>
      <c r="B468" s="5">
        <f t="shared" si="63"/>
        <v>4.6500000000000004</v>
      </c>
      <c r="C468" s="5">
        <v>1</v>
      </c>
      <c r="D468" s="5">
        <v>76.171380147685397</v>
      </c>
      <c r="E468" s="5">
        <f t="shared" si="64"/>
        <v>76.180223806576123</v>
      </c>
      <c r="F468" s="5">
        <f t="shared" si="65"/>
        <v>7.8210302575511574E-5</v>
      </c>
      <c r="J468" s="4">
        <v>9.65</v>
      </c>
      <c r="K468" s="5">
        <f t="shared" si="66"/>
        <v>4.6500000000000004</v>
      </c>
      <c r="L468" s="5">
        <v>1</v>
      </c>
      <c r="M468" s="5">
        <v>76.171380147685397</v>
      </c>
      <c r="N468" s="5">
        <f t="shared" si="67"/>
        <v>74.770292690909059</v>
      </c>
      <c r="O468" s="5">
        <f t="shared" si="68"/>
        <v>1.963046061535987</v>
      </c>
      <c r="S468" s="4">
        <v>9.65</v>
      </c>
      <c r="T468" s="5">
        <f t="shared" si="69"/>
        <v>4.6500000000000004</v>
      </c>
      <c r="U468" s="5">
        <v>1</v>
      </c>
      <c r="V468" s="5">
        <v>76.171380147685397</v>
      </c>
      <c r="W468" s="5">
        <f t="shared" si="70"/>
        <v>74.425525720458197</v>
      </c>
      <c r="X468" s="5">
        <f t="shared" si="71"/>
        <v>3.048007681068817</v>
      </c>
    </row>
    <row r="469" spans="1:24" x14ac:dyDescent="0.25">
      <c r="A469" s="4">
        <v>9.66</v>
      </c>
      <c r="B469" s="5">
        <f t="shared" si="63"/>
        <v>4.66</v>
      </c>
      <c r="C469" s="5">
        <v>1</v>
      </c>
      <c r="D469" s="5">
        <v>76.266366408516106</v>
      </c>
      <c r="E469" s="5">
        <f t="shared" si="64"/>
        <v>76.266133355682044</v>
      </c>
      <c r="F469" s="5">
        <f t="shared" si="65"/>
        <v>5.4313623464406567E-8</v>
      </c>
      <c r="J469" s="4">
        <v>9.66</v>
      </c>
      <c r="K469" s="5">
        <f t="shared" si="66"/>
        <v>4.66</v>
      </c>
      <c r="L469" s="5">
        <v>1</v>
      </c>
      <c r="M469" s="5">
        <v>76.266366408516106</v>
      </c>
      <c r="N469" s="5">
        <f t="shared" si="67"/>
        <v>74.866743614353709</v>
      </c>
      <c r="O469" s="5">
        <f t="shared" si="68"/>
        <v>1.9589439659389558</v>
      </c>
      <c r="S469" s="4">
        <v>9.66</v>
      </c>
      <c r="T469" s="5">
        <f t="shared" si="69"/>
        <v>4.66</v>
      </c>
      <c r="U469" s="5">
        <v>1</v>
      </c>
      <c r="V469" s="5">
        <v>76.266366408516106</v>
      </c>
      <c r="W469" s="5">
        <f t="shared" si="70"/>
        <v>74.525565546654917</v>
      </c>
      <c r="X469" s="5">
        <f t="shared" si="71"/>
        <v>3.0303876406566577</v>
      </c>
    </row>
    <row r="470" spans="1:24" x14ac:dyDescent="0.25">
      <c r="A470" s="4">
        <v>9.6699999999999893</v>
      </c>
      <c r="B470" s="5">
        <f t="shared" si="63"/>
        <v>4.6699999999999893</v>
      </c>
      <c r="C470" s="5">
        <v>1</v>
      </c>
      <c r="D470" s="5">
        <v>76.361249475015498</v>
      </c>
      <c r="E470" s="5">
        <f t="shared" si="64"/>
        <v>76.351941099040715</v>
      </c>
      <c r="F470" s="5">
        <f t="shared" si="65"/>
        <v>8.6645863287912423E-5</v>
      </c>
      <c r="J470" s="4">
        <v>9.6699999999999893</v>
      </c>
      <c r="K470" s="5">
        <f t="shared" si="66"/>
        <v>4.6699999999999893</v>
      </c>
      <c r="L470" s="5">
        <v>1</v>
      </c>
      <c r="M470" s="5">
        <v>76.361249475015498</v>
      </c>
      <c r="N470" s="5">
        <f t="shared" si="67"/>
        <v>74.963094418648737</v>
      </c>
      <c r="O470" s="5">
        <f t="shared" si="68"/>
        <v>1.9548375616439408</v>
      </c>
      <c r="S470" s="4">
        <v>9.6699999999999893</v>
      </c>
      <c r="T470" s="5">
        <f t="shared" si="69"/>
        <v>4.6699999999999893</v>
      </c>
      <c r="U470" s="5">
        <v>1</v>
      </c>
      <c r="V470" s="5">
        <v>76.361249475015498</v>
      </c>
      <c r="W470" s="5">
        <f t="shared" si="70"/>
        <v>74.625513112313243</v>
      </c>
      <c r="X470" s="5">
        <f t="shared" si="71"/>
        <v>3.0127807208068544</v>
      </c>
    </row>
    <row r="471" spans="1:24" x14ac:dyDescent="0.25">
      <c r="A471" s="4">
        <v>9.6799999999999908</v>
      </c>
      <c r="B471" s="5">
        <f t="shared" si="63"/>
        <v>4.6799999999999908</v>
      </c>
      <c r="C471" s="5">
        <v>1</v>
      </c>
      <c r="D471" s="5">
        <v>76.456029485404002</v>
      </c>
      <c r="E471" s="5">
        <f t="shared" si="64"/>
        <v>76.437647157295601</v>
      </c>
      <c r="F471" s="5">
        <f t="shared" si="65"/>
        <v>3.379099866849345E-4</v>
      </c>
      <c r="J471" s="4">
        <v>9.6799999999999908</v>
      </c>
      <c r="K471" s="5">
        <f t="shared" si="66"/>
        <v>4.6799999999999908</v>
      </c>
      <c r="L471" s="5">
        <v>1</v>
      </c>
      <c r="M471" s="5">
        <v>76.456029485404002</v>
      </c>
      <c r="N471" s="5">
        <f t="shared" si="67"/>
        <v>75.059345207380559</v>
      </c>
      <c r="O471" s="5">
        <f t="shared" si="68"/>
        <v>1.9507269724778662</v>
      </c>
      <c r="S471" s="4">
        <v>9.6799999999999908</v>
      </c>
      <c r="T471" s="5">
        <f t="shared" si="69"/>
        <v>4.6799999999999908</v>
      </c>
      <c r="U471" s="5">
        <v>1</v>
      </c>
      <c r="V471" s="5">
        <v>76.456029485404002</v>
      </c>
      <c r="W471" s="5">
        <f t="shared" si="70"/>
        <v>74.725368304829587</v>
      </c>
      <c r="X471" s="5">
        <f t="shared" si="71"/>
        <v>2.9951881219472294</v>
      </c>
    </row>
    <row r="472" spans="1:24" x14ac:dyDescent="0.25">
      <c r="A472" s="4">
        <v>9.6899999999999906</v>
      </c>
      <c r="B472" s="5">
        <f t="shared" si="63"/>
        <v>4.6899999999999906</v>
      </c>
      <c r="C472" s="5">
        <v>1</v>
      </c>
      <c r="D472" s="5">
        <v>76.550706577714905</v>
      </c>
      <c r="E472" s="5">
        <f t="shared" si="64"/>
        <v>76.523251650946904</v>
      </c>
      <c r="F472" s="5">
        <f t="shared" si="65"/>
        <v>7.5377300383632764E-4</v>
      </c>
      <c r="J472" s="4">
        <v>9.6899999999999906</v>
      </c>
      <c r="K472" s="5">
        <f t="shared" si="66"/>
        <v>4.6899999999999906</v>
      </c>
      <c r="L472" s="5">
        <v>1</v>
      </c>
      <c r="M472" s="5">
        <v>76.550706577714905</v>
      </c>
      <c r="N472" s="5">
        <f t="shared" si="67"/>
        <v>75.155496084037225</v>
      </c>
      <c r="O472" s="5">
        <f t="shared" si="68"/>
        <v>1.9466123216683171</v>
      </c>
      <c r="S472" s="4">
        <v>9.6899999999999906</v>
      </c>
      <c r="T472" s="5">
        <f t="shared" si="69"/>
        <v>4.6899999999999906</v>
      </c>
      <c r="U472" s="5">
        <v>1</v>
      </c>
      <c r="V472" s="5">
        <v>76.550706577714905</v>
      </c>
      <c r="W472" s="5">
        <f t="shared" si="70"/>
        <v>74.82513101264145</v>
      </c>
      <c r="X472" s="5">
        <f t="shared" si="71"/>
        <v>2.9776110307785757</v>
      </c>
    </row>
    <row r="473" spans="1:24" x14ac:dyDescent="0.25">
      <c r="A473" s="4">
        <v>9.6999999999999993</v>
      </c>
      <c r="B473" s="5">
        <f t="shared" si="63"/>
        <v>4.6999999999999993</v>
      </c>
      <c r="C473" s="5">
        <v>1</v>
      </c>
      <c r="D473" s="5">
        <v>75.463813986721604</v>
      </c>
      <c r="E473" s="5">
        <f t="shared" si="64"/>
        <v>76.608754700352236</v>
      </c>
      <c r="F473" s="5">
        <f t="shared" si="65"/>
        <v>1.3108892377290209</v>
      </c>
      <c r="J473" s="4">
        <v>9.6999999999999993</v>
      </c>
      <c r="K473" s="5">
        <f t="shared" si="66"/>
        <v>4.6999999999999993</v>
      </c>
      <c r="L473" s="5">
        <v>1</v>
      </c>
      <c r="M473" s="5">
        <v>75.463813986721604</v>
      </c>
      <c r="N473" s="5">
        <f t="shared" si="67"/>
        <v>75.251547152008769</v>
      </c>
      <c r="O473" s="5">
        <f t="shared" si="68"/>
        <v>4.5057209119006167E-2</v>
      </c>
      <c r="S473" s="4">
        <v>9.6999999999999993</v>
      </c>
      <c r="T473" s="5">
        <f t="shared" si="69"/>
        <v>4.6999999999999993</v>
      </c>
      <c r="U473" s="5">
        <v>1</v>
      </c>
      <c r="V473" s="5">
        <v>75.463813986721604</v>
      </c>
      <c r="W473" s="5">
        <f t="shared" si="70"/>
        <v>74.924801125227432</v>
      </c>
      <c r="X473" s="5">
        <f t="shared" si="71"/>
        <v>0.290534864856135</v>
      </c>
    </row>
    <row r="474" spans="1:24" x14ac:dyDescent="0.25">
      <c r="A474" s="4">
        <v>9.7100000000000009</v>
      </c>
      <c r="B474" s="5">
        <f t="shared" si="63"/>
        <v>4.7100000000000009</v>
      </c>
      <c r="C474" s="5">
        <v>1</v>
      </c>
      <c r="D474" s="5">
        <v>75.558285656226104</v>
      </c>
      <c r="E474" s="5">
        <f t="shared" si="64"/>
        <v>76.694156425726334</v>
      </c>
      <c r="F474" s="5">
        <f t="shared" si="65"/>
        <v>1.2902024050050434</v>
      </c>
      <c r="J474" s="4">
        <v>9.7100000000000009</v>
      </c>
      <c r="K474" s="5">
        <f t="shared" si="66"/>
        <v>4.7100000000000009</v>
      </c>
      <c r="L474" s="5">
        <v>1</v>
      </c>
      <c r="M474" s="5">
        <v>75.558285656226104</v>
      </c>
      <c r="N474" s="5">
        <f t="shared" si="67"/>
        <v>75.34749851458659</v>
      </c>
      <c r="O474" s="5">
        <f t="shared" si="68"/>
        <v>4.4431219080556611E-2</v>
      </c>
      <c r="S474" s="4">
        <v>9.7100000000000009</v>
      </c>
      <c r="T474" s="5">
        <f t="shared" si="69"/>
        <v>4.7100000000000009</v>
      </c>
      <c r="U474" s="5">
        <v>1</v>
      </c>
      <c r="V474" s="5">
        <v>75.558285656226104</v>
      </c>
      <c r="W474" s="5">
        <f t="shared" si="70"/>
        <v>75.024378532833282</v>
      </c>
      <c r="X474" s="5">
        <f t="shared" si="71"/>
        <v>0.2850568164095984</v>
      </c>
    </row>
    <row r="475" spans="1:24" x14ac:dyDescent="0.25">
      <c r="A475" s="4">
        <v>9.7200000000000006</v>
      </c>
      <c r="B475" s="5">
        <f t="shared" si="63"/>
        <v>4.7200000000000006</v>
      </c>
      <c r="C475" s="5">
        <v>1</v>
      </c>
      <c r="D475" s="5">
        <v>75.652654820627205</v>
      </c>
      <c r="E475" s="5">
        <f t="shared" si="64"/>
        <v>76.779456947141711</v>
      </c>
      <c r="F475" s="5">
        <f t="shared" si="65"/>
        <v>1.2696830323176109</v>
      </c>
      <c r="J475" s="4">
        <v>9.7200000000000006</v>
      </c>
      <c r="K475" s="5">
        <f t="shared" si="66"/>
        <v>4.7200000000000006</v>
      </c>
      <c r="L475" s="5">
        <v>1</v>
      </c>
      <c r="M475" s="5">
        <v>75.652654820627205</v>
      </c>
      <c r="N475" s="5">
        <f t="shared" si="67"/>
        <v>75.443350274963905</v>
      </c>
      <c r="O475" s="5">
        <f t="shared" si="68"/>
        <v>4.3808392835320731E-2</v>
      </c>
      <c r="S475" s="4">
        <v>9.7200000000000006</v>
      </c>
      <c r="T475" s="5">
        <f t="shared" si="69"/>
        <v>4.7200000000000006</v>
      </c>
      <c r="U475" s="5">
        <v>1</v>
      </c>
      <c r="V475" s="5">
        <v>75.652654820627205</v>
      </c>
      <c r="W475" s="5">
        <f t="shared" si="70"/>
        <v>75.123863127184208</v>
      </c>
      <c r="X475" s="5">
        <f t="shared" si="71"/>
        <v>0.27962065505431277</v>
      </c>
    </row>
    <row r="476" spans="1:24" x14ac:dyDescent="0.25">
      <c r="A476" s="4">
        <v>9.73</v>
      </c>
      <c r="B476" s="5">
        <f t="shared" si="63"/>
        <v>4.7300000000000004</v>
      </c>
      <c r="C476" s="5">
        <v>1</v>
      </c>
      <c r="D476" s="5">
        <v>75.746921617208599</v>
      </c>
      <c r="E476" s="5">
        <f t="shared" si="64"/>
        <v>76.864656384528502</v>
      </c>
      <c r="F476" s="5">
        <f t="shared" si="65"/>
        <v>1.249331010075676</v>
      </c>
      <c r="J476" s="4">
        <v>9.73</v>
      </c>
      <c r="K476" s="5">
        <f t="shared" si="66"/>
        <v>4.7300000000000004</v>
      </c>
      <c r="L476" s="5">
        <v>1</v>
      </c>
      <c r="M476" s="5">
        <v>75.746921617208599</v>
      </c>
      <c r="N476" s="5">
        <f t="shared" si="67"/>
        <v>75.539102536235163</v>
      </c>
      <c r="O476" s="5">
        <f t="shared" si="68"/>
        <v>4.3188770416643797E-2</v>
      </c>
      <c r="S476" s="4">
        <v>9.73</v>
      </c>
      <c r="T476" s="5">
        <f t="shared" si="69"/>
        <v>4.7300000000000004</v>
      </c>
      <c r="U476" s="5">
        <v>1</v>
      </c>
      <c r="V476" s="5">
        <v>75.746921617208599</v>
      </c>
      <c r="W476" s="5">
        <f t="shared" si="70"/>
        <v>75.223254800443769</v>
      </c>
      <c r="X476" s="5">
        <f t="shared" si="71"/>
        <v>0.27422693498061046</v>
      </c>
    </row>
    <row r="477" spans="1:24" x14ac:dyDescent="0.25">
      <c r="A477" s="4">
        <v>9.74</v>
      </c>
      <c r="B477" s="5">
        <f t="shared" si="63"/>
        <v>4.74</v>
      </c>
      <c r="C477" s="5">
        <v>1</v>
      </c>
      <c r="D477" s="5">
        <v>75.841086183066906</v>
      </c>
      <c r="E477" s="5">
        <f t="shared" si="64"/>
        <v>76.949754857674748</v>
      </c>
      <c r="F477" s="5">
        <f t="shared" si="65"/>
        <v>1.2291462300567075</v>
      </c>
      <c r="J477" s="4">
        <v>9.74</v>
      </c>
      <c r="K477" s="5">
        <f t="shared" si="66"/>
        <v>4.74</v>
      </c>
      <c r="L477" s="5">
        <v>1</v>
      </c>
      <c r="M477" s="5">
        <v>75.841086183066906</v>
      </c>
      <c r="N477" s="5">
        <f t="shared" si="67"/>
        <v>75.634755401396092</v>
      </c>
      <c r="O477" s="5">
        <f t="shared" si="68"/>
        <v>4.2572391464889378E-2</v>
      </c>
      <c r="S477" s="4">
        <v>9.74</v>
      </c>
      <c r="T477" s="5">
        <f t="shared" si="69"/>
        <v>4.74</v>
      </c>
      <c r="U477" s="5">
        <v>1</v>
      </c>
      <c r="V477" s="5">
        <v>75.841086183066906</v>
      </c>
      <c r="W477" s="5">
        <f t="shared" si="70"/>
        <v>75.322553446364566</v>
      </c>
      <c r="X477" s="5">
        <f t="shared" si="71"/>
        <v>0.26887619903201876</v>
      </c>
    </row>
    <row r="478" spans="1:24" x14ac:dyDescent="0.25">
      <c r="A478" s="4">
        <v>9.75</v>
      </c>
      <c r="B478" s="5">
        <f t="shared" si="63"/>
        <v>4.75</v>
      </c>
      <c r="C478" s="5">
        <v>1</v>
      </c>
      <c r="D478" s="5">
        <v>75.935148655111803</v>
      </c>
      <c r="E478" s="5">
        <f t="shared" si="64"/>
        <v>77.034752486226495</v>
      </c>
      <c r="F478" s="5">
        <f t="shared" si="65"/>
        <v>1.2091285854021077</v>
      </c>
      <c r="J478" s="4">
        <v>9.75</v>
      </c>
      <c r="K478" s="5">
        <f t="shared" si="66"/>
        <v>4.75</v>
      </c>
      <c r="L478" s="5">
        <v>1</v>
      </c>
      <c r="M478" s="5">
        <v>75.935148655111803</v>
      </c>
      <c r="N478" s="5">
        <f t="shared" si="67"/>
        <v>75.73030897334354</v>
      </c>
      <c r="O478" s="5">
        <f t="shared" si="68"/>
        <v>4.1959295226923238E-2</v>
      </c>
      <c r="S478" s="4">
        <v>9.75</v>
      </c>
      <c r="T478" s="5">
        <f t="shared" si="69"/>
        <v>4.75</v>
      </c>
      <c r="U478" s="5">
        <v>1</v>
      </c>
      <c r="V478" s="5">
        <v>75.935148655111803</v>
      </c>
      <c r="W478" s="5">
        <f t="shared" si="70"/>
        <v>75.421758959082794</v>
      </c>
      <c r="X478" s="5">
        <f t="shared" si="71"/>
        <v>0.263568979988758</v>
      </c>
    </row>
    <row r="479" spans="1:24" x14ac:dyDescent="0.25">
      <c r="A479" s="4">
        <v>9.7599999999999891</v>
      </c>
      <c r="B479" s="5">
        <f t="shared" si="63"/>
        <v>4.7599999999999891</v>
      </c>
      <c r="C479" s="5">
        <v>1</v>
      </c>
      <c r="D479" s="5">
        <v>76.029109170066207</v>
      </c>
      <c r="E479" s="5">
        <f t="shared" si="64"/>
        <v>77.119649389687979</v>
      </c>
      <c r="F479" s="5">
        <f t="shared" si="65"/>
        <v>1.189277970612703</v>
      </c>
      <c r="J479" s="4">
        <v>9.7599999999999891</v>
      </c>
      <c r="K479" s="5">
        <f t="shared" si="66"/>
        <v>4.7599999999999891</v>
      </c>
      <c r="L479" s="5">
        <v>1</v>
      </c>
      <c r="M479" s="5">
        <v>76.029109170066207</v>
      </c>
      <c r="N479" s="5">
        <f t="shared" si="67"/>
        <v>75.825763354875306</v>
      </c>
      <c r="O479" s="5">
        <f t="shared" si="68"/>
        <v>4.1349520555651748E-2</v>
      </c>
      <c r="S479" s="4">
        <v>9.7599999999999891</v>
      </c>
      <c r="T479" s="5">
        <f t="shared" si="69"/>
        <v>4.7599999999999891</v>
      </c>
      <c r="U479" s="5">
        <v>1</v>
      </c>
      <c r="V479" s="5">
        <v>76.029109170066207</v>
      </c>
      <c r="W479" s="5">
        <f t="shared" si="70"/>
        <v>75.520871234378475</v>
      </c>
      <c r="X479" s="5">
        <f t="shared" si="71"/>
        <v>0.25830579927212632</v>
      </c>
    </row>
    <row r="480" spans="1:24" x14ac:dyDescent="0.25">
      <c r="A480" s="4">
        <v>9.7699999999999907</v>
      </c>
      <c r="B480" s="5">
        <f t="shared" si="63"/>
        <v>4.7699999999999907</v>
      </c>
      <c r="C480" s="5">
        <v>1</v>
      </c>
      <c r="D480" s="5">
        <v>76.122967864466503</v>
      </c>
      <c r="E480" s="5">
        <f t="shared" si="64"/>
        <v>77.204445687421995</v>
      </c>
      <c r="F480" s="5">
        <f t="shared" si="65"/>
        <v>1.1695942815445499</v>
      </c>
      <c r="J480" s="4">
        <v>9.7699999999999907</v>
      </c>
      <c r="K480" s="5">
        <f t="shared" si="66"/>
        <v>4.7699999999999907</v>
      </c>
      <c r="L480" s="5">
        <v>1</v>
      </c>
      <c r="M480" s="5">
        <v>76.122967864466503</v>
      </c>
      <c r="N480" s="5">
        <f t="shared" si="67"/>
        <v>75.921118648690339</v>
      </c>
      <c r="O480" s="5">
        <f t="shared" si="68"/>
        <v>4.0743105909452501E-2</v>
      </c>
      <c r="S480" s="4">
        <v>9.7699999999999907</v>
      </c>
      <c r="T480" s="5">
        <f t="shared" si="69"/>
        <v>4.7699999999999907</v>
      </c>
      <c r="U480" s="5">
        <v>1</v>
      </c>
      <c r="V480" s="5">
        <v>76.122967864466503</v>
      </c>
      <c r="W480" s="5">
        <f t="shared" si="70"/>
        <v>75.619890168579587</v>
      </c>
      <c r="X480" s="5">
        <f t="shared" si="71"/>
        <v>0.25308716809888776</v>
      </c>
    </row>
    <row r="481" spans="1:24" x14ac:dyDescent="0.25">
      <c r="A481" s="4">
        <v>9.7799999999999905</v>
      </c>
      <c r="B481" s="5">
        <f t="shared" si="63"/>
        <v>4.7799999999999905</v>
      </c>
      <c r="C481" s="5">
        <v>1</v>
      </c>
      <c r="D481" s="5">
        <v>76.216724874662503</v>
      </c>
      <c r="E481" s="5">
        <f t="shared" si="64"/>
        <v>77.289141498649727</v>
      </c>
      <c r="F481" s="5">
        <f t="shared" si="65"/>
        <v>1.1500774154041533</v>
      </c>
      <c r="J481" s="4">
        <v>9.7799999999999905</v>
      </c>
      <c r="K481" s="5">
        <f t="shared" si="66"/>
        <v>4.7799999999999905</v>
      </c>
      <c r="L481" s="5">
        <v>1</v>
      </c>
      <c r="M481" s="5">
        <v>76.216724874662503</v>
      </c>
      <c r="N481" s="5">
        <f t="shared" si="67"/>
        <v>76.016374957388138</v>
      </c>
      <c r="O481" s="5">
        <f t="shared" si="68"/>
        <v>4.0140089351845265E-2</v>
      </c>
      <c r="S481" s="4">
        <v>9.7799999999999905</v>
      </c>
      <c r="T481" s="5">
        <f t="shared" si="69"/>
        <v>4.7799999999999905</v>
      </c>
      <c r="U481" s="5">
        <v>1</v>
      </c>
      <c r="V481" s="5">
        <v>76.216724874662503</v>
      </c>
      <c r="W481" s="5">
        <f t="shared" si="70"/>
        <v>75.718815659110007</v>
      </c>
      <c r="X481" s="5">
        <f t="shared" si="71"/>
        <v>0.24791358693210261</v>
      </c>
    </row>
    <row r="482" spans="1:24" x14ac:dyDescent="0.25">
      <c r="A482" s="4">
        <v>9.7899999999999991</v>
      </c>
      <c r="B482" s="5">
        <f t="shared" si="63"/>
        <v>4.7899999999999991</v>
      </c>
      <c r="C482" s="5">
        <v>1</v>
      </c>
      <c r="D482" s="5">
        <v>76.310380336817602</v>
      </c>
      <c r="E482" s="5">
        <f t="shared" si="64"/>
        <v>77.373736942451146</v>
      </c>
      <c r="F482" s="5">
        <f t="shared" si="65"/>
        <v>1.1307272707444924</v>
      </c>
      <c r="J482" s="4">
        <v>9.7899999999999991</v>
      </c>
      <c r="K482" s="5">
        <f t="shared" si="66"/>
        <v>4.7899999999999991</v>
      </c>
      <c r="L482" s="5">
        <v>1</v>
      </c>
      <c r="M482" s="5">
        <v>76.310380336817602</v>
      </c>
      <c r="N482" s="5">
        <f t="shared" si="67"/>
        <v>76.111532383469125</v>
      </c>
      <c r="O482" s="5">
        <f t="shared" si="68"/>
        <v>3.9540508550877838E-2</v>
      </c>
      <c r="S482" s="4">
        <v>9.7899999999999991</v>
      </c>
      <c r="T482" s="5">
        <f t="shared" si="69"/>
        <v>4.7899999999999991</v>
      </c>
      <c r="U482" s="5">
        <v>1</v>
      </c>
      <c r="V482" s="5">
        <v>76.310380336817602</v>
      </c>
      <c r="W482" s="5">
        <f t="shared" si="70"/>
        <v>75.817647604489522</v>
      </c>
      <c r="X482" s="5">
        <f t="shared" si="71"/>
        <v>0.24278554550749459</v>
      </c>
    </row>
    <row r="483" spans="1:24" x14ac:dyDescent="0.25">
      <c r="A483" s="4">
        <v>9.8000000000000007</v>
      </c>
      <c r="B483" s="5">
        <f t="shared" si="63"/>
        <v>4.8000000000000007</v>
      </c>
      <c r="C483" s="5">
        <v>1</v>
      </c>
      <c r="D483" s="5">
        <v>74.263796277228906</v>
      </c>
      <c r="E483" s="5">
        <f t="shared" si="64"/>
        <v>77.458232137764966</v>
      </c>
      <c r="F483" s="5">
        <f t="shared" si="65"/>
        <v>10.204420467078762</v>
      </c>
      <c r="J483" s="4">
        <v>9.8000000000000007</v>
      </c>
      <c r="K483" s="5">
        <f t="shared" si="66"/>
        <v>4.8000000000000007</v>
      </c>
      <c r="L483" s="5">
        <v>1</v>
      </c>
      <c r="M483" s="5">
        <v>74.263796277228906</v>
      </c>
      <c r="N483" s="5">
        <f t="shared" si="67"/>
        <v>76.206591029334035</v>
      </c>
      <c r="O483" s="5">
        <f t="shared" si="68"/>
        <v>3.7744514488072314</v>
      </c>
      <c r="S483" s="4">
        <v>9.8000000000000007</v>
      </c>
      <c r="T483" s="5">
        <f t="shared" si="69"/>
        <v>4.8000000000000007</v>
      </c>
      <c r="U483" s="5">
        <v>1</v>
      </c>
      <c r="V483" s="5">
        <v>74.263796277228906</v>
      </c>
      <c r="W483" s="5">
        <f t="shared" si="70"/>
        <v>75.916385903950214</v>
      </c>
      <c r="X483" s="5">
        <f t="shared" si="71"/>
        <v>2.7310524743468738</v>
      </c>
    </row>
    <row r="484" spans="1:24" x14ac:dyDescent="0.25">
      <c r="A484" s="4">
        <v>9.81</v>
      </c>
      <c r="B484" s="5">
        <f t="shared" si="63"/>
        <v>4.8100000000000005</v>
      </c>
      <c r="C484" s="5">
        <v>1</v>
      </c>
      <c r="D484" s="5">
        <v>74.3572490510482</v>
      </c>
      <c r="E484" s="5">
        <f t="shared" si="64"/>
        <v>77.542627203389102</v>
      </c>
      <c r="F484" s="5">
        <f t="shared" si="65"/>
        <v>10.146633973410742</v>
      </c>
      <c r="J484" s="4">
        <v>9.81</v>
      </c>
      <c r="K484" s="5">
        <f t="shared" si="66"/>
        <v>4.8100000000000005</v>
      </c>
      <c r="L484" s="5">
        <v>1</v>
      </c>
      <c r="M484" s="5">
        <v>74.3572490510482</v>
      </c>
      <c r="N484" s="5">
        <f t="shared" si="67"/>
        <v>76.301550997284437</v>
      </c>
      <c r="O484" s="5">
        <f t="shared" si="68"/>
        <v>3.7803100581380198</v>
      </c>
      <c r="S484" s="4">
        <v>9.81</v>
      </c>
      <c r="T484" s="5">
        <f t="shared" si="69"/>
        <v>4.8100000000000005</v>
      </c>
      <c r="U484" s="5">
        <v>1</v>
      </c>
      <c r="V484" s="5">
        <v>74.3572490510482</v>
      </c>
      <c r="W484" s="5">
        <f t="shared" si="70"/>
        <v>76.015030457984508</v>
      </c>
      <c r="X484" s="5">
        <f t="shared" si="71"/>
        <v>2.7482391931837267</v>
      </c>
    </row>
    <row r="485" spans="1:24" x14ac:dyDescent="0.25">
      <c r="A485" s="4">
        <v>9.82</v>
      </c>
      <c r="B485" s="5">
        <f t="shared" si="63"/>
        <v>4.82</v>
      </c>
      <c r="C485" s="5">
        <v>1</v>
      </c>
      <c r="D485" s="5">
        <v>74.450600684200595</v>
      </c>
      <c r="E485" s="5">
        <f t="shared" si="64"/>
        <v>77.626922257980667</v>
      </c>
      <c r="F485" s="5">
        <f t="shared" si="65"/>
        <v>10.089018740060714</v>
      </c>
      <c r="J485" s="4">
        <v>9.82</v>
      </c>
      <c r="K485" s="5">
        <f t="shared" si="66"/>
        <v>4.82</v>
      </c>
      <c r="L485" s="5">
        <v>1</v>
      </c>
      <c r="M485" s="5">
        <v>74.450600684200595</v>
      </c>
      <c r="N485" s="5">
        <f t="shared" si="67"/>
        <v>76.396412389522268</v>
      </c>
      <c r="O485" s="5">
        <f t="shared" si="68"/>
        <v>3.7861831925668405</v>
      </c>
      <c r="S485" s="4">
        <v>9.82</v>
      </c>
      <c r="T485" s="5">
        <f t="shared" si="69"/>
        <v>4.82</v>
      </c>
      <c r="U485" s="5">
        <v>1</v>
      </c>
      <c r="V485" s="5">
        <v>74.450600684200595</v>
      </c>
      <c r="W485" s="5">
        <f t="shared" si="70"/>
        <v>76.113581167961485</v>
      </c>
      <c r="X485" s="5">
        <f t="shared" si="71"/>
        <v>2.7655040893696041</v>
      </c>
    </row>
    <row r="486" spans="1:24" x14ac:dyDescent="0.25">
      <c r="A486" s="4">
        <v>9.83</v>
      </c>
      <c r="B486" s="5">
        <f t="shared" si="63"/>
        <v>4.83</v>
      </c>
      <c r="C486" s="5">
        <v>1</v>
      </c>
      <c r="D486" s="5">
        <v>74.543851312105801</v>
      </c>
      <c r="E486" s="5">
        <f t="shared" si="64"/>
        <v>77.711117420056141</v>
      </c>
      <c r="F486" s="5">
        <f t="shared" si="65"/>
        <v>10.031574598570895</v>
      </c>
      <c r="J486" s="4">
        <v>9.83</v>
      </c>
      <c r="K486" s="5">
        <f t="shared" si="66"/>
        <v>4.83</v>
      </c>
      <c r="L486" s="5">
        <v>1</v>
      </c>
      <c r="M486" s="5">
        <v>74.543851312105801</v>
      </c>
      <c r="N486" s="5">
        <f t="shared" si="67"/>
        <v>76.49117530814982</v>
      </c>
      <c r="O486" s="5">
        <f t="shared" si="68"/>
        <v>3.7920707455688492</v>
      </c>
      <c r="S486" s="4">
        <v>9.83</v>
      </c>
      <c r="T486" s="5">
        <f t="shared" si="69"/>
        <v>4.83</v>
      </c>
      <c r="U486" s="5">
        <v>1</v>
      </c>
      <c r="V486" s="5">
        <v>74.543851312105801</v>
      </c>
      <c r="W486" s="5">
        <f t="shared" si="70"/>
        <v>76.212037936017396</v>
      </c>
      <c r="X486" s="5">
        <f t="shared" si="71"/>
        <v>2.7828466121975644</v>
      </c>
    </row>
    <row r="487" spans="1:24" x14ac:dyDescent="0.25">
      <c r="A487" s="4">
        <v>9.8399999999999892</v>
      </c>
      <c r="B487" s="5">
        <f t="shared" si="63"/>
        <v>4.8399999999999892</v>
      </c>
      <c r="C487" s="5">
        <v>1</v>
      </c>
      <c r="D487" s="5">
        <v>74.637001069997794</v>
      </c>
      <c r="E487" s="5">
        <f t="shared" si="64"/>
        <v>77.795212807991504</v>
      </c>
      <c r="F487" s="5">
        <f t="shared" si="65"/>
        <v>9.9743013820012525</v>
      </c>
      <c r="J487" s="4">
        <v>9.8399999999999892</v>
      </c>
      <c r="K487" s="5">
        <f t="shared" si="66"/>
        <v>4.8399999999999892</v>
      </c>
      <c r="L487" s="5">
        <v>1</v>
      </c>
      <c r="M487" s="5">
        <v>74.637001069997794</v>
      </c>
      <c r="N487" s="5">
        <f t="shared" si="67"/>
        <v>76.58583985516961</v>
      </c>
      <c r="O487" s="5">
        <f t="shared" si="68"/>
        <v>3.7979726105899592</v>
      </c>
      <c r="S487" s="4">
        <v>9.8399999999999892</v>
      </c>
      <c r="T487" s="5">
        <f t="shared" si="69"/>
        <v>4.8399999999999892</v>
      </c>
      <c r="U487" s="5">
        <v>1</v>
      </c>
      <c r="V487" s="5">
        <v>74.637001069997794</v>
      </c>
      <c r="W487" s="5">
        <f t="shared" si="70"/>
        <v>76.310400665603581</v>
      </c>
      <c r="X487" s="5">
        <f t="shared" si="71"/>
        <v>2.8002662065736108</v>
      </c>
    </row>
    <row r="488" spans="1:24" x14ac:dyDescent="0.25">
      <c r="A488" s="4">
        <v>9.8499999999999908</v>
      </c>
      <c r="B488" s="5">
        <f t="shared" si="63"/>
        <v>4.8499999999999908</v>
      </c>
      <c r="C488" s="5">
        <v>1</v>
      </c>
      <c r="D488" s="5">
        <v>74.730050092925296</v>
      </c>
      <c r="E488" s="5">
        <f t="shared" si="64"/>
        <v>77.879208540022674</v>
      </c>
      <c r="F488" s="5">
        <f t="shared" si="65"/>
        <v>9.917198924924767</v>
      </c>
      <c r="J488" s="4">
        <v>9.8499999999999908</v>
      </c>
      <c r="K488" s="5">
        <f t="shared" si="66"/>
        <v>4.8499999999999908</v>
      </c>
      <c r="L488" s="5">
        <v>1</v>
      </c>
      <c r="M488" s="5">
        <v>74.730050092925296</v>
      </c>
      <c r="N488" s="5">
        <f t="shared" si="67"/>
        <v>76.680406132484791</v>
      </c>
      <c r="O488" s="5">
        <f t="shared" si="68"/>
        <v>3.8038886810461965</v>
      </c>
      <c r="S488" s="4">
        <v>9.8499999999999908</v>
      </c>
      <c r="T488" s="5">
        <f t="shared" si="69"/>
        <v>4.8499999999999908</v>
      </c>
      <c r="U488" s="5">
        <v>1</v>
      </c>
      <c r="V488" s="5">
        <v>74.730050092925296</v>
      </c>
      <c r="W488" s="5">
        <f t="shared" si="70"/>
        <v>76.408669260938453</v>
      </c>
      <c r="X488" s="5">
        <f t="shared" si="71"/>
        <v>2.8177623112211818</v>
      </c>
    </row>
    <row r="489" spans="1:24" x14ac:dyDescent="0.25">
      <c r="A489" s="4">
        <v>9.8599999999999905</v>
      </c>
      <c r="B489" s="5">
        <f t="shared" si="63"/>
        <v>4.8599999999999905</v>
      </c>
      <c r="C489" s="5">
        <v>1</v>
      </c>
      <c r="D489" s="5">
        <v>74.822998515751806</v>
      </c>
      <c r="E489" s="5">
        <f t="shared" si="64"/>
        <v>77.963104734245206</v>
      </c>
      <c r="F489" s="5">
        <f t="shared" si="65"/>
        <v>9.860267063420924</v>
      </c>
      <c r="J489" s="4">
        <v>9.8599999999999905</v>
      </c>
      <c r="K489" s="5">
        <f t="shared" si="66"/>
        <v>4.8599999999999905</v>
      </c>
      <c r="L489" s="5">
        <v>1</v>
      </c>
      <c r="M489" s="5">
        <v>74.822998515751806</v>
      </c>
      <c r="N489" s="5">
        <f t="shared" si="67"/>
        <v>76.774874241898246</v>
      </c>
      <c r="O489" s="5">
        <f t="shared" si="68"/>
        <v>3.8098188503196928</v>
      </c>
      <c r="S489" s="4">
        <v>9.8599999999999905</v>
      </c>
      <c r="T489" s="5">
        <f t="shared" si="69"/>
        <v>4.8599999999999905</v>
      </c>
      <c r="U489" s="5">
        <v>1</v>
      </c>
      <c r="V489" s="5">
        <v>74.822998515751806</v>
      </c>
      <c r="W489" s="5">
        <f t="shared" si="70"/>
        <v>76.506843627336394</v>
      </c>
      <c r="X489" s="5">
        <f t="shared" si="71"/>
        <v>2.8353343598073151</v>
      </c>
    </row>
    <row r="490" spans="1:24" x14ac:dyDescent="0.25">
      <c r="A490" s="4">
        <v>9.8699999999999992</v>
      </c>
      <c r="B490" s="5">
        <f t="shared" si="63"/>
        <v>4.8699999999999992</v>
      </c>
      <c r="C490" s="5">
        <v>1</v>
      </c>
      <c r="D490" s="5">
        <v>74.915846473155796</v>
      </c>
      <c r="E490" s="5">
        <f t="shared" si="64"/>
        <v>78.046901508614866</v>
      </c>
      <c r="F490" s="5">
        <f t="shared" si="65"/>
        <v>9.8035056350736003</v>
      </c>
      <c r="J490" s="4">
        <v>9.8699999999999992</v>
      </c>
      <c r="K490" s="5">
        <f t="shared" si="66"/>
        <v>4.8699999999999992</v>
      </c>
      <c r="L490" s="5">
        <v>1</v>
      </c>
      <c r="M490" s="5">
        <v>74.915846473155796</v>
      </c>
      <c r="N490" s="5">
        <f t="shared" si="67"/>
        <v>76.869244285113254</v>
      </c>
      <c r="O490" s="5">
        <f t="shared" si="68"/>
        <v>3.8157630117601862</v>
      </c>
      <c r="S490" s="4">
        <v>9.8699999999999992</v>
      </c>
      <c r="T490" s="5">
        <f t="shared" si="69"/>
        <v>4.8699999999999992</v>
      </c>
      <c r="U490" s="5">
        <v>1</v>
      </c>
      <c r="V490" s="5">
        <v>74.915846473155796</v>
      </c>
      <c r="W490" s="5">
        <f t="shared" si="70"/>
        <v>76.604923670604876</v>
      </c>
      <c r="X490" s="5">
        <f t="shared" si="71"/>
        <v>2.8529817789424397</v>
      </c>
    </row>
    <row r="491" spans="1:24" x14ac:dyDescent="0.25">
      <c r="A491" s="4">
        <v>9.8800000000000008</v>
      </c>
      <c r="B491" s="5">
        <f t="shared" si="63"/>
        <v>4.8800000000000008</v>
      </c>
      <c r="C491" s="5">
        <v>1</v>
      </c>
      <c r="D491" s="5">
        <v>75.0085940996305</v>
      </c>
      <c r="E491" s="5">
        <f t="shared" si="64"/>
        <v>78.130598980947454</v>
      </c>
      <c r="F491" s="5">
        <f t="shared" si="65"/>
        <v>9.7469144789668878</v>
      </c>
      <c r="J491" s="4">
        <v>9.8800000000000008</v>
      </c>
      <c r="K491" s="5">
        <f t="shared" si="66"/>
        <v>4.8800000000000008</v>
      </c>
      <c r="L491" s="5">
        <v>1</v>
      </c>
      <c r="M491" s="5">
        <v>75.0085940996305</v>
      </c>
      <c r="N491" s="5">
        <f t="shared" si="67"/>
        <v>76.963516363732992</v>
      </c>
      <c r="O491" s="5">
        <f t="shared" si="68"/>
        <v>3.8217210586836159</v>
      </c>
      <c r="S491" s="4">
        <v>9.8800000000000008</v>
      </c>
      <c r="T491" s="5">
        <f t="shared" si="69"/>
        <v>4.8800000000000008</v>
      </c>
      <c r="U491" s="5">
        <v>1</v>
      </c>
      <c r="V491" s="5">
        <v>75.0085940996305</v>
      </c>
      <c r="W491" s="5">
        <f t="shared" si="70"/>
        <v>76.702909298140483</v>
      </c>
      <c r="X491" s="5">
        <f t="shared" si="71"/>
        <v>2.8707039919019235</v>
      </c>
    </row>
    <row r="492" spans="1:24" x14ac:dyDescent="0.25">
      <c r="A492" s="4">
        <v>9.89</v>
      </c>
      <c r="B492" s="5">
        <f t="shared" si="63"/>
        <v>4.8900000000000006</v>
      </c>
      <c r="C492" s="5">
        <v>1</v>
      </c>
      <c r="D492" s="5">
        <v>75.101241529484895</v>
      </c>
      <c r="E492" s="5">
        <f t="shared" si="64"/>
        <v>78.214197268919321</v>
      </c>
      <c r="F492" s="5">
        <f t="shared" si="65"/>
        <v>9.6904934356777339</v>
      </c>
      <c r="J492" s="4">
        <v>9.89</v>
      </c>
      <c r="K492" s="5">
        <f t="shared" si="66"/>
        <v>4.8900000000000006</v>
      </c>
      <c r="L492" s="5">
        <v>1</v>
      </c>
      <c r="M492" s="5">
        <v>75.101241529484895</v>
      </c>
      <c r="N492" s="5">
        <f t="shared" si="67"/>
        <v>77.057690579260793</v>
      </c>
      <c r="O492" s="5">
        <f t="shared" si="68"/>
        <v>3.8276928843690148</v>
      </c>
      <c r="S492" s="4">
        <v>9.89</v>
      </c>
      <c r="T492" s="5">
        <f t="shared" si="69"/>
        <v>4.8900000000000006</v>
      </c>
      <c r="U492" s="5">
        <v>1</v>
      </c>
      <c r="V492" s="5">
        <v>75.101241529484895</v>
      </c>
      <c r="W492" s="5">
        <f t="shared" si="70"/>
        <v>76.800800417887686</v>
      </c>
      <c r="X492" s="5">
        <f t="shared" si="71"/>
        <v>2.8885004151489309</v>
      </c>
    </row>
    <row r="493" spans="1:24" x14ac:dyDescent="0.25">
      <c r="A493" s="4">
        <v>9.9</v>
      </c>
      <c r="B493" s="5">
        <f t="shared" si="63"/>
        <v>4.9000000000000004</v>
      </c>
      <c r="C493" s="5">
        <v>1</v>
      </c>
      <c r="D493" s="5">
        <v>77.707973305198493</v>
      </c>
      <c r="E493" s="5">
        <f t="shared" si="64"/>
        <v>78.297696490067338</v>
      </c>
      <c r="F493" s="5">
        <f t="shared" si="65"/>
        <v>0.3477734347718538</v>
      </c>
      <c r="J493" s="4">
        <v>9.9</v>
      </c>
      <c r="K493" s="5">
        <f t="shared" si="66"/>
        <v>4.9000000000000004</v>
      </c>
      <c r="L493" s="5">
        <v>1</v>
      </c>
      <c r="M493" s="5">
        <v>77.707973305198493</v>
      </c>
      <c r="N493" s="5">
        <f t="shared" si="67"/>
        <v>77.151767033099915</v>
      </c>
      <c r="O493" s="5">
        <f t="shared" si="68"/>
        <v>0.30936541712179727</v>
      </c>
      <c r="S493" s="4">
        <v>9.9</v>
      </c>
      <c r="T493" s="5">
        <f t="shared" si="69"/>
        <v>4.9000000000000004</v>
      </c>
      <c r="U493" s="5">
        <v>1</v>
      </c>
      <c r="V493" s="5">
        <v>77.707973305198493</v>
      </c>
      <c r="W493" s="5">
        <f t="shared" si="70"/>
        <v>76.898596938722534</v>
      </c>
      <c r="X493" s="5">
        <f t="shared" si="71"/>
        <v>0.65509010260982625</v>
      </c>
    </row>
    <row r="494" spans="1:24" x14ac:dyDescent="0.25">
      <c r="A494" s="4">
        <v>9.91</v>
      </c>
      <c r="B494" s="5">
        <f t="shared" si="63"/>
        <v>4.91</v>
      </c>
      <c r="C494" s="5">
        <v>1</v>
      </c>
      <c r="D494" s="5">
        <v>77.800420744000306</v>
      </c>
      <c r="E494" s="5">
        <f t="shared" si="64"/>
        <v>78.381096761789024</v>
      </c>
      <c r="F494" s="5">
        <f t="shared" si="65"/>
        <v>0.33718463763496409</v>
      </c>
      <c r="J494" s="4">
        <v>9.91</v>
      </c>
      <c r="K494" s="5">
        <f t="shared" si="66"/>
        <v>4.91</v>
      </c>
      <c r="L494" s="5">
        <v>1</v>
      </c>
      <c r="M494" s="5">
        <v>77.800420744000306</v>
      </c>
      <c r="N494" s="5">
        <f t="shared" si="67"/>
        <v>77.245745826553701</v>
      </c>
      <c r="O494" s="5">
        <f t="shared" si="68"/>
        <v>0.30766426404439734</v>
      </c>
      <c r="S494" s="4">
        <v>9.91</v>
      </c>
      <c r="T494" s="5">
        <f t="shared" si="69"/>
        <v>4.91</v>
      </c>
      <c r="U494" s="5">
        <v>1</v>
      </c>
      <c r="V494" s="5">
        <v>77.800420744000306</v>
      </c>
      <c r="W494" s="5">
        <f t="shared" si="70"/>
        <v>76.996298770781308</v>
      </c>
      <c r="X494" s="5">
        <f t="shared" si="71"/>
        <v>0.64661214781361376</v>
      </c>
    </row>
    <row r="495" spans="1:24" x14ac:dyDescent="0.25">
      <c r="A495" s="4">
        <v>9.9199999999999893</v>
      </c>
      <c r="B495" s="5">
        <f t="shared" si="63"/>
        <v>4.9199999999999893</v>
      </c>
      <c r="C495" s="5">
        <v>1</v>
      </c>
      <c r="D495" s="5">
        <v>77.892768388001301</v>
      </c>
      <c r="E495" s="5">
        <f t="shared" si="64"/>
        <v>78.464398201342803</v>
      </c>
      <c r="F495" s="5">
        <f t="shared" si="65"/>
        <v>0.32676064350084078</v>
      </c>
      <c r="J495" s="4">
        <v>9.9199999999999893</v>
      </c>
      <c r="K495" s="5">
        <f t="shared" si="66"/>
        <v>4.9199999999999893</v>
      </c>
      <c r="L495" s="5">
        <v>1</v>
      </c>
      <c r="M495" s="5">
        <v>77.892768388001301</v>
      </c>
      <c r="N495" s="5">
        <f t="shared" si="67"/>
        <v>77.339627060825151</v>
      </c>
      <c r="O495" s="5">
        <f t="shared" si="68"/>
        <v>0.30596532783019192</v>
      </c>
      <c r="S495" s="4">
        <v>9.9199999999999893</v>
      </c>
      <c r="T495" s="5">
        <f t="shared" si="69"/>
        <v>4.9199999999999893</v>
      </c>
      <c r="U495" s="5">
        <v>1</v>
      </c>
      <c r="V495" s="5">
        <v>77.892768388001301</v>
      </c>
      <c r="W495" s="5">
        <f t="shared" si="70"/>
        <v>77.093905824748276</v>
      </c>
      <c r="X495" s="5">
        <f t="shared" si="71"/>
        <v>0.63818139496719239</v>
      </c>
    </row>
    <row r="496" spans="1:24" x14ac:dyDescent="0.25">
      <c r="A496" s="4">
        <v>9.9299999999999908</v>
      </c>
      <c r="B496" s="5">
        <f t="shared" si="63"/>
        <v>4.9299999999999908</v>
      </c>
      <c r="C496" s="5">
        <v>1</v>
      </c>
      <c r="D496" s="5">
        <v>77.985016370773195</v>
      </c>
      <c r="E496" s="5">
        <f t="shared" si="64"/>
        <v>78.547600925848315</v>
      </c>
      <c r="F496" s="5">
        <f t="shared" si="65"/>
        <v>0.31650138160907004</v>
      </c>
      <c r="J496" s="4">
        <v>9.9299999999999908</v>
      </c>
      <c r="K496" s="5">
        <f t="shared" si="66"/>
        <v>4.9299999999999908</v>
      </c>
      <c r="L496" s="5">
        <v>1</v>
      </c>
      <c r="M496" s="5">
        <v>77.985016370773195</v>
      </c>
      <c r="N496" s="5">
        <f t="shared" si="67"/>
        <v>77.43341083701749</v>
      </c>
      <c r="O496" s="5">
        <f t="shared" si="68"/>
        <v>0.30426866486991605</v>
      </c>
      <c r="S496" s="4">
        <v>9.9299999999999908</v>
      </c>
      <c r="T496" s="5">
        <f t="shared" si="69"/>
        <v>4.9299999999999908</v>
      </c>
      <c r="U496" s="5">
        <v>1</v>
      </c>
      <c r="V496" s="5">
        <v>77.985016370773195</v>
      </c>
      <c r="W496" s="5">
        <f t="shared" si="70"/>
        <v>77.191418012403574</v>
      </c>
      <c r="X496" s="5">
        <f t="shared" si="71"/>
        <v>0.62979835440695797</v>
      </c>
    </row>
    <row r="497" spans="1:24" x14ac:dyDescent="0.25">
      <c r="A497" s="4">
        <v>9.9399999999999906</v>
      </c>
      <c r="B497" s="5">
        <f t="shared" si="63"/>
        <v>4.9399999999999906</v>
      </c>
      <c r="C497" s="5">
        <v>1</v>
      </c>
      <c r="D497" s="5">
        <v>78.077164825703704</v>
      </c>
      <c r="E497" s="5">
        <f t="shared" si="64"/>
        <v>78.63070505228616</v>
      </c>
      <c r="F497" s="5">
        <f t="shared" si="65"/>
        <v>0.30640678244495656</v>
      </c>
      <c r="J497" s="4">
        <v>9.9399999999999906</v>
      </c>
      <c r="K497" s="5">
        <f t="shared" si="66"/>
        <v>4.9399999999999906</v>
      </c>
      <c r="L497" s="5">
        <v>1</v>
      </c>
      <c r="M497" s="5">
        <v>78.077164825703704</v>
      </c>
      <c r="N497" s="5">
        <f t="shared" si="67"/>
        <v>77.527097256133487</v>
      </c>
      <c r="O497" s="5">
        <f t="shared" si="68"/>
        <v>0.30257433109288562</v>
      </c>
      <c r="S497" s="4">
        <v>9.9399999999999906</v>
      </c>
      <c r="T497" s="5">
        <f t="shared" si="69"/>
        <v>4.9399999999999906</v>
      </c>
      <c r="U497" s="5">
        <v>1</v>
      </c>
      <c r="V497" s="5">
        <v>78.077164825703704</v>
      </c>
      <c r="W497" s="5">
        <f t="shared" si="70"/>
        <v>77.288835246513656</v>
      </c>
      <c r="X497" s="5">
        <f t="shared" si="71"/>
        <v>0.62146352542595817</v>
      </c>
    </row>
    <row r="498" spans="1:24" x14ac:dyDescent="0.25">
      <c r="A498" s="4">
        <v>9.9499999999999993</v>
      </c>
      <c r="B498" s="5">
        <f t="shared" si="63"/>
        <v>4.9499999999999993</v>
      </c>
      <c r="C498" s="5">
        <v>1</v>
      </c>
      <c r="D498" s="5">
        <v>78.169213885996797</v>
      </c>
      <c r="E498" s="5">
        <f t="shared" si="64"/>
        <v>78.713710697498499</v>
      </c>
      <c r="F498" s="5">
        <f t="shared" si="65"/>
        <v>0.29647677773551995</v>
      </c>
      <c r="J498" s="4">
        <v>9.9499999999999993</v>
      </c>
      <c r="K498" s="5">
        <f t="shared" si="66"/>
        <v>4.9499999999999993</v>
      </c>
      <c r="L498" s="5">
        <v>1</v>
      </c>
      <c r="M498" s="5">
        <v>78.169213885996797</v>
      </c>
      <c r="N498" s="5">
        <f t="shared" si="67"/>
        <v>77.62068641907598</v>
      </c>
      <c r="O498" s="5">
        <f t="shared" si="68"/>
        <v>0.30088238196656764</v>
      </c>
      <c r="S498" s="4">
        <v>9.9499999999999993</v>
      </c>
      <c r="T498" s="5">
        <f t="shared" si="69"/>
        <v>4.9499999999999993</v>
      </c>
      <c r="U498" s="5">
        <v>1</v>
      </c>
      <c r="V498" s="5">
        <v>78.169213885996797</v>
      </c>
      <c r="W498" s="5">
        <f t="shared" si="70"/>
        <v>77.386157440612138</v>
      </c>
      <c r="X498" s="5">
        <f t="shared" si="71"/>
        <v>0.61317739665845761</v>
      </c>
    </row>
    <row r="499" spans="1:24" x14ac:dyDescent="0.25">
      <c r="A499" s="4">
        <v>9.9600000000000009</v>
      </c>
      <c r="B499" s="5">
        <f t="shared" si="63"/>
        <v>4.9600000000000009</v>
      </c>
      <c r="C499" s="5">
        <v>1</v>
      </c>
      <c r="D499" s="5">
        <v>78.261163684673406</v>
      </c>
      <c r="E499" s="5">
        <f t="shared" si="64"/>
        <v>78.796617978188806</v>
      </c>
      <c r="F499" s="5">
        <f t="shared" si="65"/>
        <v>0.28671130044407622</v>
      </c>
      <c r="J499" s="4">
        <v>9.9600000000000009</v>
      </c>
      <c r="K499" s="5">
        <f t="shared" si="66"/>
        <v>4.9600000000000009</v>
      </c>
      <c r="L499" s="5">
        <v>1</v>
      </c>
      <c r="M499" s="5">
        <v>78.261163684673406</v>
      </c>
      <c r="N499" s="5">
        <f t="shared" si="67"/>
        <v>77.714178426647265</v>
      </c>
      <c r="O499" s="5">
        <f t="shared" si="68"/>
        <v>0.29919287249792326</v>
      </c>
      <c r="S499" s="4">
        <v>9.9600000000000009</v>
      </c>
      <c r="T499" s="5">
        <f t="shared" si="69"/>
        <v>4.9600000000000009</v>
      </c>
      <c r="U499" s="5">
        <v>1</v>
      </c>
      <c r="V499" s="5">
        <v>78.261163684673406</v>
      </c>
      <c r="W499" s="5">
        <f t="shared" si="70"/>
        <v>77.483384509328474</v>
      </c>
      <c r="X499" s="5">
        <f t="shared" si="71"/>
        <v>0.60494044560024263</v>
      </c>
    </row>
    <row r="500" spans="1:24" x14ac:dyDescent="0.25">
      <c r="A500" s="4">
        <v>9.9700000000000006</v>
      </c>
      <c r="B500" s="5">
        <f t="shared" si="63"/>
        <v>4.9700000000000006</v>
      </c>
      <c r="C500" s="5">
        <v>1</v>
      </c>
      <c r="D500" s="5">
        <v>78.353014354570703</v>
      </c>
      <c r="E500" s="5">
        <f t="shared" si="64"/>
        <v>78.879427010922441</v>
      </c>
      <c r="F500" s="5">
        <f t="shared" si="65"/>
        <v>0.27711028476729294</v>
      </c>
      <c r="J500" s="4">
        <v>9.9700000000000006</v>
      </c>
      <c r="K500" s="5">
        <f t="shared" si="66"/>
        <v>4.9700000000000006</v>
      </c>
      <c r="L500" s="5">
        <v>1</v>
      </c>
      <c r="M500" s="5">
        <v>78.353014354570703</v>
      </c>
      <c r="N500" s="5">
        <f t="shared" si="67"/>
        <v>77.807573379549794</v>
      </c>
      <c r="O500" s="5">
        <f t="shared" si="68"/>
        <v>0.29750585723176043</v>
      </c>
      <c r="S500" s="4">
        <v>9.9700000000000006</v>
      </c>
      <c r="T500" s="5">
        <f t="shared" si="69"/>
        <v>4.9700000000000006</v>
      </c>
      <c r="U500" s="5">
        <v>1</v>
      </c>
      <c r="V500" s="5">
        <v>78.353014354570703</v>
      </c>
      <c r="W500" s="5">
        <f t="shared" si="70"/>
        <v>77.58051636811409</v>
      </c>
      <c r="X500" s="5">
        <f t="shared" si="71"/>
        <v>0.59675313907952254</v>
      </c>
    </row>
    <row r="501" spans="1:24" x14ac:dyDescent="0.25">
      <c r="A501" s="4">
        <v>9.98</v>
      </c>
      <c r="B501" s="5">
        <f t="shared" si="63"/>
        <v>4.9800000000000004</v>
      </c>
      <c r="C501" s="5">
        <v>1</v>
      </c>
      <c r="D501" s="5">
        <v>78.444766028342997</v>
      </c>
      <c r="E501" s="5">
        <f t="shared" si="64"/>
        <v>78.962137912126607</v>
      </c>
      <c r="F501" s="5">
        <f t="shared" si="65"/>
        <v>0.26767366612980181</v>
      </c>
      <c r="J501" s="4">
        <v>9.98</v>
      </c>
      <c r="K501" s="5">
        <f t="shared" si="66"/>
        <v>4.9800000000000004</v>
      </c>
      <c r="L501" s="5">
        <v>1</v>
      </c>
      <c r="M501" s="5">
        <v>78.444766028342997</v>
      </c>
      <c r="N501" s="5">
        <f t="shared" si="67"/>
        <v>77.900871378385617</v>
      </c>
      <c r="O501" s="5">
        <f t="shared" si="68"/>
        <v>0.29582139025226117</v>
      </c>
      <c r="S501" s="4">
        <v>9.98</v>
      </c>
      <c r="T501" s="5">
        <f t="shared" si="69"/>
        <v>4.9800000000000004</v>
      </c>
      <c r="U501" s="5">
        <v>1</v>
      </c>
      <c r="V501" s="5">
        <v>78.444766028342997</v>
      </c>
      <c r="W501" s="5">
        <f t="shared" si="70"/>
        <v>77.677552933132731</v>
      </c>
      <c r="X501" s="5">
        <f t="shared" si="71"/>
        <v>0.58861593346211705</v>
      </c>
    </row>
    <row r="502" spans="1:24" x14ac:dyDescent="0.25">
      <c r="A502" s="4">
        <v>9.99</v>
      </c>
      <c r="B502" s="5">
        <f t="shared" si="63"/>
        <v>4.99</v>
      </c>
      <c r="C502" s="5">
        <v>1</v>
      </c>
      <c r="D502" s="5">
        <v>78.536418838461699</v>
      </c>
      <c r="E502" s="5">
        <f t="shared" si="64"/>
        <v>79.044750798090504</v>
      </c>
      <c r="F502" s="5">
        <f t="shared" si="65"/>
        <v>0.25840138118006101</v>
      </c>
      <c r="J502" s="4">
        <v>9.99</v>
      </c>
      <c r="K502" s="5">
        <f t="shared" si="66"/>
        <v>4.99</v>
      </c>
      <c r="L502" s="5">
        <v>1</v>
      </c>
      <c r="M502" s="5">
        <v>78.536418838461699</v>
      </c>
      <c r="N502" s="5">
        <f t="shared" si="67"/>
        <v>77.994072523656541</v>
      </c>
      <c r="O502" s="5">
        <f t="shared" si="68"/>
        <v>0.29413952518273573</v>
      </c>
      <c r="S502" s="4">
        <v>9.99</v>
      </c>
      <c r="T502" s="5">
        <f t="shared" si="69"/>
        <v>4.99</v>
      </c>
      <c r="U502" s="5">
        <v>1</v>
      </c>
      <c r="V502" s="5">
        <v>78.536418838461699</v>
      </c>
      <c r="W502" s="5">
        <f t="shared" si="70"/>
        <v>77.774494122082402</v>
      </c>
      <c r="X502" s="5">
        <f t="shared" si="71"/>
        <v>0.5805292734296732</v>
      </c>
    </row>
    <row r="503" spans="1:24" x14ac:dyDescent="0.25">
      <c r="A503" s="4">
        <v>10</v>
      </c>
      <c r="B503" s="5">
        <f t="shared" si="63"/>
        <v>5</v>
      </c>
      <c r="C503" s="5">
        <v>1</v>
      </c>
      <c r="D503" s="5">
        <v>78.488662242939299</v>
      </c>
      <c r="E503" s="5">
        <f t="shared" si="64"/>
        <v>79.127265784965545</v>
      </c>
      <c r="F503" s="5">
        <f t="shared" si="65"/>
        <v>0.40781448388846725</v>
      </c>
      <c r="J503" s="4">
        <v>10</v>
      </c>
      <c r="K503" s="5">
        <f t="shared" si="66"/>
        <v>5</v>
      </c>
      <c r="L503" s="5">
        <v>1</v>
      </c>
      <c r="M503" s="5">
        <v>78.488662242939299</v>
      </c>
      <c r="N503" s="5">
        <f t="shared" si="67"/>
        <v>78.087176915764203</v>
      </c>
      <c r="O503" s="5">
        <f t="shared" si="68"/>
        <v>0.16119046793689315</v>
      </c>
      <c r="S503" s="4">
        <v>10</v>
      </c>
      <c r="T503" s="5">
        <f t="shared" si="69"/>
        <v>5</v>
      </c>
      <c r="U503" s="5">
        <v>1</v>
      </c>
      <c r="V503" s="5">
        <v>78.488662242939299</v>
      </c>
      <c r="W503" s="5">
        <f t="shared" si="70"/>
        <v>77.87133985263371</v>
      </c>
      <c r="X503" s="5">
        <f t="shared" si="71"/>
        <v>0.38108693357260526</v>
      </c>
    </row>
    <row r="504" spans="1:24" x14ac:dyDescent="0.25">
      <c r="A504" s="4">
        <v>10.01</v>
      </c>
      <c r="B504" s="5">
        <f t="shared" si="63"/>
        <v>5.01</v>
      </c>
      <c r="C504" s="5">
        <v>1</v>
      </c>
      <c r="D504" s="5">
        <v>78.580117722434295</v>
      </c>
      <c r="E504" s="5">
        <f t="shared" si="64"/>
        <v>79.209682988765493</v>
      </c>
      <c r="F504" s="5">
        <f t="shared" si="65"/>
        <v>0.39635242457067271</v>
      </c>
      <c r="J504" s="4">
        <v>10.01</v>
      </c>
      <c r="K504" s="5">
        <f t="shared" si="66"/>
        <v>5.01</v>
      </c>
      <c r="L504" s="5">
        <v>1</v>
      </c>
      <c r="M504" s="5">
        <v>78.580117722434295</v>
      </c>
      <c r="N504" s="5">
        <f t="shared" si="67"/>
        <v>78.18018465500991</v>
      </c>
      <c r="O504" s="5">
        <f t="shared" si="68"/>
        <v>0.15994645841947772</v>
      </c>
      <c r="S504" s="4">
        <v>10.01</v>
      </c>
      <c r="T504" s="5">
        <f t="shared" si="69"/>
        <v>5.01</v>
      </c>
      <c r="U504" s="5">
        <v>1</v>
      </c>
      <c r="V504" s="5">
        <v>78.580117722434295</v>
      </c>
      <c r="W504" s="5">
        <f t="shared" si="70"/>
        <v>77.968090044046306</v>
      </c>
      <c r="X504" s="5">
        <f t="shared" si="71"/>
        <v>0.3745778791129914</v>
      </c>
    </row>
    <row r="505" spans="1:24" x14ac:dyDescent="0.25">
      <c r="A505" s="4">
        <v>10.02</v>
      </c>
      <c r="B505" s="5">
        <f t="shared" si="63"/>
        <v>5.0199999999999996</v>
      </c>
      <c r="C505" s="5">
        <v>1</v>
      </c>
      <c r="D505" s="5">
        <v>78.671474734594398</v>
      </c>
      <c r="E505" s="5">
        <f t="shared" si="64"/>
        <v>79.292002525366627</v>
      </c>
      <c r="F505" s="5">
        <f t="shared" si="65"/>
        <v>0.38505473912066329</v>
      </c>
      <c r="J505" s="4">
        <v>10.02</v>
      </c>
      <c r="K505" s="5">
        <f t="shared" si="66"/>
        <v>5.0199999999999996</v>
      </c>
      <c r="L505" s="5">
        <v>1</v>
      </c>
      <c r="M505" s="5">
        <v>78.671474734594398</v>
      </c>
      <c r="N505" s="5">
        <f t="shared" si="67"/>
        <v>78.273095841594753</v>
      </c>
      <c r="O505" s="5">
        <f t="shared" si="68"/>
        <v>0.15870574238762261</v>
      </c>
      <c r="S505" s="4">
        <v>10.02</v>
      </c>
      <c r="T505" s="5">
        <f t="shared" si="69"/>
        <v>5.0199999999999996</v>
      </c>
      <c r="U505" s="5">
        <v>1</v>
      </c>
      <c r="V505" s="5">
        <v>78.671474734594398</v>
      </c>
      <c r="W505" s="5">
        <f t="shared" si="70"/>
        <v>78.064744616401768</v>
      </c>
      <c r="X505" s="5">
        <f t="shared" si="71"/>
        <v>0.36812143632204236</v>
      </c>
    </row>
    <row r="506" spans="1:24" x14ac:dyDescent="0.25">
      <c r="A506" s="4">
        <v>10.0299999999999</v>
      </c>
      <c r="B506" s="5">
        <f t="shared" si="63"/>
        <v>5.0299999999998999</v>
      </c>
      <c r="C506" s="5">
        <v>1</v>
      </c>
      <c r="D506" s="5">
        <v>78.762733411161307</v>
      </c>
      <c r="E506" s="5">
        <f t="shared" si="64"/>
        <v>79.374224510507091</v>
      </c>
      <c r="F506" s="5">
        <f t="shared" si="65"/>
        <v>0.37392136457911551</v>
      </c>
      <c r="J506" s="4">
        <v>10.0299999999999</v>
      </c>
      <c r="K506" s="5">
        <f t="shared" si="66"/>
        <v>5.0299999999998999</v>
      </c>
      <c r="L506" s="5">
        <v>1</v>
      </c>
      <c r="M506" s="5">
        <v>78.762733411161307</v>
      </c>
      <c r="N506" s="5">
        <f t="shared" si="67"/>
        <v>78.36591057561867</v>
      </c>
      <c r="O506" s="5">
        <f t="shared" si="68"/>
        <v>0.15746836280809809</v>
      </c>
      <c r="S506" s="4">
        <v>10.0299999999999</v>
      </c>
      <c r="T506" s="5">
        <f t="shared" si="69"/>
        <v>5.0299999999998999</v>
      </c>
      <c r="U506" s="5">
        <v>1</v>
      </c>
      <c r="V506" s="5">
        <v>78.762733411161307</v>
      </c>
      <c r="W506" s="5">
        <f t="shared" si="70"/>
        <v>78.161303490357042</v>
      </c>
      <c r="X506" s="5">
        <f t="shared" si="71"/>
        <v>0.36171794963862375</v>
      </c>
    </row>
    <row r="507" spans="1:24" x14ac:dyDescent="0.25">
      <c r="A507" s="4">
        <v>10.039999999999999</v>
      </c>
      <c r="B507" s="5">
        <f t="shared" si="63"/>
        <v>5.0399999999999991</v>
      </c>
      <c r="C507" s="5">
        <v>1</v>
      </c>
      <c r="D507" s="5">
        <v>78.853893883694695</v>
      </c>
      <c r="E507" s="5">
        <f t="shared" si="64"/>
        <v>79.456349059791151</v>
      </c>
      <c r="F507" s="5">
        <f t="shared" si="65"/>
        <v>0.36295223920541131</v>
      </c>
      <c r="J507" s="4">
        <v>10.039999999999999</v>
      </c>
      <c r="K507" s="5">
        <f t="shared" si="66"/>
        <v>5.0399999999999991</v>
      </c>
      <c r="L507" s="5">
        <v>1</v>
      </c>
      <c r="M507" s="5">
        <v>78.853893883694695</v>
      </c>
      <c r="N507" s="5">
        <f t="shared" si="67"/>
        <v>78.458628957084969</v>
      </c>
      <c r="O507" s="5">
        <f t="shared" si="68"/>
        <v>0.15623436220779272</v>
      </c>
      <c r="S507" s="4">
        <v>10.039999999999999</v>
      </c>
      <c r="T507" s="5">
        <f t="shared" si="69"/>
        <v>5.0399999999999991</v>
      </c>
      <c r="U507" s="5">
        <v>1</v>
      </c>
      <c r="V507" s="5">
        <v>78.853893883694695</v>
      </c>
      <c r="W507" s="5">
        <f t="shared" si="70"/>
        <v>78.257766587747142</v>
      </c>
      <c r="X507" s="5">
        <f t="shared" si="71"/>
        <v>0.35536775297374223</v>
      </c>
    </row>
    <row r="508" spans="1:24" x14ac:dyDescent="0.25">
      <c r="A508" s="4">
        <v>10.050000000000001</v>
      </c>
      <c r="B508" s="5">
        <f t="shared" si="63"/>
        <v>5.0500000000000007</v>
      </c>
      <c r="C508" s="5">
        <v>1</v>
      </c>
      <c r="D508" s="5">
        <v>78.944956283572793</v>
      </c>
      <c r="E508" s="5">
        <f t="shared" si="64"/>
        <v>79.538376288681178</v>
      </c>
      <c r="F508" s="5">
        <f t="shared" si="65"/>
        <v>0.35214730246283554</v>
      </c>
      <c r="J508" s="4">
        <v>10.050000000000001</v>
      </c>
      <c r="K508" s="5">
        <f t="shared" si="66"/>
        <v>5.0500000000000007</v>
      </c>
      <c r="L508" s="5">
        <v>1</v>
      </c>
      <c r="M508" s="5">
        <v>78.944956283572793</v>
      </c>
      <c r="N508" s="5">
        <f t="shared" si="67"/>
        <v>78.551251085891238</v>
      </c>
      <c r="O508" s="5">
        <f t="shared" si="68"/>
        <v>0.15500378268147255</v>
      </c>
      <c r="S508" s="4">
        <v>10.050000000000001</v>
      </c>
      <c r="T508" s="5">
        <f t="shared" si="69"/>
        <v>5.0500000000000007</v>
      </c>
      <c r="U508" s="5">
        <v>1</v>
      </c>
      <c r="V508" s="5">
        <v>78.944956283572793</v>
      </c>
      <c r="W508" s="5">
        <f t="shared" si="70"/>
        <v>78.354133831201622</v>
      </c>
      <c r="X508" s="5">
        <f t="shared" si="71"/>
        <v>0.34907117022588452</v>
      </c>
    </row>
    <row r="509" spans="1:24" x14ac:dyDescent="0.25">
      <c r="A509" s="4">
        <v>10.06</v>
      </c>
      <c r="B509" s="5">
        <f t="shared" si="63"/>
        <v>5.0600000000000005</v>
      </c>
      <c r="C509" s="5">
        <v>1</v>
      </c>
      <c r="D509" s="5">
        <v>79.0359207419922</v>
      </c>
      <c r="E509" s="5">
        <f t="shared" si="64"/>
        <v>79.620306312505946</v>
      </c>
      <c r="F509" s="5">
        <f t="shared" si="65"/>
        <v>0.34150649502467606</v>
      </c>
      <c r="J509" s="4">
        <v>10.06</v>
      </c>
      <c r="K509" s="5">
        <f t="shared" si="66"/>
        <v>5.0600000000000005</v>
      </c>
      <c r="L509" s="5">
        <v>1</v>
      </c>
      <c r="M509" s="5">
        <v>79.0359207419922</v>
      </c>
      <c r="N509" s="5">
        <f t="shared" si="67"/>
        <v>78.643777061838477</v>
      </c>
      <c r="O509" s="5">
        <f t="shared" si="68"/>
        <v>0.15377666588450509</v>
      </c>
      <c r="S509" s="4">
        <v>10.06</v>
      </c>
      <c r="T509" s="5">
        <f t="shared" si="69"/>
        <v>5.0600000000000005</v>
      </c>
      <c r="U509" s="5">
        <v>1</v>
      </c>
      <c r="V509" s="5">
        <v>79.0359207419922</v>
      </c>
      <c r="W509" s="5">
        <f t="shared" si="70"/>
        <v>78.450405144199337</v>
      </c>
      <c r="X509" s="5">
        <f t="shared" si="71"/>
        <v>0.34282851525873398</v>
      </c>
    </row>
    <row r="510" spans="1:24" x14ac:dyDescent="0.25">
      <c r="A510" s="4">
        <v>10.07</v>
      </c>
      <c r="B510" s="5">
        <f t="shared" si="63"/>
        <v>5.07</v>
      </c>
      <c r="C510" s="5">
        <v>1</v>
      </c>
      <c r="D510" s="5">
        <v>79.126787389968001</v>
      </c>
      <c r="E510" s="5">
        <f t="shared" si="64"/>
        <v>79.702139246456781</v>
      </c>
      <c r="F510" s="5">
        <f t="shared" si="65"/>
        <v>0.3310297587650855</v>
      </c>
      <c r="J510" s="4">
        <v>10.07</v>
      </c>
      <c r="K510" s="5">
        <f t="shared" si="66"/>
        <v>5.07</v>
      </c>
      <c r="L510" s="5">
        <v>1</v>
      </c>
      <c r="M510" s="5">
        <v>79.126787389968001</v>
      </c>
      <c r="N510" s="5">
        <f t="shared" si="67"/>
        <v>78.736206984626563</v>
      </c>
      <c r="O510" s="5">
        <f t="shared" si="68"/>
        <v>0.15255305303668246</v>
      </c>
      <c r="S510" s="4">
        <v>10.07</v>
      </c>
      <c r="T510" s="5">
        <f t="shared" si="69"/>
        <v>5.07</v>
      </c>
      <c r="U510" s="5">
        <v>1</v>
      </c>
      <c r="V510" s="5">
        <v>79.126787389968001</v>
      </c>
      <c r="W510" s="5">
        <f t="shared" si="70"/>
        <v>78.546580451013682</v>
      </c>
      <c r="X510" s="5">
        <f t="shared" si="71"/>
        <v>0.33664009201074108</v>
      </c>
    </row>
    <row r="511" spans="1:24" x14ac:dyDescent="0.25">
      <c r="A511" s="4">
        <v>10.08</v>
      </c>
      <c r="B511" s="5">
        <f t="shared" si="63"/>
        <v>5.08</v>
      </c>
      <c r="C511" s="5">
        <v>1</v>
      </c>
      <c r="D511" s="5">
        <v>79.217556358334306</v>
      </c>
      <c r="E511" s="5">
        <f t="shared" si="64"/>
        <v>79.783875205588529</v>
      </c>
      <c r="F511" s="5">
        <f t="shared" si="65"/>
        <v>0.32071703675535207</v>
      </c>
      <c r="J511" s="4">
        <v>10.08</v>
      </c>
      <c r="K511" s="5">
        <f t="shared" si="66"/>
        <v>5.08</v>
      </c>
      <c r="L511" s="5">
        <v>1</v>
      </c>
      <c r="M511" s="5">
        <v>79.217556358334306</v>
      </c>
      <c r="N511" s="5">
        <f t="shared" si="67"/>
        <v>78.828540953855153</v>
      </c>
      <c r="O511" s="5">
        <f t="shared" si="68"/>
        <v>0.15133298492207897</v>
      </c>
      <c r="S511" s="4">
        <v>10.08</v>
      </c>
      <c r="T511" s="5">
        <f t="shared" si="69"/>
        <v>5.08</v>
      </c>
      <c r="U511" s="5">
        <v>1</v>
      </c>
      <c r="V511" s="5">
        <v>79.217556358334306</v>
      </c>
      <c r="W511" s="5">
        <f t="shared" si="70"/>
        <v>78.642659677068764</v>
      </c>
      <c r="X511" s="5">
        <f t="shared" si="71"/>
        <v>0.33050619413013477</v>
      </c>
    </row>
    <row r="512" spans="1:24" x14ac:dyDescent="0.25">
      <c r="A512" s="4">
        <v>10.09</v>
      </c>
      <c r="B512" s="5">
        <f t="shared" si="63"/>
        <v>5.09</v>
      </c>
      <c r="C512" s="5">
        <v>1</v>
      </c>
      <c r="D512" s="5">
        <v>79.308227777744406</v>
      </c>
      <c r="E512" s="5">
        <f t="shared" si="64"/>
        <v>79.865514304819627</v>
      </c>
      <c r="F512" s="5">
        <f t="shared" si="65"/>
        <v>0.31056827325956027</v>
      </c>
      <c r="J512" s="4">
        <v>10.09</v>
      </c>
      <c r="K512" s="5">
        <f t="shared" si="66"/>
        <v>5.09</v>
      </c>
      <c r="L512" s="5">
        <v>1</v>
      </c>
      <c r="M512" s="5">
        <v>79.308227777744406</v>
      </c>
      <c r="N512" s="5">
        <f t="shared" si="67"/>
        <v>78.920779069023737</v>
      </c>
      <c r="O512" s="5">
        <f t="shared" si="68"/>
        <v>0.15011650188931369</v>
      </c>
      <c r="S512" s="4">
        <v>10.09</v>
      </c>
      <c r="T512" s="5">
        <f t="shared" si="69"/>
        <v>5.09</v>
      </c>
      <c r="U512" s="5">
        <v>1</v>
      </c>
      <c r="V512" s="5">
        <v>79.308227777744406</v>
      </c>
      <c r="W512" s="5">
        <f t="shared" si="70"/>
        <v>78.738642748309218</v>
      </c>
      <c r="X512" s="5">
        <f t="shared" si="71"/>
        <v>0.32442710575668454</v>
      </c>
    </row>
    <row r="513" spans="1:24" x14ac:dyDescent="0.25">
      <c r="A513" s="4">
        <v>10.1</v>
      </c>
      <c r="B513" s="5">
        <f t="shared" si="63"/>
        <v>5.0999999999999996</v>
      </c>
      <c r="C513" s="5">
        <v>1</v>
      </c>
      <c r="D513" s="5">
        <v>77.485749440029707</v>
      </c>
      <c r="E513" s="5">
        <f t="shared" si="64"/>
        <v>79.947056658932368</v>
      </c>
      <c r="F513" s="5">
        <f t="shared" si="65"/>
        <v>6.0580332258223519</v>
      </c>
      <c r="J513" s="4">
        <v>10.1</v>
      </c>
      <c r="K513" s="5">
        <f t="shared" si="66"/>
        <v>5.0999999999999996</v>
      </c>
      <c r="L513" s="5">
        <v>1</v>
      </c>
      <c r="M513" s="5">
        <v>77.485749440029707</v>
      </c>
      <c r="N513" s="5">
        <f t="shared" si="67"/>
        <v>79.012921429531559</v>
      </c>
      <c r="O513" s="5">
        <f t="shared" si="68"/>
        <v>2.3322542855190451</v>
      </c>
      <c r="S513" s="4">
        <v>10.1</v>
      </c>
      <c r="T513" s="5">
        <f t="shared" si="69"/>
        <v>5.0999999999999996</v>
      </c>
      <c r="U513" s="5">
        <v>1</v>
      </c>
      <c r="V513" s="5">
        <v>77.485749440029707</v>
      </c>
      <c r="W513" s="5">
        <f t="shared" si="70"/>
        <v>78.834529591857773</v>
      </c>
      <c r="X513" s="5">
        <f t="shared" si="71"/>
        <v>1.8192078979653414</v>
      </c>
    </row>
    <row r="514" spans="1:24" x14ac:dyDescent="0.25">
      <c r="A514" s="4">
        <v>10.1099999999999</v>
      </c>
      <c r="B514" s="5">
        <f t="shared" si="63"/>
        <v>5.1099999999999</v>
      </c>
      <c r="C514" s="5">
        <v>1</v>
      </c>
      <c r="D514" s="5">
        <v>77.576226152764406</v>
      </c>
      <c r="E514" s="5">
        <f t="shared" si="64"/>
        <v>80.028502382572228</v>
      </c>
      <c r="F514" s="5">
        <f t="shared" si="65"/>
        <v>6.0136587072804657</v>
      </c>
      <c r="J514" s="4">
        <v>10.1099999999999</v>
      </c>
      <c r="K514" s="5">
        <f t="shared" si="66"/>
        <v>5.1099999999999</v>
      </c>
      <c r="L514" s="5">
        <v>1</v>
      </c>
      <c r="M514" s="5">
        <v>77.576226152764406</v>
      </c>
      <c r="N514" s="5">
        <f t="shared" si="67"/>
        <v>79.104968134676866</v>
      </c>
      <c r="O514" s="5">
        <f t="shared" si="68"/>
        <v>2.3370520472616385</v>
      </c>
      <c r="S514" s="4">
        <v>10.1099999999999</v>
      </c>
      <c r="T514" s="5">
        <f t="shared" si="69"/>
        <v>5.1099999999999</v>
      </c>
      <c r="U514" s="5">
        <v>1</v>
      </c>
      <c r="V514" s="5">
        <v>77.576226152764406</v>
      </c>
      <c r="W514" s="5">
        <f t="shared" si="70"/>
        <v>78.930320135494696</v>
      </c>
      <c r="X514" s="5">
        <f t="shared" si="71"/>
        <v>1.8335705140663807</v>
      </c>
    </row>
    <row r="515" spans="1:24" x14ac:dyDescent="0.25">
      <c r="A515" s="4">
        <v>10.119999999999999</v>
      </c>
      <c r="B515" s="5">
        <f t="shared" si="63"/>
        <v>5.1199999999999992</v>
      </c>
      <c r="C515" s="5">
        <v>1</v>
      </c>
      <c r="D515" s="5">
        <v>77.666605707418896</v>
      </c>
      <c r="E515" s="5">
        <f t="shared" si="64"/>
        <v>80.109851590252021</v>
      </c>
      <c r="F515" s="5">
        <f t="shared" si="65"/>
        <v>5.9694504439810157</v>
      </c>
      <c r="J515" s="4">
        <v>10.119999999999999</v>
      </c>
      <c r="K515" s="5">
        <f t="shared" si="66"/>
        <v>5.1199999999999992</v>
      </c>
      <c r="L515" s="5">
        <v>1</v>
      </c>
      <c r="M515" s="5">
        <v>77.666605707418896</v>
      </c>
      <c r="N515" s="5">
        <f t="shared" si="67"/>
        <v>79.19691928366133</v>
      </c>
      <c r="O515" s="5">
        <f t="shared" si="68"/>
        <v>2.3418596416319102</v>
      </c>
      <c r="S515" s="4">
        <v>10.119999999999999</v>
      </c>
      <c r="T515" s="5">
        <f t="shared" si="69"/>
        <v>5.1199999999999992</v>
      </c>
      <c r="U515" s="5">
        <v>1</v>
      </c>
      <c r="V515" s="5">
        <v>77.666605707418896</v>
      </c>
      <c r="W515" s="5">
        <f t="shared" si="70"/>
        <v>79.026014307959187</v>
      </c>
      <c r="X515" s="5">
        <f t="shared" si="71"/>
        <v>1.8479917432229136</v>
      </c>
    </row>
    <row r="516" spans="1:24" x14ac:dyDescent="0.25">
      <c r="A516" s="4">
        <v>10.130000000000001</v>
      </c>
      <c r="B516" s="5">
        <f t="shared" ref="B516:B579" si="72">A516-5</f>
        <v>5.1300000000000008</v>
      </c>
      <c r="C516" s="5">
        <v>1</v>
      </c>
      <c r="D516" s="5">
        <v>77.756888233925096</v>
      </c>
      <c r="E516" s="5">
        <f t="shared" ref="E516:E579" si="73">$D$3+$I$3*$I$8*(1-EXP(-B516/$I$4))</f>
        <v>80.191104396344045</v>
      </c>
      <c r="F516" s="5">
        <f t="shared" ref="F516:F579" si="74">(E516-D516)^2</f>
        <v>5.9254083253816336</v>
      </c>
      <c r="J516" s="4">
        <v>10.130000000000001</v>
      </c>
      <c r="K516" s="5">
        <f t="shared" ref="K516:K579" si="75">J516-5</f>
        <v>5.1300000000000008</v>
      </c>
      <c r="L516" s="5">
        <v>1</v>
      </c>
      <c r="M516" s="5">
        <v>77.756888233925096</v>
      </c>
      <c r="N516" s="5">
        <f t="shared" ref="N516:N579" si="76">$M$3+$R$3*$R$8*(1+(($R$4*EXP(-K516/$R$4)-$R$5*EXP(-K516/$R$5))/($R$5-$R$4)))</f>
        <v>79.288774975581177</v>
      </c>
      <c r="O516" s="5">
        <f t="shared" ref="O516:O579" si="77">(N516-M516)^2</f>
        <v>2.3466769892616837</v>
      </c>
      <c r="S516" s="4">
        <v>10.130000000000001</v>
      </c>
      <c r="T516" s="5">
        <f t="shared" ref="T516:T579" si="78">S516-5</f>
        <v>5.1300000000000008</v>
      </c>
      <c r="U516" s="5">
        <v>1</v>
      </c>
      <c r="V516" s="5">
        <v>77.756888233925096</v>
      </c>
      <c r="W516" s="5">
        <f t="shared" ref="W516:W579" si="79">$V$3+$AA$3*$AA$8*(1+(($AA$7-$AA$4)/($AA$4-$AA$5))*EXP(-T516/$AA$4)+(($AA$7-$AA$5)/($AA$5-$AA$4))*EXP(-T516/$AA$5))</f>
        <v>79.121612038675337</v>
      </c>
      <c r="X516" s="5">
        <f t="shared" ref="X516:X579" si="80">(W516-V516)^2</f>
        <v>1.8624710632519745</v>
      </c>
    </row>
    <row r="517" spans="1:24" x14ac:dyDescent="0.25">
      <c r="A517" s="4">
        <v>10.14</v>
      </c>
      <c r="B517" s="5">
        <f t="shared" si="72"/>
        <v>5.1400000000000006</v>
      </c>
      <c r="C517" s="5">
        <v>1</v>
      </c>
      <c r="D517" s="5">
        <v>77.847073862034506</v>
      </c>
      <c r="E517" s="5">
        <f t="shared" si="73"/>
        <v>80.272260915088268</v>
      </c>
      <c r="F517" s="5">
        <f t="shared" si="74"/>
        <v>5.8815322422995884</v>
      </c>
      <c r="J517" s="4">
        <v>10.14</v>
      </c>
      <c r="K517" s="5">
        <f t="shared" si="75"/>
        <v>5.1400000000000006</v>
      </c>
      <c r="L517" s="5">
        <v>1</v>
      </c>
      <c r="M517" s="5">
        <v>77.847073862034506</v>
      </c>
      <c r="N517" s="5">
        <f t="shared" si="76"/>
        <v>79.380535309436056</v>
      </c>
      <c r="O517" s="5">
        <f t="shared" si="77"/>
        <v>2.3515040106668552</v>
      </c>
      <c r="S517" s="4">
        <v>10.14</v>
      </c>
      <c r="T517" s="5">
        <f t="shared" si="78"/>
        <v>5.1400000000000006</v>
      </c>
      <c r="U517" s="5">
        <v>1</v>
      </c>
      <c r="V517" s="5">
        <v>77.847073862034506</v>
      </c>
      <c r="W517" s="5">
        <f t="shared" si="79"/>
        <v>79.217113258217992</v>
      </c>
      <c r="X517" s="5">
        <f t="shared" si="80"/>
        <v>1.8770079470948116</v>
      </c>
    </row>
    <row r="518" spans="1:24" x14ac:dyDescent="0.25">
      <c r="A518" s="4">
        <v>10.15</v>
      </c>
      <c r="B518" s="5">
        <f t="shared" si="72"/>
        <v>5.15</v>
      </c>
      <c r="C518" s="5">
        <v>1</v>
      </c>
      <c r="D518" s="5">
        <v>77.937162721319297</v>
      </c>
      <c r="E518" s="5">
        <f t="shared" si="73"/>
        <v>80.353321260588473</v>
      </c>
      <c r="F518" s="5">
        <f t="shared" si="74"/>
        <v>5.8378220868833592</v>
      </c>
      <c r="J518" s="4">
        <v>10.15</v>
      </c>
      <c r="K518" s="5">
        <f t="shared" si="75"/>
        <v>5.15</v>
      </c>
      <c r="L518" s="5">
        <v>1</v>
      </c>
      <c r="M518" s="5">
        <v>77.937162721319297</v>
      </c>
      <c r="N518" s="5">
        <f t="shared" si="76"/>
        <v>79.472200384124719</v>
      </c>
      <c r="O518" s="5">
        <f t="shared" si="77"/>
        <v>2.3563406262311326</v>
      </c>
      <c r="S518" s="4">
        <v>10.15</v>
      </c>
      <c r="T518" s="5">
        <f t="shared" si="78"/>
        <v>5.15</v>
      </c>
      <c r="U518" s="5">
        <v>1</v>
      </c>
      <c r="V518" s="5">
        <v>77.937162721319297</v>
      </c>
      <c r="W518" s="5">
        <f t="shared" si="79"/>
        <v>79.312517897600301</v>
      </c>
      <c r="X518" s="5">
        <f t="shared" si="80"/>
        <v>1.8916018609229537</v>
      </c>
    </row>
    <row r="519" spans="1:24" x14ac:dyDescent="0.25">
      <c r="A519" s="4">
        <v>10.16</v>
      </c>
      <c r="B519" s="5">
        <f t="shared" si="72"/>
        <v>5.16</v>
      </c>
      <c r="C519" s="5">
        <v>1</v>
      </c>
      <c r="D519" s="5">
        <v>78.0271549411721</v>
      </c>
      <c r="E519" s="5">
        <f t="shared" si="73"/>
        <v>80.434285546813243</v>
      </c>
      <c r="F519" s="5">
        <f t="shared" si="74"/>
        <v>5.7942777526142963</v>
      </c>
      <c r="J519" s="4">
        <v>10.16</v>
      </c>
      <c r="K519" s="5">
        <f t="shared" si="75"/>
        <v>5.16</v>
      </c>
      <c r="L519" s="5">
        <v>1</v>
      </c>
      <c r="M519" s="5">
        <v>78.0271549411721</v>
      </c>
      <c r="N519" s="5">
        <f t="shared" si="76"/>
        <v>79.563770298445888</v>
      </c>
      <c r="O519" s="5">
        <f t="shared" si="77"/>
        <v>2.3611867562096531</v>
      </c>
      <c r="S519" s="4">
        <v>10.16</v>
      </c>
      <c r="T519" s="5">
        <f t="shared" si="78"/>
        <v>5.16</v>
      </c>
      <c r="U519" s="5">
        <v>1</v>
      </c>
      <c r="V519" s="5">
        <v>78.0271549411721</v>
      </c>
      <c r="W519" s="5">
        <f t="shared" si="79"/>
        <v>79.407825889205327</v>
      </c>
      <c r="X519" s="5">
        <f t="shared" si="80"/>
        <v>1.9062522667429707</v>
      </c>
    </row>
    <row r="520" spans="1:24" x14ac:dyDescent="0.25">
      <c r="A520" s="4">
        <v>10.17</v>
      </c>
      <c r="B520" s="5">
        <f t="shared" si="72"/>
        <v>5.17</v>
      </c>
      <c r="C520" s="5">
        <v>1</v>
      </c>
      <c r="D520" s="5">
        <v>78.117050650806107</v>
      </c>
      <c r="E520" s="5">
        <f t="shared" si="73"/>
        <v>80.515153887596128</v>
      </c>
      <c r="F520" s="5">
        <f t="shared" si="74"/>
        <v>5.7508991343027764</v>
      </c>
      <c r="J520" s="4">
        <v>10.17</v>
      </c>
      <c r="K520" s="5">
        <f t="shared" si="75"/>
        <v>5.17</v>
      </c>
      <c r="L520" s="5">
        <v>1</v>
      </c>
      <c r="M520" s="5">
        <v>78.117050650806107</v>
      </c>
      <c r="N520" s="5">
        <f t="shared" si="76"/>
        <v>79.655245151098313</v>
      </c>
      <c r="O520" s="5">
        <f t="shared" si="77"/>
        <v>2.3660423207291914</v>
      </c>
      <c r="S520" s="4">
        <v>10.17</v>
      </c>
      <c r="T520" s="5">
        <f t="shared" si="78"/>
        <v>5.17</v>
      </c>
      <c r="U520" s="5">
        <v>1</v>
      </c>
      <c r="V520" s="5">
        <v>78.117050650806107</v>
      </c>
      <c r="W520" s="5">
        <f t="shared" si="79"/>
        <v>79.503037165827067</v>
      </c>
      <c r="X520" s="5">
        <f t="shared" si="80"/>
        <v>1.920958619819946</v>
      </c>
    </row>
    <row r="521" spans="1:24" x14ac:dyDescent="0.25">
      <c r="A521" s="4">
        <v>10.18</v>
      </c>
      <c r="B521" s="5">
        <f t="shared" si="72"/>
        <v>5.18</v>
      </c>
      <c r="C521" s="5">
        <v>1</v>
      </c>
      <c r="D521" s="5">
        <v>78.206849979255907</v>
      </c>
      <c r="E521" s="5">
        <f t="shared" si="73"/>
        <v>80.595926396635704</v>
      </c>
      <c r="F521" s="5">
        <f t="shared" si="74"/>
        <v>5.7076861280802884</v>
      </c>
      <c r="J521" s="4">
        <v>10.18</v>
      </c>
      <c r="K521" s="5">
        <f t="shared" si="75"/>
        <v>5.18</v>
      </c>
      <c r="L521" s="5">
        <v>1</v>
      </c>
      <c r="M521" s="5">
        <v>78.206849979255907</v>
      </c>
      <c r="N521" s="5">
        <f t="shared" si="76"/>
        <v>79.746625040680783</v>
      </c>
      <c r="O521" s="5">
        <f t="shared" si="77"/>
        <v>2.3709072397859821</v>
      </c>
      <c r="S521" s="4">
        <v>10.18</v>
      </c>
      <c r="T521" s="5">
        <f t="shared" si="78"/>
        <v>5.18</v>
      </c>
      <c r="U521" s="5">
        <v>1</v>
      </c>
      <c r="V521" s="5">
        <v>78.206849979255907</v>
      </c>
      <c r="W521" s="5">
        <f t="shared" si="79"/>
        <v>79.598151661108858</v>
      </c>
      <c r="X521" s="5">
        <f t="shared" si="80"/>
        <v>1.935720369926851</v>
      </c>
    </row>
    <row r="522" spans="1:24" x14ac:dyDescent="0.25">
      <c r="A522" s="4">
        <v>10.19</v>
      </c>
      <c r="B522" s="5">
        <f t="shared" si="72"/>
        <v>5.1899999999999995</v>
      </c>
      <c r="C522" s="5">
        <v>1</v>
      </c>
      <c r="D522" s="5">
        <v>78.296553055376705</v>
      </c>
      <c r="E522" s="5">
        <f t="shared" si="73"/>
        <v>80.676603187495871</v>
      </c>
      <c r="F522" s="5">
        <f t="shared" si="74"/>
        <v>5.66463863140046</v>
      </c>
      <c r="J522" s="4">
        <v>10.19</v>
      </c>
      <c r="K522" s="5">
        <f t="shared" si="75"/>
        <v>5.1899999999999995</v>
      </c>
      <c r="L522" s="5">
        <v>1</v>
      </c>
      <c r="M522" s="5">
        <v>78.296553055376705</v>
      </c>
      <c r="N522" s="5">
        <f t="shared" si="76"/>
        <v>79.8379100656921</v>
      </c>
      <c r="O522" s="5">
        <f t="shared" si="77"/>
        <v>2.3757814332484108</v>
      </c>
      <c r="S522" s="4">
        <v>10.19</v>
      </c>
      <c r="T522" s="5">
        <f t="shared" si="78"/>
        <v>5.1899999999999995</v>
      </c>
      <c r="U522" s="5">
        <v>1</v>
      </c>
      <c r="V522" s="5">
        <v>78.296553055376705</v>
      </c>
      <c r="W522" s="5">
        <f t="shared" si="79"/>
        <v>79.69316930984472</v>
      </c>
      <c r="X522" s="5">
        <f t="shared" si="80"/>
        <v>1.9505369622442659</v>
      </c>
    </row>
    <row r="523" spans="1:24" x14ac:dyDescent="0.25">
      <c r="A523" s="4">
        <v>10.199999999999999</v>
      </c>
      <c r="B523" s="5">
        <f t="shared" si="72"/>
        <v>5.1999999999999993</v>
      </c>
      <c r="C523" s="5">
        <v>1</v>
      </c>
      <c r="D523" s="5">
        <v>81.339284727052004</v>
      </c>
      <c r="E523" s="5">
        <f t="shared" si="73"/>
        <v>80.757184373605952</v>
      </c>
      <c r="F523" s="5">
        <f t="shared" si="74"/>
        <v>0.33884082148201822</v>
      </c>
      <c r="J523" s="4">
        <v>10.199999999999999</v>
      </c>
      <c r="K523" s="5">
        <f t="shared" si="75"/>
        <v>5.1999999999999993</v>
      </c>
      <c r="L523" s="5">
        <v>1</v>
      </c>
      <c r="M523" s="5">
        <v>81.339284727052004</v>
      </c>
      <c r="N523" s="5">
        <f t="shared" si="76"/>
        <v>79.929100324531319</v>
      </c>
      <c r="O523" s="5">
        <f t="shared" si="77"/>
        <v>1.9886200491126198</v>
      </c>
      <c r="S523" s="4">
        <v>10.199999999999999</v>
      </c>
      <c r="T523" s="5">
        <f t="shared" si="78"/>
        <v>5.1999999999999993</v>
      </c>
      <c r="U523" s="5">
        <v>1</v>
      </c>
      <c r="V523" s="5">
        <v>81.339284727052004</v>
      </c>
      <c r="W523" s="5">
        <f t="shared" si="79"/>
        <v>79.78809004732183</v>
      </c>
      <c r="X523" s="5">
        <f t="shared" si="80"/>
        <v>2.4062049344231946</v>
      </c>
    </row>
    <row r="524" spans="1:24" x14ac:dyDescent="0.25">
      <c r="A524" s="4">
        <v>10.210000000000001</v>
      </c>
      <c r="B524" s="5">
        <f t="shared" si="72"/>
        <v>5.2100000000000009</v>
      </c>
      <c r="C524" s="5">
        <v>1</v>
      </c>
      <c r="D524" s="5">
        <v>81.4287956843676</v>
      </c>
      <c r="E524" s="5">
        <f t="shared" si="73"/>
        <v>80.837670068260849</v>
      </c>
      <c r="F524" s="5">
        <f t="shared" si="74"/>
        <v>0.34942949401758633</v>
      </c>
      <c r="J524" s="4">
        <v>10.210000000000001</v>
      </c>
      <c r="K524" s="5">
        <f t="shared" si="75"/>
        <v>5.2100000000000009</v>
      </c>
      <c r="L524" s="5">
        <v>1</v>
      </c>
      <c r="M524" s="5">
        <v>81.4287956843676</v>
      </c>
      <c r="N524" s="5">
        <f t="shared" si="76"/>
        <v>80.02019591549751</v>
      </c>
      <c r="O524" s="5">
        <f t="shared" si="77"/>
        <v>1.9841533088608709</v>
      </c>
      <c r="S524" s="4">
        <v>10.210000000000001</v>
      </c>
      <c r="T524" s="5">
        <f t="shared" si="78"/>
        <v>5.2100000000000009</v>
      </c>
      <c r="U524" s="5">
        <v>1</v>
      </c>
      <c r="V524" s="5">
        <v>81.4287956843676</v>
      </c>
      <c r="W524" s="5">
        <f t="shared" si="79"/>
        <v>79.882913809841085</v>
      </c>
      <c r="X524" s="5">
        <f t="shared" si="80"/>
        <v>2.3897507699896114</v>
      </c>
    </row>
    <row r="525" spans="1:24" x14ac:dyDescent="0.25">
      <c r="A525" s="4">
        <v>10.220000000000001</v>
      </c>
      <c r="B525" s="5">
        <f t="shared" si="72"/>
        <v>5.2200000000000006</v>
      </c>
      <c r="C525" s="5">
        <v>1</v>
      </c>
      <c r="D525" s="5">
        <v>81.518210774850004</v>
      </c>
      <c r="E525" s="5">
        <f t="shared" si="73"/>
        <v>80.918060384621157</v>
      </c>
      <c r="F525" s="5">
        <f t="shared" si="74"/>
        <v>0.36018049089183812</v>
      </c>
      <c r="J525" s="4">
        <v>10.220000000000001</v>
      </c>
      <c r="K525" s="5">
        <f t="shared" si="75"/>
        <v>5.2200000000000006</v>
      </c>
      <c r="L525" s="5">
        <v>1</v>
      </c>
      <c r="M525" s="5">
        <v>81.518210774850004</v>
      </c>
      <c r="N525" s="5">
        <f t="shared" si="76"/>
        <v>80.111196936790051</v>
      </c>
      <c r="O525" s="5">
        <f t="shared" si="77"/>
        <v>1.9796879404921999</v>
      </c>
      <c r="S525" s="4">
        <v>10.220000000000001</v>
      </c>
      <c r="T525" s="5">
        <f t="shared" si="78"/>
        <v>5.2200000000000006</v>
      </c>
      <c r="U525" s="5">
        <v>1</v>
      </c>
      <c r="V525" s="5">
        <v>81.518210774850004</v>
      </c>
      <c r="W525" s="5">
        <f t="shared" si="79"/>
        <v>79.977640534525278</v>
      </c>
      <c r="X525" s="5">
        <f t="shared" si="80"/>
        <v>2.3733566653741844</v>
      </c>
    </row>
    <row r="526" spans="1:24" x14ac:dyDescent="0.25">
      <c r="A526" s="4">
        <v>10.23</v>
      </c>
      <c r="B526" s="5">
        <f t="shared" si="72"/>
        <v>5.23</v>
      </c>
      <c r="C526" s="5">
        <v>1</v>
      </c>
      <c r="D526" s="5">
        <v>81.607530126641805</v>
      </c>
      <c r="E526" s="5">
        <f t="shared" si="73"/>
        <v>80.998355435713421</v>
      </c>
      <c r="F526" s="5">
        <f t="shared" si="74"/>
        <v>0.37109380406769238</v>
      </c>
      <c r="J526" s="4">
        <v>10.23</v>
      </c>
      <c r="K526" s="5">
        <f t="shared" si="75"/>
        <v>5.23</v>
      </c>
      <c r="L526" s="5">
        <v>1</v>
      </c>
      <c r="M526" s="5">
        <v>81.607530126641805</v>
      </c>
      <c r="N526" s="5">
        <f t="shared" si="76"/>
        <v>80.202103486508491</v>
      </c>
      <c r="O526" s="5">
        <f t="shared" si="77"/>
        <v>1.975224040796415</v>
      </c>
      <c r="S526" s="4">
        <v>10.23</v>
      </c>
      <c r="T526" s="5">
        <f t="shared" si="78"/>
        <v>5.23</v>
      </c>
      <c r="U526" s="5">
        <v>1</v>
      </c>
      <c r="V526" s="5">
        <v>81.607530126641805</v>
      </c>
      <c r="W526" s="5">
        <f t="shared" si="79"/>
        <v>80.072270159291747</v>
      </c>
      <c r="X526" s="5">
        <f t="shared" si="80"/>
        <v>2.3570231673477005</v>
      </c>
    </row>
    <row r="527" spans="1:24" x14ac:dyDescent="0.25">
      <c r="A527" s="4">
        <v>10.24</v>
      </c>
      <c r="B527" s="5">
        <f t="shared" si="72"/>
        <v>5.24</v>
      </c>
      <c r="C527" s="5">
        <v>1</v>
      </c>
      <c r="D527" s="5">
        <v>81.6967538677075</v>
      </c>
      <c r="E527" s="5">
        <f t="shared" si="73"/>
        <v>81.078555334430249</v>
      </c>
      <c r="F527" s="5">
        <f t="shared" si="74"/>
        <v>0.38216942654614477</v>
      </c>
      <c r="J527" s="4">
        <v>10.24</v>
      </c>
      <c r="K527" s="5">
        <f t="shared" si="75"/>
        <v>5.24</v>
      </c>
      <c r="L527" s="5">
        <v>1</v>
      </c>
      <c r="M527" s="5">
        <v>81.6967538677075</v>
      </c>
      <c r="N527" s="5">
        <f t="shared" si="76"/>
        <v>80.292915662652732</v>
      </c>
      <c r="O527" s="5">
        <f t="shared" si="77"/>
        <v>1.9707617059713933</v>
      </c>
      <c r="S527" s="4">
        <v>10.24</v>
      </c>
      <c r="T527" s="5">
        <f t="shared" si="78"/>
        <v>5.24</v>
      </c>
      <c r="U527" s="5">
        <v>1</v>
      </c>
      <c r="V527" s="5">
        <v>81.6967538677075</v>
      </c>
      <c r="W527" s="5">
        <f t="shared" si="79"/>
        <v>80.166802622687982</v>
      </c>
      <c r="X527" s="5">
        <f t="shared" si="80"/>
        <v>2.3407508121367733</v>
      </c>
    </row>
    <row r="528" spans="1:24" x14ac:dyDescent="0.25">
      <c r="A528" s="4">
        <v>10.25</v>
      </c>
      <c r="B528" s="5">
        <f t="shared" si="72"/>
        <v>5.25</v>
      </c>
      <c r="C528" s="5">
        <v>1</v>
      </c>
      <c r="D528" s="5">
        <v>81.785882125834306</v>
      </c>
      <c r="E528" s="5">
        <f t="shared" si="73"/>
        <v>81.158660193530437</v>
      </c>
      <c r="F528" s="5">
        <f t="shared" si="74"/>
        <v>0.3934073523629984</v>
      </c>
      <c r="J528" s="4">
        <v>10.25</v>
      </c>
      <c r="K528" s="5">
        <f t="shared" si="75"/>
        <v>5.25</v>
      </c>
      <c r="L528" s="5">
        <v>1</v>
      </c>
      <c r="M528" s="5">
        <v>81.785882125834306</v>
      </c>
      <c r="N528" s="5">
        <f t="shared" si="76"/>
        <v>80.383633563122984</v>
      </c>
      <c r="O528" s="5">
        <f t="shared" si="77"/>
        <v>1.9663010316259664</v>
      </c>
      <c r="S528" s="4">
        <v>10.25</v>
      </c>
      <c r="T528" s="5">
        <f t="shared" si="78"/>
        <v>5.25</v>
      </c>
      <c r="U528" s="5">
        <v>1</v>
      </c>
      <c r="V528" s="5">
        <v>81.785882125834306</v>
      </c>
      <c r="W528" s="5">
        <f t="shared" si="79"/>
        <v>80.261237864439536</v>
      </c>
      <c r="X528" s="5">
        <f t="shared" si="80"/>
        <v>2.3245401238040015</v>
      </c>
    </row>
    <row r="529" spans="1:24" x14ac:dyDescent="0.25">
      <c r="A529" s="4">
        <v>10.26</v>
      </c>
      <c r="B529" s="5">
        <f t="shared" si="72"/>
        <v>5.26</v>
      </c>
      <c r="C529" s="5">
        <v>1</v>
      </c>
      <c r="D529" s="5">
        <v>81.874915028631904</v>
      </c>
      <c r="E529" s="5">
        <f t="shared" si="73"/>
        <v>81.238670125639189</v>
      </c>
      <c r="F529" s="5">
        <f t="shared" si="74"/>
        <v>0.40480757658420913</v>
      </c>
      <c r="J529" s="4">
        <v>10.26</v>
      </c>
      <c r="K529" s="5">
        <f t="shared" si="75"/>
        <v>5.26</v>
      </c>
      <c r="L529" s="5">
        <v>1</v>
      </c>
      <c r="M529" s="5">
        <v>81.874915028631904</v>
      </c>
      <c r="N529" s="5">
        <f t="shared" si="76"/>
        <v>80.47425728571983</v>
      </c>
      <c r="O529" s="5">
        <f t="shared" si="77"/>
        <v>1.9618421127795453</v>
      </c>
      <c r="S529" s="4">
        <v>10.26</v>
      </c>
      <c r="T529" s="5">
        <f t="shared" si="78"/>
        <v>5.26</v>
      </c>
      <c r="U529" s="5">
        <v>1</v>
      </c>
      <c r="V529" s="5">
        <v>81.874915028631904</v>
      </c>
      <c r="W529" s="5">
        <f t="shared" si="79"/>
        <v>80.355575824682944</v>
      </c>
      <c r="X529" s="5">
        <f t="shared" si="80"/>
        <v>2.3083916166562579</v>
      </c>
    </row>
    <row r="530" spans="1:24" x14ac:dyDescent="0.25">
      <c r="A530" s="4">
        <v>10.27</v>
      </c>
      <c r="B530" s="5">
        <f t="shared" si="72"/>
        <v>5.27</v>
      </c>
      <c r="C530" s="5">
        <v>1</v>
      </c>
      <c r="D530" s="5">
        <v>81.963852703533206</v>
      </c>
      <c r="E530" s="5">
        <f t="shared" si="73"/>
        <v>81.318585243248208</v>
      </c>
      <c r="F530" s="5">
        <f t="shared" si="74"/>
        <v>0.41637009530265168</v>
      </c>
      <c r="J530" s="4">
        <v>10.27</v>
      </c>
      <c r="K530" s="5">
        <f t="shared" si="75"/>
        <v>5.27</v>
      </c>
      <c r="L530" s="5">
        <v>1</v>
      </c>
      <c r="M530" s="5">
        <v>81.963852703533206</v>
      </c>
      <c r="N530" s="5">
        <f t="shared" si="76"/>
        <v>80.564786928144301</v>
      </c>
      <c r="O530" s="5">
        <f t="shared" si="77"/>
        <v>1.9573850438645588</v>
      </c>
      <c r="S530" s="4">
        <v>10.27</v>
      </c>
      <c r="T530" s="5">
        <f t="shared" si="78"/>
        <v>5.27</v>
      </c>
      <c r="U530" s="5">
        <v>1</v>
      </c>
      <c r="V530" s="5">
        <v>81.963852703533206</v>
      </c>
      <c r="W530" s="5">
        <f t="shared" si="79"/>
        <v>80.449816444705434</v>
      </c>
      <c r="X530" s="5">
        <f t="shared" si="80"/>
        <v>2.2923057930451978</v>
      </c>
    </row>
    <row r="531" spans="1:24" x14ac:dyDescent="0.25">
      <c r="A531" s="4">
        <v>10.2799999999999</v>
      </c>
      <c r="B531" s="5">
        <f t="shared" si="72"/>
        <v>5.2799999999998999</v>
      </c>
      <c r="C531" s="5">
        <v>1</v>
      </c>
      <c r="D531" s="5">
        <v>82.052695277793802</v>
      </c>
      <c r="E531" s="5">
        <f t="shared" si="73"/>
        <v>81.398405658715163</v>
      </c>
      <c r="F531" s="5">
        <f t="shared" si="74"/>
        <v>0.42809490563407099</v>
      </c>
      <c r="J531" s="4">
        <v>10.2799999999999</v>
      </c>
      <c r="K531" s="5">
        <f t="shared" si="75"/>
        <v>5.2799999999998999</v>
      </c>
      <c r="L531" s="5">
        <v>1</v>
      </c>
      <c r="M531" s="5">
        <v>82.052695277793802</v>
      </c>
      <c r="N531" s="5">
        <f t="shared" si="76"/>
        <v>80.655222587997017</v>
      </c>
      <c r="O531" s="5">
        <f t="shared" si="77"/>
        <v>1.9529299187278628</v>
      </c>
      <c r="S531" s="4">
        <v>10.2799999999999</v>
      </c>
      <c r="T531" s="5">
        <f t="shared" si="78"/>
        <v>5.2799999999998999</v>
      </c>
      <c r="U531" s="5">
        <v>1</v>
      </c>
      <c r="V531" s="5">
        <v>82.052695277793802</v>
      </c>
      <c r="W531" s="5">
        <f t="shared" si="79"/>
        <v>80.543959666451769</v>
      </c>
      <c r="X531" s="5">
        <f t="shared" si="80"/>
        <v>2.2762831449316172</v>
      </c>
    </row>
    <row r="532" spans="1:24" x14ac:dyDescent="0.25">
      <c r="A532" s="4">
        <v>10.29</v>
      </c>
      <c r="B532" s="5">
        <f t="shared" si="72"/>
        <v>5.2899999999999991</v>
      </c>
      <c r="C532" s="5">
        <v>1</v>
      </c>
      <c r="D532" s="5">
        <v>82.141442878493095</v>
      </c>
      <c r="E532" s="5">
        <f t="shared" si="73"/>
        <v>81.478131484267635</v>
      </c>
      <c r="F532" s="5">
        <f t="shared" si="74"/>
        <v>0.43998200570932305</v>
      </c>
      <c r="J532" s="4">
        <v>10.29</v>
      </c>
      <c r="K532" s="5">
        <f t="shared" si="75"/>
        <v>5.2899999999999991</v>
      </c>
      <c r="L532" s="5">
        <v>1</v>
      </c>
      <c r="M532" s="5">
        <v>82.141442878493095</v>
      </c>
      <c r="N532" s="5">
        <f t="shared" si="76"/>
        <v>80.745564362782758</v>
      </c>
      <c r="O532" s="5">
        <f t="shared" si="77"/>
        <v>1.9484768306216917</v>
      </c>
      <c r="S532" s="4">
        <v>10.29</v>
      </c>
      <c r="T532" s="5">
        <f t="shared" si="78"/>
        <v>5.2899999999999991</v>
      </c>
      <c r="U532" s="5">
        <v>1</v>
      </c>
      <c r="V532" s="5">
        <v>82.141442878493095</v>
      </c>
      <c r="W532" s="5">
        <f t="shared" si="79"/>
        <v>80.638005432469441</v>
      </c>
      <c r="X532" s="5">
        <f t="shared" si="80"/>
        <v>2.2603241541061259</v>
      </c>
    </row>
    <row r="533" spans="1:24" x14ac:dyDescent="0.25">
      <c r="A533" s="4">
        <v>10.3</v>
      </c>
      <c r="B533" s="5">
        <f t="shared" si="72"/>
        <v>5.3000000000000007</v>
      </c>
      <c r="C533" s="5">
        <v>1</v>
      </c>
      <c r="D533" s="5">
        <v>79.323173113792507</v>
      </c>
      <c r="E533" s="5">
        <f t="shared" si="73"/>
        <v>81.557762831995603</v>
      </c>
      <c r="F533" s="5">
        <f t="shared" si="74"/>
        <v>4.9933912086989949</v>
      </c>
      <c r="J533" s="4">
        <v>10.3</v>
      </c>
      <c r="K533" s="5">
        <f t="shared" si="75"/>
        <v>5.3000000000000007</v>
      </c>
      <c r="L533" s="5">
        <v>1</v>
      </c>
      <c r="M533" s="5">
        <v>79.323173113792507</v>
      </c>
      <c r="N533" s="5">
        <f t="shared" si="76"/>
        <v>80.835812349901374</v>
      </c>
      <c r="O533" s="5">
        <f t="shared" si="77"/>
        <v>2.2880774586160184</v>
      </c>
      <c r="S533" s="4">
        <v>10.3</v>
      </c>
      <c r="T533" s="5">
        <f t="shared" si="78"/>
        <v>5.3000000000000007</v>
      </c>
      <c r="U533" s="5">
        <v>1</v>
      </c>
      <c r="V533" s="5">
        <v>79.323173113792507</v>
      </c>
      <c r="W533" s="5">
        <f t="shared" si="79"/>
        <v>80.731953686429279</v>
      </c>
      <c r="X533" s="5">
        <f t="shared" si="80"/>
        <v>1.984662701838791</v>
      </c>
    </row>
    <row r="534" spans="1:24" x14ac:dyDescent="0.25">
      <c r="A534" s="4">
        <v>10.31</v>
      </c>
      <c r="B534" s="5">
        <f t="shared" si="72"/>
        <v>5.3100000000000005</v>
      </c>
      <c r="C534" s="5">
        <v>1</v>
      </c>
      <c r="D534" s="5">
        <v>79.411731147901094</v>
      </c>
      <c r="E534" s="5">
        <f t="shared" si="73"/>
        <v>81.637299813859229</v>
      </c>
      <c r="F534" s="5">
        <f t="shared" si="74"/>
        <v>4.9531558868946757</v>
      </c>
      <c r="J534" s="4">
        <v>10.31</v>
      </c>
      <c r="K534" s="5">
        <f t="shared" si="75"/>
        <v>5.3100000000000005</v>
      </c>
      <c r="L534" s="5">
        <v>1</v>
      </c>
      <c r="M534" s="5">
        <v>79.411731147901094</v>
      </c>
      <c r="N534" s="5">
        <f t="shared" si="76"/>
        <v>80.92596664665713</v>
      </c>
      <c r="O534" s="5">
        <f t="shared" si="77"/>
        <v>2.2929091456929434</v>
      </c>
      <c r="S534" s="4">
        <v>10.31</v>
      </c>
      <c r="T534" s="5">
        <f t="shared" si="78"/>
        <v>5.3100000000000005</v>
      </c>
      <c r="U534" s="5">
        <v>1</v>
      </c>
      <c r="V534" s="5">
        <v>79.411731147901094</v>
      </c>
      <c r="W534" s="5">
        <f t="shared" si="79"/>
        <v>80.825804372687017</v>
      </c>
      <c r="X534" s="5">
        <f t="shared" si="80"/>
        <v>1.9996030850564606</v>
      </c>
    </row>
    <row r="535" spans="1:24" x14ac:dyDescent="0.25">
      <c r="A535" s="4">
        <v>10.32</v>
      </c>
      <c r="B535" s="5">
        <f t="shared" si="72"/>
        <v>5.32</v>
      </c>
      <c r="C535" s="5">
        <v>1</v>
      </c>
      <c r="D535" s="5">
        <v>79.500194588628204</v>
      </c>
      <c r="E535" s="5">
        <f t="shared" si="73"/>
        <v>81.716742541685321</v>
      </c>
      <c r="F535" s="5">
        <f t="shared" si="74"/>
        <v>4.9130848282016917</v>
      </c>
      <c r="J535" s="4">
        <v>10.32</v>
      </c>
      <c r="K535" s="5">
        <f t="shared" si="75"/>
        <v>5.32</v>
      </c>
      <c r="L535" s="5">
        <v>1</v>
      </c>
      <c r="M535" s="5">
        <v>79.500194588628204</v>
      </c>
      <c r="N535" s="5">
        <f t="shared" si="76"/>
        <v>81.016027350253964</v>
      </c>
      <c r="O535" s="5">
        <f t="shared" si="77"/>
        <v>2.2977489612179762</v>
      </c>
      <c r="S535" s="4">
        <v>10.32</v>
      </c>
      <c r="T535" s="5">
        <f t="shared" si="78"/>
        <v>5.32</v>
      </c>
      <c r="U535" s="5">
        <v>1</v>
      </c>
      <c r="V535" s="5">
        <v>79.500194588628204</v>
      </c>
      <c r="W535" s="5">
        <f t="shared" si="79"/>
        <v>80.919557436201117</v>
      </c>
      <c r="X535" s="5">
        <f t="shared" si="80"/>
        <v>2.0145908930702876</v>
      </c>
    </row>
    <row r="536" spans="1:24" x14ac:dyDescent="0.25">
      <c r="A536" s="4">
        <v>10.33</v>
      </c>
      <c r="B536" s="5">
        <f t="shared" si="72"/>
        <v>5.33</v>
      </c>
      <c r="C536" s="5">
        <v>1</v>
      </c>
      <c r="D536" s="5">
        <v>79.588563562348597</v>
      </c>
      <c r="E536" s="5">
        <f t="shared" si="73"/>
        <v>81.79609112716814</v>
      </c>
      <c r="F536" s="5">
        <f t="shared" si="74"/>
        <v>4.8731779494381016</v>
      </c>
      <c r="J536" s="4">
        <v>10.33</v>
      </c>
      <c r="K536" s="5">
        <f t="shared" si="75"/>
        <v>5.33</v>
      </c>
      <c r="L536" s="5">
        <v>1</v>
      </c>
      <c r="M536" s="5">
        <v>79.588563562348597</v>
      </c>
      <c r="N536" s="5">
        <f t="shared" si="76"/>
        <v>81.10599455779662</v>
      </c>
      <c r="O536" s="5">
        <f t="shared" si="77"/>
        <v>2.30259682594638</v>
      </c>
      <c r="S536" s="4">
        <v>10.33</v>
      </c>
      <c r="T536" s="5">
        <f t="shared" si="78"/>
        <v>5.33</v>
      </c>
      <c r="U536" s="5">
        <v>1</v>
      </c>
      <c r="V536" s="5">
        <v>79.588563562348597</v>
      </c>
      <c r="W536" s="5">
        <f t="shared" si="79"/>
        <v>81.013212823053394</v>
      </c>
      <c r="X536" s="5">
        <f t="shared" si="80"/>
        <v>2.0296255160267243</v>
      </c>
    </row>
    <row r="537" spans="1:24" x14ac:dyDescent="0.25">
      <c r="A537" s="4">
        <v>10.34</v>
      </c>
      <c r="B537" s="5">
        <f t="shared" si="72"/>
        <v>5.34</v>
      </c>
      <c r="C537" s="5">
        <v>1</v>
      </c>
      <c r="D537" s="5">
        <v>79.676838195261496</v>
      </c>
      <c r="E537" s="5">
        <f t="shared" si="73"/>
        <v>81.875345681869533</v>
      </c>
      <c r="F537" s="5">
        <f t="shared" si="74"/>
        <v>4.8334351686715866</v>
      </c>
      <c r="J537" s="4">
        <v>10.34</v>
      </c>
      <c r="K537" s="5">
        <f t="shared" si="75"/>
        <v>5.34</v>
      </c>
      <c r="L537" s="5">
        <v>1</v>
      </c>
      <c r="M537" s="5">
        <v>79.676838195261496</v>
      </c>
      <c r="N537" s="5">
        <f t="shared" si="76"/>
        <v>81.195868366290668</v>
      </c>
      <c r="O537" s="5">
        <f t="shared" si="77"/>
        <v>2.3074526604969154</v>
      </c>
      <c r="S537" s="4">
        <v>10.34</v>
      </c>
      <c r="T537" s="5">
        <f t="shared" si="78"/>
        <v>5.34</v>
      </c>
      <c r="U537" s="5">
        <v>1</v>
      </c>
      <c r="V537" s="5">
        <v>79.676838195261496</v>
      </c>
      <c r="W537" s="5">
        <f t="shared" si="79"/>
        <v>81.106770479818763</v>
      </c>
      <c r="X537" s="5">
        <f t="shared" si="80"/>
        <v>2.0447063384191662</v>
      </c>
    </row>
    <row r="538" spans="1:24" x14ac:dyDescent="0.25">
      <c r="A538" s="4">
        <v>10.35</v>
      </c>
      <c r="B538" s="5">
        <f t="shared" si="72"/>
        <v>5.35</v>
      </c>
      <c r="C538" s="5">
        <v>1</v>
      </c>
      <c r="D538" s="5">
        <v>79.765018613390893</v>
      </c>
      <c r="E538" s="5">
        <f t="shared" si="73"/>
        <v>81.954506317219227</v>
      </c>
      <c r="F538" s="5">
        <f t="shared" si="74"/>
        <v>4.7938564052154709</v>
      </c>
      <c r="J538" s="4">
        <v>10.35</v>
      </c>
      <c r="K538" s="5">
        <f t="shared" si="75"/>
        <v>5.35</v>
      </c>
      <c r="L538" s="5">
        <v>1</v>
      </c>
      <c r="M538" s="5">
        <v>79.765018613390893</v>
      </c>
      <c r="N538" s="5">
        <f t="shared" si="76"/>
        <v>81.285648872642554</v>
      </c>
      <c r="O538" s="5">
        <f t="shared" si="77"/>
        <v>2.3123163853517728</v>
      </c>
      <c r="S538" s="4">
        <v>10.35</v>
      </c>
      <c r="T538" s="5">
        <f t="shared" si="78"/>
        <v>5.35</v>
      </c>
      <c r="U538" s="5">
        <v>1</v>
      </c>
      <c r="V538" s="5">
        <v>79.765018613390893</v>
      </c>
      <c r="W538" s="5">
        <f t="shared" si="79"/>
        <v>81.200230353894085</v>
      </c>
      <c r="X538" s="5">
        <f t="shared" si="80"/>
        <v>2.0598327400782015</v>
      </c>
    </row>
    <row r="539" spans="1:24" x14ac:dyDescent="0.25">
      <c r="A539" s="4">
        <v>10.3599999999999</v>
      </c>
      <c r="B539" s="5">
        <f t="shared" si="72"/>
        <v>5.3599999999999</v>
      </c>
      <c r="C539" s="5">
        <v>1</v>
      </c>
      <c r="D539" s="5">
        <v>79.853104942585603</v>
      </c>
      <c r="E539" s="5">
        <f t="shared" si="73"/>
        <v>82.033573144514037</v>
      </c>
      <c r="F539" s="5">
        <f t="shared" si="74"/>
        <v>4.7544415796210195</v>
      </c>
      <c r="J539" s="4">
        <v>10.3599999999999</v>
      </c>
      <c r="K539" s="5">
        <f t="shared" si="75"/>
        <v>5.3599999999999</v>
      </c>
      <c r="L539" s="5">
        <v>1</v>
      </c>
      <c r="M539" s="5">
        <v>79.853104942585603</v>
      </c>
      <c r="N539" s="5">
        <f t="shared" si="76"/>
        <v>81.375336173658752</v>
      </c>
      <c r="O539" s="5">
        <f t="shared" si="77"/>
        <v>2.3171879208544768</v>
      </c>
      <c r="S539" s="4">
        <v>10.3599999999999</v>
      </c>
      <c r="T539" s="5">
        <f t="shared" si="78"/>
        <v>5.3599999999999</v>
      </c>
      <c r="U539" s="5">
        <v>1</v>
      </c>
      <c r="V539" s="5">
        <v>79.853104942585603</v>
      </c>
      <c r="W539" s="5">
        <f t="shared" si="79"/>
        <v>81.293592393498145</v>
      </c>
      <c r="X539" s="5">
        <f t="shared" si="80"/>
        <v>2.0750040962365133</v>
      </c>
    </row>
    <row r="540" spans="1:24" x14ac:dyDescent="0.25">
      <c r="A540" s="4">
        <v>10.37</v>
      </c>
      <c r="B540" s="5">
        <f t="shared" si="72"/>
        <v>5.3699999999999992</v>
      </c>
      <c r="C540" s="5">
        <v>1</v>
      </c>
      <c r="D540" s="5">
        <v>79.941097308519502</v>
      </c>
      <c r="E540" s="5">
        <f t="shared" si="73"/>
        <v>82.11254627492211</v>
      </c>
      <c r="F540" s="5">
        <f t="shared" si="74"/>
        <v>4.7151906136909529</v>
      </c>
      <c r="J540" s="4">
        <v>10.37</v>
      </c>
      <c r="K540" s="5">
        <f t="shared" si="75"/>
        <v>5.3699999999999992</v>
      </c>
      <c r="L540" s="5">
        <v>1</v>
      </c>
      <c r="M540" s="5">
        <v>79.941097308519502</v>
      </c>
      <c r="N540" s="5">
        <f t="shared" si="76"/>
        <v>81.46493036605024</v>
      </c>
      <c r="O540" s="5">
        <f t="shared" si="77"/>
        <v>2.322067187223475</v>
      </c>
      <c r="S540" s="4">
        <v>10.37</v>
      </c>
      <c r="T540" s="5">
        <f t="shared" si="78"/>
        <v>5.3699999999999992</v>
      </c>
      <c r="U540" s="5">
        <v>1</v>
      </c>
      <c r="V540" s="5">
        <v>79.941097308519502</v>
      </c>
      <c r="W540" s="5">
        <f t="shared" si="79"/>
        <v>81.386856547836032</v>
      </c>
      <c r="X540" s="5">
        <f t="shared" si="80"/>
        <v>2.0902197780691112</v>
      </c>
    </row>
    <row r="541" spans="1:24" x14ac:dyDescent="0.25">
      <c r="A541" s="4">
        <v>10.38</v>
      </c>
      <c r="B541" s="5">
        <f t="shared" si="72"/>
        <v>5.3800000000000008</v>
      </c>
      <c r="C541" s="5">
        <v>1</v>
      </c>
      <c r="D541" s="5">
        <v>80.028995836691806</v>
      </c>
      <c r="E541" s="5">
        <f t="shared" si="73"/>
        <v>82.191425819475072</v>
      </c>
      <c r="F541" s="5">
        <f t="shared" si="74"/>
        <v>4.6761034304400351</v>
      </c>
      <c r="J541" s="4">
        <v>10.38</v>
      </c>
      <c r="K541" s="5">
        <f t="shared" si="75"/>
        <v>5.3800000000000008</v>
      </c>
      <c r="L541" s="5">
        <v>1</v>
      </c>
      <c r="M541" s="5">
        <v>80.028995836691806</v>
      </c>
      <c r="N541" s="5">
        <f t="shared" si="76"/>
        <v>81.554431546423857</v>
      </c>
      <c r="O541" s="5">
        <f t="shared" si="77"/>
        <v>2.3269541045257256</v>
      </c>
      <c r="S541" s="4">
        <v>10.38</v>
      </c>
      <c r="T541" s="5">
        <f t="shared" si="78"/>
        <v>5.3800000000000008</v>
      </c>
      <c r="U541" s="5">
        <v>1</v>
      </c>
      <c r="V541" s="5">
        <v>80.028995836691806</v>
      </c>
      <c r="W541" s="5">
        <f t="shared" si="79"/>
        <v>81.480022766441621</v>
      </c>
      <c r="X541" s="5">
        <f t="shared" si="80"/>
        <v>2.1054791508591761</v>
      </c>
    </row>
    <row r="542" spans="1:24" x14ac:dyDescent="0.25">
      <c r="A542" s="4">
        <v>10.39</v>
      </c>
      <c r="B542" s="5">
        <f t="shared" si="72"/>
        <v>5.3900000000000006</v>
      </c>
      <c r="C542" s="5">
        <v>1</v>
      </c>
      <c r="D542" s="5">
        <v>80.1168006524275</v>
      </c>
      <c r="E542" s="5">
        <f t="shared" si="73"/>
        <v>82.270211889076123</v>
      </c>
      <c r="F542" s="5">
        <f t="shared" si="74"/>
        <v>4.6371799541245506</v>
      </c>
      <c r="J542" s="4">
        <v>10.39</v>
      </c>
      <c r="K542" s="5">
        <f t="shared" si="75"/>
        <v>5.3900000000000006</v>
      </c>
      <c r="L542" s="5">
        <v>1</v>
      </c>
      <c r="M542" s="5">
        <v>80.1168006524275</v>
      </c>
      <c r="N542" s="5">
        <f t="shared" si="76"/>
        <v>81.643839811290988</v>
      </c>
      <c r="O542" s="5">
        <f t="shared" si="77"/>
        <v>2.3318485927025088</v>
      </c>
      <c r="S542" s="4">
        <v>10.39</v>
      </c>
      <c r="T542" s="5">
        <f t="shared" si="78"/>
        <v>5.3900000000000006</v>
      </c>
      <c r="U542" s="5">
        <v>1</v>
      </c>
      <c r="V542" s="5">
        <v>80.1168006524275</v>
      </c>
      <c r="W542" s="5">
        <f t="shared" si="79"/>
        <v>81.573090999889871</v>
      </c>
      <c r="X542" s="5">
        <f t="shared" si="80"/>
        <v>2.1207815761120732</v>
      </c>
    </row>
    <row r="543" spans="1:24" x14ac:dyDescent="0.25">
      <c r="A543" s="4">
        <v>10.4</v>
      </c>
      <c r="B543" s="5">
        <f t="shared" si="72"/>
        <v>5.4</v>
      </c>
      <c r="C543" s="5">
        <v>1</v>
      </c>
      <c r="D543" s="5">
        <v>80.374389311766805</v>
      </c>
      <c r="E543" s="5">
        <f t="shared" si="73"/>
        <v>82.348904594496304</v>
      </c>
      <c r="F543" s="5">
        <f t="shared" si="74"/>
        <v>3.8987106017323523</v>
      </c>
      <c r="J543" s="4">
        <v>10.4</v>
      </c>
      <c r="K543" s="5">
        <f t="shared" si="75"/>
        <v>5.4</v>
      </c>
      <c r="L543" s="5">
        <v>1</v>
      </c>
      <c r="M543" s="5">
        <v>80.374389311766805</v>
      </c>
      <c r="N543" s="5">
        <f t="shared" si="76"/>
        <v>81.733155257063387</v>
      </c>
      <c r="O543" s="5">
        <f t="shared" si="77"/>
        <v>1.846244894097715</v>
      </c>
      <c r="S543" s="4">
        <v>10.4</v>
      </c>
      <c r="T543" s="5">
        <f t="shared" si="78"/>
        <v>5.4</v>
      </c>
      <c r="U543" s="5">
        <v>1</v>
      </c>
      <c r="V543" s="5">
        <v>80.374389311766805</v>
      </c>
      <c r="W543" s="5">
        <f t="shared" si="79"/>
        <v>81.666061199522872</v>
      </c>
      <c r="X543" s="5">
        <f t="shared" si="80"/>
        <v>1.6684162656193215</v>
      </c>
    </row>
    <row r="544" spans="1:24" x14ac:dyDescent="0.25">
      <c r="A544" s="4">
        <v>10.41</v>
      </c>
      <c r="B544" s="5">
        <f t="shared" si="72"/>
        <v>5.41</v>
      </c>
      <c r="C544" s="5">
        <v>1</v>
      </c>
      <c r="D544" s="5">
        <v>80.462007077907003</v>
      </c>
      <c r="E544" s="5">
        <f t="shared" si="73"/>
        <v>82.427504046375333</v>
      </c>
      <c r="F544" s="5">
        <f t="shared" si="74"/>
        <v>3.863178333058193</v>
      </c>
      <c r="J544" s="4">
        <v>10.41</v>
      </c>
      <c r="K544" s="5">
        <f t="shared" si="75"/>
        <v>5.41</v>
      </c>
      <c r="L544" s="5">
        <v>1</v>
      </c>
      <c r="M544" s="5">
        <v>80.462007077907003</v>
      </c>
      <c r="N544" s="5">
        <f t="shared" si="76"/>
        <v>81.822377980054029</v>
      </c>
      <c r="O544" s="5">
        <f t="shared" si="77"/>
        <v>1.850608991408311</v>
      </c>
      <c r="S544" s="4">
        <v>10.41</v>
      </c>
      <c r="T544" s="5">
        <f t="shared" si="78"/>
        <v>5.41</v>
      </c>
      <c r="U544" s="5">
        <v>1</v>
      </c>
      <c r="V544" s="5">
        <v>80.462007077907003</v>
      </c>
      <c r="W544" s="5">
        <f t="shared" si="79"/>
        <v>81.758933317285454</v>
      </c>
      <c r="X544" s="5">
        <f t="shared" si="80"/>
        <v>1.6820176703883296</v>
      </c>
    </row>
    <row r="545" spans="1:24" x14ac:dyDescent="0.25">
      <c r="A545" s="4">
        <v>10.42</v>
      </c>
      <c r="B545" s="5">
        <f t="shared" si="72"/>
        <v>5.42</v>
      </c>
      <c r="C545" s="5">
        <v>1</v>
      </c>
      <c r="D545" s="5">
        <v>80.549531506540603</v>
      </c>
      <c r="E545" s="5">
        <f t="shared" si="73"/>
        <v>82.506010355221832</v>
      </c>
      <c r="F545" s="5">
        <f t="shared" si="74"/>
        <v>3.8278094853370273</v>
      </c>
      <c r="J545" s="4">
        <v>10.42</v>
      </c>
      <c r="K545" s="5">
        <f t="shared" si="75"/>
        <v>5.42</v>
      </c>
      <c r="L545" s="5">
        <v>1</v>
      </c>
      <c r="M545" s="5">
        <v>80.549531506540603</v>
      </c>
      <c r="N545" s="5">
        <f t="shared" si="76"/>
        <v>81.911508076477233</v>
      </c>
      <c r="O545" s="5">
        <f t="shared" si="77"/>
        <v>1.8549801770563472</v>
      </c>
      <c r="S545" s="4">
        <v>10.42</v>
      </c>
      <c r="T545" s="5">
        <f t="shared" si="78"/>
        <v>5.42</v>
      </c>
      <c r="U545" s="5">
        <v>1</v>
      </c>
      <c r="V545" s="5">
        <v>80.549531506540603</v>
      </c>
      <c r="W545" s="5">
        <f t="shared" si="79"/>
        <v>81.85170730616359</v>
      </c>
      <c r="X545" s="5">
        <f t="shared" si="80"/>
        <v>1.6956618131237644</v>
      </c>
    </row>
    <row r="546" spans="1:24" x14ac:dyDescent="0.25">
      <c r="A546" s="4">
        <v>10.43</v>
      </c>
      <c r="B546" s="5">
        <f t="shared" si="72"/>
        <v>5.43</v>
      </c>
      <c r="C546" s="5">
        <v>1</v>
      </c>
      <c r="D546" s="5">
        <v>80.636962722297</v>
      </c>
      <c r="E546" s="5">
        <f t="shared" si="73"/>
        <v>82.5844236314135</v>
      </c>
      <c r="F546" s="5">
        <f t="shared" si="74"/>
        <v>3.7926039925368675</v>
      </c>
      <c r="J546" s="4">
        <v>10.43</v>
      </c>
      <c r="K546" s="5">
        <f t="shared" si="75"/>
        <v>5.43</v>
      </c>
      <c r="L546" s="5">
        <v>1</v>
      </c>
      <c r="M546" s="5">
        <v>80.636962722297</v>
      </c>
      <c r="N546" s="5">
        <f t="shared" si="76"/>
        <v>82.000545642448742</v>
      </c>
      <c r="O546" s="5">
        <f t="shared" si="77"/>
        <v>1.8593583801295532</v>
      </c>
      <c r="S546" s="4">
        <v>10.43</v>
      </c>
      <c r="T546" s="5">
        <f t="shared" si="78"/>
        <v>5.43</v>
      </c>
      <c r="U546" s="5">
        <v>1</v>
      </c>
      <c r="V546" s="5">
        <v>80.636962722297</v>
      </c>
      <c r="W546" s="5">
        <f t="shared" si="79"/>
        <v>81.944383119526776</v>
      </c>
      <c r="X546" s="5">
        <f t="shared" si="80"/>
        <v>1.7093480950924669</v>
      </c>
    </row>
    <row r="547" spans="1:24" x14ac:dyDescent="0.25">
      <c r="A547" s="4">
        <v>10.44</v>
      </c>
      <c r="B547" s="5">
        <f t="shared" si="72"/>
        <v>5.4399999999999995</v>
      </c>
      <c r="C547" s="5">
        <v>1</v>
      </c>
      <c r="D547" s="5">
        <v>80.724300849632201</v>
      </c>
      <c r="E547" s="5">
        <f t="shared" si="73"/>
        <v>82.662743985197181</v>
      </c>
      <c r="F547" s="5">
        <f t="shared" si="74"/>
        <v>3.757561789818995</v>
      </c>
      <c r="J547" s="4">
        <v>10.44</v>
      </c>
      <c r="K547" s="5">
        <f t="shared" si="75"/>
        <v>5.4399999999999995</v>
      </c>
      <c r="L547" s="5">
        <v>1</v>
      </c>
      <c r="M547" s="5">
        <v>80.724300849632201</v>
      </c>
      <c r="N547" s="5">
        <f t="shared" si="76"/>
        <v>82.089490773985631</v>
      </c>
      <c r="O547" s="5">
        <f t="shared" si="77"/>
        <v>1.8637435295561247</v>
      </c>
      <c r="S547" s="4">
        <v>10.44</v>
      </c>
      <c r="T547" s="5">
        <f t="shared" si="78"/>
        <v>5.4399999999999995</v>
      </c>
      <c r="U547" s="5">
        <v>1</v>
      </c>
      <c r="V547" s="5">
        <v>80.724300849632201</v>
      </c>
      <c r="W547" s="5">
        <f t="shared" si="79"/>
        <v>82.036960711758212</v>
      </c>
      <c r="X547" s="5">
        <f t="shared" si="80"/>
        <v>1.7230759136366796</v>
      </c>
    </row>
    <row r="548" spans="1:24" x14ac:dyDescent="0.25">
      <c r="A548" s="4">
        <v>10.45</v>
      </c>
      <c r="B548" s="5">
        <f t="shared" si="72"/>
        <v>5.4499999999999993</v>
      </c>
      <c r="C548" s="5">
        <v>1</v>
      </c>
      <c r="D548" s="5">
        <v>80.811546012828998</v>
      </c>
      <c r="E548" s="5">
        <f t="shared" si="73"/>
        <v>82.740971526689137</v>
      </c>
      <c r="F548" s="5">
        <f t="shared" si="74"/>
        <v>3.7226828135344601</v>
      </c>
      <c r="J548" s="4">
        <v>10.45</v>
      </c>
      <c r="K548" s="5">
        <f t="shared" si="75"/>
        <v>5.4499999999999993</v>
      </c>
      <c r="L548" s="5">
        <v>1</v>
      </c>
      <c r="M548" s="5">
        <v>80.811546012828998</v>
      </c>
      <c r="N548" s="5">
        <f t="shared" si="76"/>
        <v>82.178343567006635</v>
      </c>
      <c r="O548" s="5">
        <f t="shared" si="77"/>
        <v>1.868135554105971</v>
      </c>
      <c r="S548" s="4">
        <v>10.45</v>
      </c>
      <c r="T548" s="5">
        <f t="shared" si="78"/>
        <v>5.4499999999999993</v>
      </c>
      <c r="U548" s="5">
        <v>1</v>
      </c>
      <c r="V548" s="5">
        <v>80.811546012828998</v>
      </c>
      <c r="W548" s="5">
        <f t="shared" si="79"/>
        <v>82.129440037926059</v>
      </c>
      <c r="X548" s="5">
        <f t="shared" si="80"/>
        <v>1.7368446613865334</v>
      </c>
    </row>
    <row r="549" spans="1:24" x14ac:dyDescent="0.25">
      <c r="A549" s="4">
        <v>10.46</v>
      </c>
      <c r="B549" s="5">
        <f t="shared" si="72"/>
        <v>5.4600000000000009</v>
      </c>
      <c r="C549" s="5">
        <v>1</v>
      </c>
      <c r="D549" s="5">
        <v>80.898698335997594</v>
      </c>
      <c r="E549" s="5">
        <f t="shared" si="73"/>
        <v>82.819106365875058</v>
      </c>
      <c r="F549" s="5">
        <f t="shared" si="74"/>
        <v>3.6879670012178432</v>
      </c>
      <c r="J549" s="4">
        <v>10.46</v>
      </c>
      <c r="K549" s="5">
        <f t="shared" si="75"/>
        <v>5.4600000000000009</v>
      </c>
      <c r="L549" s="5">
        <v>1</v>
      </c>
      <c r="M549" s="5">
        <v>80.898698335997594</v>
      </c>
      <c r="N549" s="5">
        <f t="shared" si="76"/>
        <v>82.267104117332067</v>
      </c>
      <c r="O549" s="5">
        <f t="shared" si="77"/>
        <v>1.8725343823896112</v>
      </c>
      <c r="S549" s="4">
        <v>10.46</v>
      </c>
      <c r="T549" s="5">
        <f t="shared" si="78"/>
        <v>5.4600000000000009</v>
      </c>
      <c r="U549" s="5">
        <v>1</v>
      </c>
      <c r="V549" s="5">
        <v>80.898698335997594</v>
      </c>
      <c r="W549" s="5">
        <f t="shared" si="79"/>
        <v>82.2218210538108</v>
      </c>
      <c r="X549" s="5">
        <f t="shared" si="80"/>
        <v>1.7506537263934046</v>
      </c>
    </row>
    <row r="550" spans="1:24" x14ac:dyDescent="0.25">
      <c r="A550" s="4">
        <v>10.47</v>
      </c>
      <c r="B550" s="5">
        <f t="shared" si="72"/>
        <v>5.4700000000000006</v>
      </c>
      <c r="C550" s="5">
        <v>1</v>
      </c>
      <c r="D550" s="5">
        <v>80.985757943075399</v>
      </c>
      <c r="E550" s="5">
        <f t="shared" si="73"/>
        <v>82.897148612610351</v>
      </c>
      <c r="F550" s="5">
        <f t="shared" si="74"/>
        <v>3.6534142915852748</v>
      </c>
      <c r="J550" s="4">
        <v>10.47</v>
      </c>
      <c r="K550" s="5">
        <f t="shared" si="75"/>
        <v>5.4700000000000006</v>
      </c>
      <c r="L550" s="5">
        <v>1</v>
      </c>
      <c r="M550" s="5">
        <v>80.985757943075399</v>
      </c>
      <c r="N550" s="5">
        <f t="shared" si="76"/>
        <v>82.355772520683757</v>
      </c>
      <c r="O550" s="5">
        <f t="shared" si="77"/>
        <v>1.8769399428594096</v>
      </c>
      <c r="S550" s="4">
        <v>10.47</v>
      </c>
      <c r="T550" s="5">
        <f t="shared" si="78"/>
        <v>5.4700000000000006</v>
      </c>
      <c r="U550" s="5">
        <v>1</v>
      </c>
      <c r="V550" s="5">
        <v>80.985757943075399</v>
      </c>
      <c r="W550" s="5">
        <f t="shared" si="79"/>
        <v>82.314103715905262</v>
      </c>
      <c r="X550" s="5">
        <f t="shared" si="80"/>
        <v>1.7645024921949657</v>
      </c>
    </row>
    <row r="551" spans="1:24" x14ac:dyDescent="0.25">
      <c r="A551" s="4">
        <v>10.48</v>
      </c>
      <c r="B551" s="5">
        <f t="shared" si="72"/>
        <v>5.48</v>
      </c>
      <c r="C551" s="5">
        <v>1</v>
      </c>
      <c r="D551" s="5">
        <v>81.072724957827404</v>
      </c>
      <c r="E551" s="5">
        <f t="shared" si="73"/>
        <v>82.975098376620252</v>
      </c>
      <c r="F551" s="5">
        <f t="shared" si="74"/>
        <v>3.6190246245295898</v>
      </c>
      <c r="J551" s="4">
        <v>10.48</v>
      </c>
      <c r="K551" s="5">
        <f t="shared" si="75"/>
        <v>5.48</v>
      </c>
      <c r="L551" s="5">
        <v>1</v>
      </c>
      <c r="M551" s="5">
        <v>81.072724957827404</v>
      </c>
      <c r="N551" s="5">
        <f t="shared" si="76"/>
        <v>82.444348872685467</v>
      </c>
      <c r="O551" s="5">
        <f t="shared" si="77"/>
        <v>1.8813521638105579</v>
      </c>
      <c r="S551" s="4">
        <v>10.48</v>
      </c>
      <c r="T551" s="5">
        <f t="shared" si="78"/>
        <v>5.48</v>
      </c>
      <c r="U551" s="5">
        <v>1</v>
      </c>
      <c r="V551" s="5">
        <v>81.072724957827404</v>
      </c>
      <c r="W551" s="5">
        <f t="shared" si="79"/>
        <v>82.406287981414579</v>
      </c>
      <c r="X551" s="5">
        <f t="shared" si="80"/>
        <v>1.7783903378789674</v>
      </c>
    </row>
    <row r="552" spans="1:24" x14ac:dyDescent="0.25">
      <c r="A552" s="4">
        <v>10.49</v>
      </c>
      <c r="B552" s="5">
        <f t="shared" si="72"/>
        <v>5.49</v>
      </c>
      <c r="C552" s="5">
        <v>1</v>
      </c>
      <c r="D552" s="5">
        <v>81.159599503846195</v>
      </c>
      <c r="E552" s="5">
        <f t="shared" si="73"/>
        <v>83.052955767499924</v>
      </c>
      <c r="F552" s="5">
        <f t="shared" si="74"/>
        <v>3.5847979411168085</v>
      </c>
      <c r="J552" s="4">
        <v>10.49</v>
      </c>
      <c r="K552" s="5">
        <f t="shared" si="75"/>
        <v>5.49</v>
      </c>
      <c r="L552" s="5">
        <v>1</v>
      </c>
      <c r="M552" s="5">
        <v>81.159599503846195</v>
      </c>
      <c r="N552" s="5">
        <f t="shared" si="76"/>
        <v>82.532833268862689</v>
      </c>
      <c r="O552" s="5">
        <f t="shared" si="77"/>
        <v>1.8857709733813746</v>
      </c>
      <c r="S552" s="4">
        <v>10.49</v>
      </c>
      <c r="T552" s="5">
        <f t="shared" si="78"/>
        <v>5.49</v>
      </c>
      <c r="U552" s="5">
        <v>1</v>
      </c>
      <c r="V552" s="5">
        <v>81.159599503846195</v>
      </c>
      <c r="W552" s="5">
        <f t="shared" si="79"/>
        <v>82.498373808475449</v>
      </c>
      <c r="X552" s="5">
        <f t="shared" si="80"/>
        <v>1.7923166387355431</v>
      </c>
    </row>
    <row r="553" spans="1:24" x14ac:dyDescent="0.25">
      <c r="A553" s="4">
        <v>10.5</v>
      </c>
      <c r="B553" s="5">
        <f t="shared" si="72"/>
        <v>5.5</v>
      </c>
      <c r="C553" s="5">
        <v>1</v>
      </c>
      <c r="D553" s="5">
        <v>83.264212959768997</v>
      </c>
      <c r="E553" s="5">
        <f t="shared" si="73"/>
        <v>83.130720894714671</v>
      </c>
      <c r="F553" s="5">
        <f t="shared" si="74"/>
        <v>1.7820131432468609E-2</v>
      </c>
      <c r="J553" s="4">
        <v>10.5</v>
      </c>
      <c r="K553" s="5">
        <f t="shared" si="75"/>
        <v>5.5</v>
      </c>
      <c r="L553" s="5">
        <v>1</v>
      </c>
      <c r="M553" s="5">
        <v>83.264212959768997</v>
      </c>
      <c r="N553" s="5">
        <f t="shared" si="76"/>
        <v>82.621225804642748</v>
      </c>
      <c r="O553" s="5">
        <f t="shared" si="77"/>
        <v>0.41343248165734747</v>
      </c>
      <c r="S553" s="4">
        <v>10.5</v>
      </c>
      <c r="T553" s="5">
        <f t="shared" si="78"/>
        <v>5.5</v>
      </c>
      <c r="U553" s="5">
        <v>1</v>
      </c>
      <c r="V553" s="5">
        <v>83.264212959768997</v>
      </c>
      <c r="W553" s="5">
        <f t="shared" si="79"/>
        <v>82.59036115569026</v>
      </c>
      <c r="X553" s="5">
        <f t="shared" si="80"/>
        <v>0.45407625386016842</v>
      </c>
    </row>
    <row r="554" spans="1:24" x14ac:dyDescent="0.25">
      <c r="A554" s="4">
        <v>10.51</v>
      </c>
      <c r="B554" s="5">
        <f t="shared" si="72"/>
        <v>5.51</v>
      </c>
      <c r="C554" s="5">
        <v>1</v>
      </c>
      <c r="D554" s="5">
        <v>83.350902938412602</v>
      </c>
      <c r="E554" s="5">
        <f t="shared" si="73"/>
        <v>83.208393867600122</v>
      </c>
      <c r="F554" s="5">
        <f t="shared" si="74"/>
        <v>2.0308835263836405E-2</v>
      </c>
      <c r="J554" s="4">
        <v>10.51</v>
      </c>
      <c r="K554" s="5">
        <f t="shared" si="75"/>
        <v>5.51</v>
      </c>
      <c r="L554" s="5">
        <v>1</v>
      </c>
      <c r="M554" s="5">
        <v>83.350902938412602</v>
      </c>
      <c r="N554" s="5">
        <f t="shared" si="76"/>
        <v>82.709526575354985</v>
      </c>
      <c r="O554" s="5">
        <f t="shared" si="77"/>
        <v>0.41136363908901619</v>
      </c>
      <c r="S554" s="4">
        <v>10.51</v>
      </c>
      <c r="T554" s="5">
        <f t="shared" si="78"/>
        <v>5.51</v>
      </c>
      <c r="U554" s="5">
        <v>1</v>
      </c>
      <c r="V554" s="5">
        <v>83.350902938412602</v>
      </c>
      <c r="W554" s="5">
        <f t="shared" si="79"/>
        <v>82.682249982565594</v>
      </c>
      <c r="X554" s="5">
        <f t="shared" si="80"/>
        <v>0.44709677536294146</v>
      </c>
    </row>
    <row r="555" spans="1:24" x14ac:dyDescent="0.25">
      <c r="A555" s="4">
        <v>10.52</v>
      </c>
      <c r="B555" s="5">
        <f t="shared" si="72"/>
        <v>5.52</v>
      </c>
      <c r="C555" s="5">
        <v>1</v>
      </c>
      <c r="D555" s="5">
        <v>83.437500818070603</v>
      </c>
      <c r="E555" s="5">
        <f t="shared" si="73"/>
        <v>83.28597479536225</v>
      </c>
      <c r="F555" s="5">
        <f t="shared" si="74"/>
        <v>2.2960135557812317E-2</v>
      </c>
      <c r="J555" s="4">
        <v>10.52</v>
      </c>
      <c r="K555" s="5">
        <f t="shared" si="75"/>
        <v>5.52</v>
      </c>
      <c r="L555" s="5">
        <v>1</v>
      </c>
      <c r="M555" s="5">
        <v>83.437500818070603</v>
      </c>
      <c r="N555" s="5">
        <f t="shared" si="76"/>
        <v>82.797735676230801</v>
      </c>
      <c r="O555" s="5">
        <f t="shared" si="77"/>
        <v>0.40929943671330288</v>
      </c>
      <c r="S555" s="4">
        <v>10.52</v>
      </c>
      <c r="T555" s="5">
        <f t="shared" si="78"/>
        <v>5.52</v>
      </c>
      <c r="U555" s="5">
        <v>1</v>
      </c>
      <c r="V555" s="5">
        <v>83.437500818070603</v>
      </c>
      <c r="W555" s="5">
        <f t="shared" si="79"/>
        <v>82.774040249238098</v>
      </c>
      <c r="X555" s="5">
        <f t="shared" si="80"/>
        <v>0.44017992639555142</v>
      </c>
    </row>
    <row r="556" spans="1:24" x14ac:dyDescent="0.25">
      <c r="A556" s="4">
        <v>10.5299999999999</v>
      </c>
      <c r="B556" s="5">
        <f t="shared" si="72"/>
        <v>5.5299999999998999</v>
      </c>
      <c r="C556" s="5">
        <v>1</v>
      </c>
      <c r="D556" s="5">
        <v>83.5240067216493</v>
      </c>
      <c r="E556" s="5">
        <f t="shared" si="73"/>
        <v>83.363463787076938</v>
      </c>
      <c r="F556" s="5">
        <f t="shared" si="74"/>
        <v>2.5774033841105746E-2</v>
      </c>
      <c r="J556" s="4">
        <v>10.5299999999999</v>
      </c>
      <c r="K556" s="5">
        <f t="shared" si="75"/>
        <v>5.5299999999998999</v>
      </c>
      <c r="L556" s="5">
        <v>1</v>
      </c>
      <c r="M556" s="5">
        <v>83.5240067216493</v>
      </c>
      <c r="N556" s="5">
        <f t="shared" si="76"/>
        <v>82.885853202402728</v>
      </c>
      <c r="O556" s="5">
        <f t="shared" si="77"/>
        <v>0.40723991412678484</v>
      </c>
      <c r="S556" s="4">
        <v>10.5299999999999</v>
      </c>
      <c r="T556" s="5">
        <f t="shared" si="78"/>
        <v>5.5299999999998999</v>
      </c>
      <c r="U556" s="5">
        <v>1</v>
      </c>
      <c r="V556" s="5">
        <v>83.5240067216493</v>
      </c>
      <c r="W556" s="5">
        <f t="shared" si="79"/>
        <v>82.865731916611594</v>
      </c>
      <c r="X556" s="5">
        <f t="shared" si="80"/>
        <v>0.43332571894743022</v>
      </c>
    </row>
    <row r="557" spans="1:24" x14ac:dyDescent="0.25">
      <c r="A557" s="4">
        <v>10.54</v>
      </c>
      <c r="B557" s="5">
        <f t="shared" si="72"/>
        <v>5.5399999999999991</v>
      </c>
      <c r="C557" s="5">
        <v>1</v>
      </c>
      <c r="D557" s="5">
        <v>83.610420771883895</v>
      </c>
      <c r="E557" s="5">
        <f t="shared" si="73"/>
        <v>83.440860951693836</v>
      </c>
      <c r="F557" s="5">
        <f t="shared" si="74"/>
        <v>2.8750532622885291E-2</v>
      </c>
      <c r="J557" s="4">
        <v>10.54</v>
      </c>
      <c r="K557" s="5">
        <f t="shared" si="75"/>
        <v>5.5399999999999991</v>
      </c>
      <c r="L557" s="5">
        <v>1</v>
      </c>
      <c r="M557" s="5">
        <v>83.610420771883895</v>
      </c>
      <c r="N557" s="5">
        <f t="shared" si="76"/>
        <v>82.973879248909086</v>
      </c>
      <c r="O557" s="5">
        <f t="shared" si="77"/>
        <v>0.4051851104710899</v>
      </c>
      <c r="S557" s="4">
        <v>10.54</v>
      </c>
      <c r="T557" s="5">
        <f t="shared" si="78"/>
        <v>5.5399999999999991</v>
      </c>
      <c r="U557" s="5">
        <v>1</v>
      </c>
      <c r="V557" s="5">
        <v>83.610420771883895</v>
      </c>
      <c r="W557" s="5">
        <f t="shared" si="79"/>
        <v>82.957324946302236</v>
      </c>
      <c r="X557" s="5">
        <f t="shared" si="80"/>
        <v>0.4265341573921882</v>
      </c>
    </row>
    <row r="558" spans="1:24" x14ac:dyDescent="0.25">
      <c r="A558" s="4">
        <v>10.55</v>
      </c>
      <c r="B558" s="5">
        <f t="shared" si="72"/>
        <v>5.5500000000000007</v>
      </c>
      <c r="C558" s="5">
        <v>1</v>
      </c>
      <c r="D558" s="5">
        <v>83.696743091338803</v>
      </c>
      <c r="E558" s="5">
        <f t="shared" si="73"/>
        <v>83.518166398028882</v>
      </c>
      <c r="F558" s="5">
        <f t="shared" si="74"/>
        <v>3.1889635393505616E-2</v>
      </c>
      <c r="J558" s="4">
        <v>10.55</v>
      </c>
      <c r="K558" s="5">
        <f t="shared" si="75"/>
        <v>5.5500000000000007</v>
      </c>
      <c r="L558" s="5">
        <v>1</v>
      </c>
      <c r="M558" s="5">
        <v>83.696743091338803</v>
      </c>
      <c r="N558" s="5">
        <f t="shared" si="76"/>
        <v>83.061813910685146</v>
      </c>
      <c r="O558" s="5">
        <f t="shared" si="77"/>
        <v>0.40313506444552422</v>
      </c>
      <c r="S558" s="4">
        <v>10.55</v>
      </c>
      <c r="T558" s="5">
        <f t="shared" si="78"/>
        <v>5.5500000000000007</v>
      </c>
      <c r="U558" s="5">
        <v>1</v>
      </c>
      <c r="V558" s="5">
        <v>83.696743091338803</v>
      </c>
      <c r="W558" s="5">
        <f t="shared" si="79"/>
        <v>83.048819300611115</v>
      </c>
      <c r="X558" s="5">
        <f t="shared" si="80"/>
        <v>0.41980523859093716</v>
      </c>
    </row>
    <row r="559" spans="1:24" x14ac:dyDescent="0.25">
      <c r="A559" s="4">
        <v>10.56</v>
      </c>
      <c r="B559" s="5">
        <f t="shared" si="72"/>
        <v>5.5600000000000005</v>
      </c>
      <c r="C559" s="5">
        <v>1</v>
      </c>
      <c r="D559" s="5">
        <v>83.782973802407795</v>
      </c>
      <c r="E559" s="5">
        <f t="shared" si="73"/>
        <v>83.595380234772136</v>
      </c>
      <c r="F559" s="5">
        <f t="shared" si="74"/>
        <v>3.5191346618274583E-2</v>
      </c>
      <c r="J559" s="4">
        <v>10.56</v>
      </c>
      <c r="K559" s="5">
        <f t="shared" si="75"/>
        <v>5.5600000000000005</v>
      </c>
      <c r="L559" s="5">
        <v>1</v>
      </c>
      <c r="M559" s="5">
        <v>83.782973802407795</v>
      </c>
      <c r="N559" s="5">
        <f t="shared" si="76"/>
        <v>83.149657282571965</v>
      </c>
      <c r="O559" s="5">
        <f t="shared" si="77"/>
        <v>0.40108981429696744</v>
      </c>
      <c r="S559" s="4">
        <v>10.56</v>
      </c>
      <c r="T559" s="5">
        <f t="shared" si="78"/>
        <v>5.5600000000000005</v>
      </c>
      <c r="U559" s="5">
        <v>1</v>
      </c>
      <c r="V559" s="5">
        <v>83.782973802407795</v>
      </c>
      <c r="W559" s="5">
        <f t="shared" si="79"/>
        <v>83.14021494260642</v>
      </c>
      <c r="X559" s="5">
        <f t="shared" si="80"/>
        <v>0.4131389518531644</v>
      </c>
    </row>
    <row r="560" spans="1:24" x14ac:dyDescent="0.25">
      <c r="A560" s="4">
        <v>10.57</v>
      </c>
      <c r="B560" s="5">
        <f t="shared" si="72"/>
        <v>5.57</v>
      </c>
      <c r="C560" s="5">
        <v>1</v>
      </c>
      <c r="D560" s="5">
        <v>83.869113027314299</v>
      </c>
      <c r="E560" s="5">
        <f t="shared" si="73"/>
        <v>83.672502570484085</v>
      </c>
      <c r="F560" s="5">
        <f t="shared" si="74"/>
        <v>3.8655671734985554E-2</v>
      </c>
      <c r="J560" s="4">
        <v>10.57</v>
      </c>
      <c r="K560" s="5">
        <f t="shared" si="75"/>
        <v>5.57</v>
      </c>
      <c r="L560" s="5">
        <v>1</v>
      </c>
      <c r="M560" s="5">
        <v>83.869113027314299</v>
      </c>
      <c r="N560" s="5">
        <f t="shared" si="76"/>
        <v>83.237409459312261</v>
      </c>
      <c r="O560" s="5">
        <f t="shared" si="77"/>
        <v>0.39904939782650567</v>
      </c>
      <c r="S560" s="4">
        <v>10.57</v>
      </c>
      <c r="T560" s="5">
        <f t="shared" si="78"/>
        <v>5.57</v>
      </c>
      <c r="U560" s="5">
        <v>1</v>
      </c>
      <c r="V560" s="5">
        <v>83.869113027314299</v>
      </c>
      <c r="W560" s="5">
        <f t="shared" si="79"/>
        <v>83.231511835959111</v>
      </c>
      <c r="X560" s="5">
        <f t="shared" si="80"/>
        <v>0.40653527921755478</v>
      </c>
    </row>
    <row r="561" spans="1:24" x14ac:dyDescent="0.25">
      <c r="A561" s="4">
        <v>10.58</v>
      </c>
      <c r="B561" s="5">
        <f t="shared" si="72"/>
        <v>5.58</v>
      </c>
      <c r="C561" s="5">
        <v>1</v>
      </c>
      <c r="D561" s="5">
        <v>83.955160888111394</v>
      </c>
      <c r="E561" s="5">
        <f t="shared" si="73"/>
        <v>83.749533513596575</v>
      </c>
      <c r="F561" s="5">
        <f t="shared" si="74"/>
        <v>4.2282617149857607E-2</v>
      </c>
      <c r="J561" s="4">
        <v>10.58</v>
      </c>
      <c r="K561" s="5">
        <f t="shared" si="75"/>
        <v>5.58</v>
      </c>
      <c r="L561" s="5">
        <v>1</v>
      </c>
      <c r="M561" s="5">
        <v>83.955160888111394</v>
      </c>
      <c r="N561" s="5">
        <f t="shared" si="76"/>
        <v>83.32507053555112</v>
      </c>
      <c r="O561" s="5">
        <f t="shared" si="77"/>
        <v>0.39701385238952969</v>
      </c>
      <c r="S561" s="4">
        <v>10.58</v>
      </c>
      <c r="T561" s="5">
        <f t="shared" si="78"/>
        <v>5.58</v>
      </c>
      <c r="U561" s="5">
        <v>1</v>
      </c>
      <c r="V561" s="5">
        <v>83.955160888111394</v>
      </c>
      <c r="W561" s="5">
        <f t="shared" si="79"/>
        <v>83.322709945079879</v>
      </c>
      <c r="X561" s="5">
        <f t="shared" si="80"/>
        <v>0.39999419534145214</v>
      </c>
    </row>
    <row r="562" spans="1:24" x14ac:dyDescent="0.25">
      <c r="A562" s="4">
        <v>10.59</v>
      </c>
      <c r="B562" s="5">
        <f t="shared" si="72"/>
        <v>5.59</v>
      </c>
      <c r="C562" s="5">
        <v>1</v>
      </c>
      <c r="D562" s="5">
        <v>84.041117506682298</v>
      </c>
      <c r="E562" s="5">
        <f t="shared" si="73"/>
        <v>83.82647317241296</v>
      </c>
      <c r="F562" s="5">
        <f t="shared" si="74"/>
        <v>4.6072190233927043E-2</v>
      </c>
      <c r="J562" s="4">
        <v>10.59</v>
      </c>
      <c r="K562" s="5">
        <f t="shared" si="75"/>
        <v>5.59</v>
      </c>
      <c r="L562" s="5">
        <v>1</v>
      </c>
      <c r="M562" s="5">
        <v>84.041117506682298</v>
      </c>
      <c r="N562" s="5">
        <f t="shared" si="76"/>
        <v>83.412640605836287</v>
      </c>
      <c r="O562" s="5">
        <f t="shared" si="77"/>
        <v>0.39498321489700583</v>
      </c>
      <c r="S562" s="4">
        <v>10.59</v>
      </c>
      <c r="T562" s="5">
        <f t="shared" si="78"/>
        <v>5.59</v>
      </c>
      <c r="U562" s="5">
        <v>1</v>
      </c>
      <c r="V562" s="5">
        <v>84.041117506682298</v>
      </c>
      <c r="W562" s="5">
        <f t="shared" si="79"/>
        <v>83.413809235283537</v>
      </c>
      <c r="X562" s="5">
        <f t="shared" si="80"/>
        <v>0.39351566736530103</v>
      </c>
    </row>
    <row r="563" spans="1:24" x14ac:dyDescent="0.25">
      <c r="A563" s="4">
        <v>10.6</v>
      </c>
      <c r="B563" s="5">
        <f t="shared" si="72"/>
        <v>5.6</v>
      </c>
      <c r="C563" s="5">
        <v>1</v>
      </c>
      <c r="D563" s="5">
        <v>83.641047311599706</v>
      </c>
      <c r="E563" s="5">
        <f t="shared" si="73"/>
        <v>83.903321655108229</v>
      </c>
      <c r="F563" s="5">
        <f t="shared" si="74"/>
        <v>6.8787831262826532E-2</v>
      </c>
      <c r="J563" s="4">
        <v>10.6</v>
      </c>
      <c r="K563" s="5">
        <f t="shared" si="75"/>
        <v>5.6</v>
      </c>
      <c r="L563" s="5">
        <v>1</v>
      </c>
      <c r="M563" s="5">
        <v>83.641047311599706</v>
      </c>
      <c r="N563" s="5">
        <f t="shared" si="76"/>
        <v>83.500119764618077</v>
      </c>
      <c r="O563" s="5">
        <f t="shared" si="77"/>
        <v>1.9860573498259346E-2</v>
      </c>
      <c r="S563" s="4">
        <v>10.6</v>
      </c>
      <c r="T563" s="5">
        <f t="shared" si="78"/>
        <v>5.6</v>
      </c>
      <c r="U563" s="5">
        <v>1</v>
      </c>
      <c r="V563" s="5">
        <v>83.641047311599706</v>
      </c>
      <c r="W563" s="5">
        <f t="shared" si="79"/>
        <v>83.504809672186255</v>
      </c>
      <c r="X563" s="5">
        <f t="shared" si="80"/>
        <v>1.8560694392949623E-2</v>
      </c>
    </row>
    <row r="564" spans="1:24" x14ac:dyDescent="0.25">
      <c r="A564" s="4">
        <v>10.6099999999999</v>
      </c>
      <c r="B564" s="5">
        <f t="shared" si="72"/>
        <v>5.6099999999999</v>
      </c>
      <c r="C564" s="5">
        <v>1</v>
      </c>
      <c r="D564" s="5">
        <v>83.7268218106897</v>
      </c>
      <c r="E564" s="5">
        <f t="shared" si="73"/>
        <v>83.980079069728475</v>
      </c>
      <c r="F564" s="5">
        <f t="shared" si="74"/>
        <v>6.4139239255833605E-2</v>
      </c>
      <c r="J564" s="4">
        <v>10.6099999999999</v>
      </c>
      <c r="K564" s="5">
        <f t="shared" si="75"/>
        <v>5.6099999999999</v>
      </c>
      <c r="L564" s="5">
        <v>1</v>
      </c>
      <c r="M564" s="5">
        <v>83.7268218106897</v>
      </c>
      <c r="N564" s="5">
        <f t="shared" si="76"/>
        <v>83.587508106248762</v>
      </c>
      <c r="O564" s="5">
        <f t="shared" si="77"/>
        <v>1.9408308245056793E-2</v>
      </c>
      <c r="S564" s="4">
        <v>10.6099999999999</v>
      </c>
      <c r="T564" s="5">
        <f t="shared" si="78"/>
        <v>5.6099999999999</v>
      </c>
      <c r="U564" s="5">
        <v>1</v>
      </c>
      <c r="V564" s="5">
        <v>83.7268218106897</v>
      </c>
      <c r="W564" s="5">
        <f t="shared" si="79"/>
        <v>83.595711222554911</v>
      </c>
      <c r="X564" s="5">
        <f t="shared" si="80"/>
        <v>1.7189986321050139E-2</v>
      </c>
    </row>
    <row r="565" spans="1:24" x14ac:dyDescent="0.25">
      <c r="A565" s="4">
        <v>10.62</v>
      </c>
      <c r="B565" s="5">
        <f t="shared" si="72"/>
        <v>5.6199999999999992</v>
      </c>
      <c r="C565" s="5">
        <v>1</v>
      </c>
      <c r="D565" s="5">
        <v>83.8125054321861</v>
      </c>
      <c r="E565" s="5">
        <f t="shared" si="73"/>
        <v>84.05674552419471</v>
      </c>
      <c r="F565" s="5">
        <f t="shared" si="74"/>
        <v>5.9653222544374315E-2</v>
      </c>
      <c r="J565" s="4">
        <v>10.62</v>
      </c>
      <c r="K565" s="5">
        <f t="shared" si="75"/>
        <v>5.6199999999999992</v>
      </c>
      <c r="L565" s="5">
        <v>1</v>
      </c>
      <c r="M565" s="5">
        <v>83.8125054321861</v>
      </c>
      <c r="N565" s="5">
        <f t="shared" si="76"/>
        <v>83.674805724986783</v>
      </c>
      <c r="O565" s="5">
        <f t="shared" si="77"/>
        <v>1.8961209362777728E-2</v>
      </c>
      <c r="S565" s="4">
        <v>10.62</v>
      </c>
      <c r="T565" s="5">
        <f t="shared" si="78"/>
        <v>5.6199999999999992</v>
      </c>
      <c r="U565" s="5">
        <v>1</v>
      </c>
      <c r="V565" s="5">
        <v>83.8125054321861</v>
      </c>
      <c r="W565" s="5">
        <f t="shared" si="79"/>
        <v>83.686513853402943</v>
      </c>
      <c r="X565" s="5">
        <f t="shared" si="80"/>
        <v>1.5873877924272549E-2</v>
      </c>
    </row>
    <row r="566" spans="1:24" x14ac:dyDescent="0.25">
      <c r="A566" s="4">
        <v>10.63</v>
      </c>
      <c r="B566" s="5">
        <f t="shared" si="72"/>
        <v>5.6300000000000008</v>
      </c>
      <c r="C566" s="5">
        <v>1</v>
      </c>
      <c r="D566" s="5">
        <v>83.898098297294595</v>
      </c>
      <c r="E566" s="5">
        <f t="shared" si="73"/>
        <v>84.133321126295598</v>
      </c>
      <c r="F566" s="5">
        <f t="shared" si="74"/>
        <v>5.5329779283235202E-2</v>
      </c>
      <c r="J566" s="4">
        <v>10.63</v>
      </c>
      <c r="K566" s="5">
        <f t="shared" si="75"/>
        <v>5.6300000000000008</v>
      </c>
      <c r="L566" s="5">
        <v>1</v>
      </c>
      <c r="M566" s="5">
        <v>83.898098297294595</v>
      </c>
      <c r="N566" s="5">
        <f t="shared" si="76"/>
        <v>83.762012714988344</v>
      </c>
      <c r="O566" s="5">
        <f t="shared" si="77"/>
        <v>1.8519285711631358E-2</v>
      </c>
      <c r="S566" s="4">
        <v>10.63</v>
      </c>
      <c r="T566" s="5">
        <f t="shared" si="78"/>
        <v>5.6300000000000008</v>
      </c>
      <c r="U566" s="5">
        <v>1</v>
      </c>
      <c r="V566" s="5">
        <v>83.898098297294595</v>
      </c>
      <c r="W566" s="5">
        <f t="shared" si="79"/>
        <v>83.777217532812301</v>
      </c>
      <c r="X566" s="5">
        <f t="shared" si="80"/>
        <v>1.4612159221823833E-2</v>
      </c>
    </row>
    <row r="567" spans="1:24" x14ac:dyDescent="0.25">
      <c r="A567" s="4">
        <v>10.64</v>
      </c>
      <c r="B567" s="5">
        <f t="shared" si="72"/>
        <v>5.6400000000000006</v>
      </c>
      <c r="C567" s="5">
        <v>1</v>
      </c>
      <c r="D567" s="5">
        <v>83.983600527052204</v>
      </c>
      <c r="E567" s="5">
        <f t="shared" si="73"/>
        <v>84.209805983694991</v>
      </c>
      <c r="F567" s="5">
        <f t="shared" si="74"/>
        <v>5.1168908614972149E-2</v>
      </c>
      <c r="J567" s="4">
        <v>10.64</v>
      </c>
      <c r="K567" s="5">
        <f t="shared" si="75"/>
        <v>5.6400000000000006</v>
      </c>
      <c r="L567" s="5">
        <v>1</v>
      </c>
      <c r="M567" s="5">
        <v>83.983600527052204</v>
      </c>
      <c r="N567" s="5">
        <f t="shared" si="76"/>
        <v>83.849129170316033</v>
      </c>
      <c r="O567" s="5">
        <f t="shared" si="77"/>
        <v>1.8082545782466517E-2</v>
      </c>
      <c r="S567" s="4">
        <v>10.64</v>
      </c>
      <c r="T567" s="5">
        <f t="shared" si="78"/>
        <v>5.6400000000000006</v>
      </c>
      <c r="U567" s="5">
        <v>1</v>
      </c>
      <c r="V567" s="5">
        <v>83.983600527052204</v>
      </c>
      <c r="W567" s="5">
        <f t="shared" si="79"/>
        <v>83.867822229166293</v>
      </c>
      <c r="X567" s="5">
        <f t="shared" si="80"/>
        <v>1.3404614261358586E-2</v>
      </c>
    </row>
    <row r="568" spans="1:24" x14ac:dyDescent="0.25">
      <c r="A568" s="4">
        <v>10.65</v>
      </c>
      <c r="B568" s="5">
        <f t="shared" si="72"/>
        <v>5.65</v>
      </c>
      <c r="C568" s="5">
        <v>1</v>
      </c>
      <c r="D568" s="5">
        <v>84.069012242327304</v>
      </c>
      <c r="E568" s="5">
        <f t="shared" si="73"/>
        <v>84.286200203928473</v>
      </c>
      <c r="F568" s="5">
        <f t="shared" si="74"/>
        <v>4.7170610664471022E-2</v>
      </c>
      <c r="J568" s="4">
        <v>10.65</v>
      </c>
      <c r="K568" s="5">
        <f t="shared" si="75"/>
        <v>5.65</v>
      </c>
      <c r="L568" s="5">
        <v>1</v>
      </c>
      <c r="M568" s="5">
        <v>84.069012242327304</v>
      </c>
      <c r="N568" s="5">
        <f t="shared" si="76"/>
        <v>83.936155184934634</v>
      </c>
      <c r="O568" s="5">
        <f t="shared" si="77"/>
        <v>1.7650997699039137E-2</v>
      </c>
      <c r="S568" s="4">
        <v>10.65</v>
      </c>
      <c r="T568" s="5">
        <f t="shared" si="78"/>
        <v>5.65</v>
      </c>
      <c r="U568" s="5">
        <v>1</v>
      </c>
      <c r="V568" s="5">
        <v>84.069012242327304</v>
      </c>
      <c r="W568" s="5">
        <f t="shared" si="79"/>
        <v>83.958327911916768</v>
      </c>
      <c r="X568" s="5">
        <f t="shared" si="80"/>
        <v>1.2251020998428567E-2</v>
      </c>
    </row>
    <row r="569" spans="1:24" x14ac:dyDescent="0.25">
      <c r="A569" s="4">
        <v>10.66</v>
      </c>
      <c r="B569" s="5">
        <f t="shared" si="72"/>
        <v>5.66</v>
      </c>
      <c r="C569" s="5">
        <v>1</v>
      </c>
      <c r="D569" s="5">
        <v>84.154333563819904</v>
      </c>
      <c r="E569" s="5">
        <f t="shared" si="73"/>
        <v>84.362503894404213</v>
      </c>
      <c r="F569" s="5">
        <f t="shared" si="74"/>
        <v>4.333488653558059E-2</v>
      </c>
      <c r="J569" s="4">
        <v>10.66</v>
      </c>
      <c r="K569" s="5">
        <f t="shared" si="75"/>
        <v>5.66</v>
      </c>
      <c r="L569" s="5">
        <v>1</v>
      </c>
      <c r="M569" s="5">
        <v>84.154333563819904</v>
      </c>
      <c r="N569" s="5">
        <f t="shared" si="76"/>
        <v>84.02309085271213</v>
      </c>
      <c r="O569" s="5">
        <f t="shared" si="77"/>
        <v>1.7224649218918586E-2</v>
      </c>
      <c r="S569" s="4">
        <v>10.66</v>
      </c>
      <c r="T569" s="5">
        <f t="shared" si="78"/>
        <v>5.66</v>
      </c>
      <c r="U569" s="5">
        <v>1</v>
      </c>
      <c r="V569" s="5">
        <v>84.154333563819904</v>
      </c>
      <c r="W569" s="5">
        <f t="shared" si="79"/>
        <v>84.048734551008693</v>
      </c>
      <c r="X569" s="5">
        <f t="shared" si="80"/>
        <v>1.1151151506702395E-2</v>
      </c>
    </row>
    <row r="570" spans="1:24" x14ac:dyDescent="0.25">
      <c r="A570" s="4">
        <v>10.67</v>
      </c>
      <c r="B570" s="5">
        <f t="shared" si="72"/>
        <v>5.67</v>
      </c>
      <c r="C570" s="5">
        <v>1</v>
      </c>
      <c r="D570" s="5">
        <v>84.239564612061997</v>
      </c>
      <c r="E570" s="5">
        <f t="shared" si="73"/>
        <v>84.438717162403023</v>
      </c>
      <c r="F570" s="5">
        <f t="shared" si="74"/>
        <v>3.966173830733484E-2</v>
      </c>
      <c r="J570" s="4">
        <v>10.67</v>
      </c>
      <c r="K570" s="5">
        <f t="shared" si="75"/>
        <v>5.67</v>
      </c>
      <c r="L570" s="5">
        <v>1</v>
      </c>
      <c r="M570" s="5">
        <v>84.239564612061997</v>
      </c>
      <c r="N570" s="5">
        <f t="shared" si="76"/>
        <v>84.109936267419556</v>
      </c>
      <c r="O570" s="5">
        <f t="shared" si="77"/>
        <v>1.680350773473949E-2</v>
      </c>
      <c r="S570" s="4">
        <v>10.67</v>
      </c>
      <c r="T570" s="5">
        <f t="shared" si="78"/>
        <v>5.67</v>
      </c>
      <c r="U570" s="5">
        <v>1</v>
      </c>
      <c r="V570" s="5">
        <v>84.239564612061997</v>
      </c>
      <c r="W570" s="5">
        <f t="shared" si="79"/>
        <v>84.139042117126763</v>
      </c>
      <c r="X570" s="5">
        <f t="shared" si="80"/>
        <v>1.0104771988004127E-2</v>
      </c>
    </row>
    <row r="571" spans="1:24" x14ac:dyDescent="0.25">
      <c r="A571" s="4">
        <v>10.68</v>
      </c>
      <c r="B571" s="5">
        <f t="shared" si="72"/>
        <v>5.68</v>
      </c>
      <c r="C571" s="5">
        <v>1</v>
      </c>
      <c r="D571" s="5">
        <v>84.324705507417505</v>
      </c>
      <c r="E571" s="5">
        <f t="shared" si="73"/>
        <v>84.514840115078627</v>
      </c>
      <c r="F571" s="5">
        <f t="shared" si="74"/>
        <v>3.6151169030448752E-2</v>
      </c>
      <c r="J571" s="4">
        <v>10.68</v>
      </c>
      <c r="K571" s="5">
        <f t="shared" si="75"/>
        <v>5.68</v>
      </c>
      <c r="L571" s="5">
        <v>1</v>
      </c>
      <c r="M571" s="5">
        <v>84.324705507417505</v>
      </c>
      <c r="N571" s="5">
        <f t="shared" si="76"/>
        <v>84.196691522731442</v>
      </c>
      <c r="O571" s="5">
        <f t="shared" si="77"/>
        <v>1.6387580275203702E-2</v>
      </c>
      <c r="S571" s="4">
        <v>10.68</v>
      </c>
      <c r="T571" s="5">
        <f t="shared" si="78"/>
        <v>5.68</v>
      </c>
      <c r="U571" s="5">
        <v>1</v>
      </c>
      <c r="V571" s="5">
        <v>84.324705507417505</v>
      </c>
      <c r="W571" s="5">
        <f t="shared" si="79"/>
        <v>84.229250581394055</v>
      </c>
      <c r="X571" s="5">
        <f t="shared" si="80"/>
        <v>9.1116429021423258E-3</v>
      </c>
    </row>
    <row r="572" spans="1:24" x14ac:dyDescent="0.25">
      <c r="A572" s="4">
        <v>10.69</v>
      </c>
      <c r="B572" s="5">
        <f t="shared" si="72"/>
        <v>5.6899999999999995</v>
      </c>
      <c r="C572" s="5">
        <v>1</v>
      </c>
      <c r="D572" s="5">
        <v>84.409756370082803</v>
      </c>
      <c r="E572" s="5">
        <f t="shared" si="73"/>
        <v>84.590872859457789</v>
      </c>
      <c r="F572" s="5">
        <f t="shared" si="74"/>
        <v>3.2803182723519467E-2</v>
      </c>
      <c r="J572" s="4">
        <v>10.69</v>
      </c>
      <c r="K572" s="5">
        <f t="shared" si="75"/>
        <v>5.6899999999999995</v>
      </c>
      <c r="L572" s="5">
        <v>1</v>
      </c>
      <c r="M572" s="5">
        <v>84.409756370082803</v>
      </c>
      <c r="N572" s="5">
        <f t="shared" si="76"/>
        <v>84.283356712225611</v>
      </c>
      <c r="O572" s="5">
        <f t="shared" si="77"/>
        <v>1.5976873506415194E-2</v>
      </c>
      <c r="S572" s="4">
        <v>10.69</v>
      </c>
      <c r="T572" s="5">
        <f t="shared" si="78"/>
        <v>5.6899999999999995</v>
      </c>
      <c r="U572" s="5">
        <v>1</v>
      </c>
      <c r="V572" s="5">
        <v>84.409756370082803</v>
      </c>
      <c r="W572" s="5">
        <f t="shared" si="79"/>
        <v>84.319359915974744</v>
      </c>
      <c r="X572" s="5">
        <f t="shared" si="80"/>
        <v>8.1715189153105505E-3</v>
      </c>
    </row>
    <row r="573" spans="1:24" x14ac:dyDescent="0.25">
      <c r="A573" s="4">
        <v>10.7</v>
      </c>
      <c r="B573" s="5">
        <f t="shared" si="72"/>
        <v>5.6999999999999993</v>
      </c>
      <c r="C573" s="5">
        <v>1</v>
      </c>
      <c r="D573" s="5">
        <v>82.978514699390402</v>
      </c>
      <c r="E573" s="5">
        <f t="shared" si="73"/>
        <v>84.666815502440386</v>
      </c>
      <c r="F573" s="5">
        <f t="shared" si="74"/>
        <v>2.8503596015792199</v>
      </c>
      <c r="J573" s="4">
        <v>10.7</v>
      </c>
      <c r="K573" s="5">
        <f t="shared" si="75"/>
        <v>5.6999999999999993</v>
      </c>
      <c r="L573" s="5">
        <v>1</v>
      </c>
      <c r="M573" s="5">
        <v>82.978514699390402</v>
      </c>
      <c r="N573" s="5">
        <f t="shared" si="76"/>
        <v>84.369931929383284</v>
      </c>
      <c r="O573" s="5">
        <f t="shared" si="77"/>
        <v>1.9360419079210653</v>
      </c>
      <c r="S573" s="4">
        <v>10.7</v>
      </c>
      <c r="T573" s="5">
        <f t="shared" si="78"/>
        <v>5.6999999999999993</v>
      </c>
      <c r="U573" s="5">
        <v>1</v>
      </c>
      <c r="V573" s="5">
        <v>82.978514699390402</v>
      </c>
      <c r="W573" s="5">
        <f t="shared" si="79"/>
        <v>84.409370093498751</v>
      </c>
      <c r="X573" s="5">
        <f t="shared" si="80"/>
        <v>2.0473471588489582</v>
      </c>
    </row>
    <row r="574" spans="1:24" x14ac:dyDescent="0.25">
      <c r="A574" s="4">
        <v>10.71</v>
      </c>
      <c r="B574" s="5">
        <f t="shared" si="72"/>
        <v>5.7100000000000009</v>
      </c>
      <c r="C574" s="5">
        <v>1</v>
      </c>
      <c r="D574" s="5">
        <v>83.063385856594607</v>
      </c>
      <c r="E574" s="5">
        <f t="shared" si="73"/>
        <v>84.742668150799702</v>
      </c>
      <c r="F574" s="5">
        <f t="shared" si="74"/>
        <v>2.8199890236307263</v>
      </c>
      <c r="J574" s="4">
        <v>10.71</v>
      </c>
      <c r="K574" s="5">
        <f t="shared" si="75"/>
        <v>5.7100000000000009</v>
      </c>
      <c r="L574" s="5">
        <v>1</v>
      </c>
      <c r="M574" s="5">
        <v>83.063385856594607</v>
      </c>
      <c r="N574" s="5">
        <f t="shared" si="76"/>
        <v>84.456417267589316</v>
      </c>
      <c r="O574" s="5">
        <f t="shared" si="77"/>
        <v>1.9405365120179101</v>
      </c>
      <c r="S574" s="4">
        <v>10.71</v>
      </c>
      <c r="T574" s="5">
        <f t="shared" si="78"/>
        <v>5.7100000000000009</v>
      </c>
      <c r="U574" s="5">
        <v>1</v>
      </c>
      <c r="V574" s="5">
        <v>83.063385856594607</v>
      </c>
      <c r="W574" s="5">
        <f t="shared" si="79"/>
        <v>84.499281087116572</v>
      </c>
      <c r="X574" s="5">
        <f t="shared" si="80"/>
        <v>2.0617951130357257</v>
      </c>
    </row>
    <row r="575" spans="1:24" x14ac:dyDescent="0.25">
      <c r="A575" s="4">
        <v>10.72</v>
      </c>
      <c r="B575" s="5">
        <f t="shared" si="72"/>
        <v>5.7200000000000006</v>
      </c>
      <c r="C575" s="5">
        <v>1</v>
      </c>
      <c r="D575" s="5">
        <v>83.148167340693604</v>
      </c>
      <c r="E575" s="5">
        <f t="shared" si="73"/>
        <v>84.818430911182375</v>
      </c>
      <c r="F575" s="5">
        <f t="shared" si="74"/>
        <v>2.7897803949018982</v>
      </c>
      <c r="J575" s="4">
        <v>10.72</v>
      </c>
      <c r="K575" s="5">
        <f t="shared" si="75"/>
        <v>5.7200000000000006</v>
      </c>
      <c r="L575" s="5">
        <v>1</v>
      </c>
      <c r="M575" s="5">
        <v>83.148167340693604</v>
      </c>
      <c r="N575" s="5">
        <f t="shared" si="76"/>
        <v>84.54281282013217</v>
      </c>
      <c r="O575" s="5">
        <f t="shared" si="77"/>
        <v>1.9450360133184272</v>
      </c>
      <c r="S575" s="4">
        <v>10.72</v>
      </c>
      <c r="T575" s="5">
        <f t="shared" si="78"/>
        <v>5.7200000000000006</v>
      </c>
      <c r="U575" s="5">
        <v>1</v>
      </c>
      <c r="V575" s="5">
        <v>83.148167340693604</v>
      </c>
      <c r="W575" s="5">
        <f t="shared" si="79"/>
        <v>84.589092870937577</v>
      </c>
      <c r="X575" s="5">
        <f t="shared" si="80"/>
        <v>2.0762663837088753</v>
      </c>
    </row>
    <row r="576" spans="1:24" x14ac:dyDescent="0.25">
      <c r="A576" s="4">
        <v>10.73</v>
      </c>
      <c r="B576" s="5">
        <f t="shared" si="72"/>
        <v>5.73</v>
      </c>
      <c r="C576" s="5">
        <v>1</v>
      </c>
      <c r="D576" s="5">
        <v>83.232859271215403</v>
      </c>
      <c r="E576" s="5">
        <f t="shared" si="73"/>
        <v>84.894103890108738</v>
      </c>
      <c r="F576" s="5">
        <f t="shared" si="74"/>
        <v>2.759733683802061</v>
      </c>
      <c r="J576" s="4">
        <v>10.73</v>
      </c>
      <c r="K576" s="5">
        <f t="shared" si="75"/>
        <v>5.73</v>
      </c>
      <c r="L576" s="5">
        <v>1</v>
      </c>
      <c r="M576" s="5">
        <v>83.232859271215403</v>
      </c>
      <c r="N576" s="5">
        <f t="shared" si="76"/>
        <v>84.629118680203959</v>
      </c>
      <c r="O576" s="5">
        <f t="shared" si="77"/>
        <v>1.9495403371890705</v>
      </c>
      <c r="S576" s="4">
        <v>10.73</v>
      </c>
      <c r="T576" s="5">
        <f t="shared" si="78"/>
        <v>5.73</v>
      </c>
      <c r="U576" s="5">
        <v>1</v>
      </c>
      <c r="V576" s="5">
        <v>83.232859271215403</v>
      </c>
      <c r="W576" s="5">
        <f t="shared" si="79"/>
        <v>84.678805419619124</v>
      </c>
      <c r="X576" s="5">
        <f t="shared" si="80"/>
        <v>2.0907602640835545</v>
      </c>
    </row>
    <row r="577" spans="1:24" x14ac:dyDescent="0.25">
      <c r="A577" s="4">
        <v>10.74</v>
      </c>
      <c r="B577" s="5">
        <f t="shared" si="72"/>
        <v>5.74</v>
      </c>
      <c r="C577" s="5">
        <v>1</v>
      </c>
      <c r="D577" s="5">
        <v>83.317461767521294</v>
      </c>
      <c r="E577" s="5">
        <f t="shared" si="73"/>
        <v>84.969687193972916</v>
      </c>
      <c r="F577" s="5">
        <f t="shared" si="74"/>
        <v>2.7298488598132442</v>
      </c>
      <c r="J577" s="4">
        <v>10.74</v>
      </c>
      <c r="K577" s="5">
        <f t="shared" si="75"/>
        <v>5.74</v>
      </c>
      <c r="L577" s="5">
        <v>1</v>
      </c>
      <c r="M577" s="5">
        <v>83.317461767521294</v>
      </c>
      <c r="N577" s="5">
        <f t="shared" si="76"/>
        <v>84.715334940900746</v>
      </c>
      <c r="O577" s="5">
        <f t="shared" si="77"/>
        <v>1.9540494088539391</v>
      </c>
      <c r="S577" s="4">
        <v>10.74</v>
      </c>
      <c r="T577" s="5">
        <f t="shared" si="78"/>
        <v>5.74</v>
      </c>
      <c r="U577" s="5">
        <v>1</v>
      </c>
      <c r="V577" s="5">
        <v>83.317461767521294</v>
      </c>
      <c r="W577" s="5">
        <f t="shared" si="79"/>
        <v>84.768418708448678</v>
      </c>
      <c r="X577" s="5">
        <f t="shared" si="80"/>
        <v>2.1052760444253513</v>
      </c>
    </row>
    <row r="578" spans="1:24" x14ac:dyDescent="0.25">
      <c r="A578" s="4">
        <v>10.75</v>
      </c>
      <c r="B578" s="5">
        <f t="shared" si="72"/>
        <v>5.75</v>
      </c>
      <c r="C578" s="5">
        <v>1</v>
      </c>
      <c r="D578" s="5">
        <v>83.401974948806199</v>
      </c>
      <c r="E578" s="5">
        <f t="shared" si="73"/>
        <v>85.045180929042871</v>
      </c>
      <c r="F578" s="5">
        <f t="shared" si="74"/>
        <v>2.7001258934855632</v>
      </c>
      <c r="J578" s="4">
        <v>10.75</v>
      </c>
      <c r="K578" s="5">
        <f t="shared" si="75"/>
        <v>5.75</v>
      </c>
      <c r="L578" s="5">
        <v>1</v>
      </c>
      <c r="M578" s="5">
        <v>83.401974948806199</v>
      </c>
      <c r="N578" s="5">
        <f t="shared" si="76"/>
        <v>84.801461695222358</v>
      </c>
      <c r="O578" s="5">
        <f t="shared" si="77"/>
        <v>1.9585631533944856</v>
      </c>
      <c r="S578" s="4">
        <v>10.75</v>
      </c>
      <c r="T578" s="5">
        <f t="shared" si="78"/>
        <v>5.75</v>
      </c>
      <c r="U578" s="5">
        <v>1</v>
      </c>
      <c r="V578" s="5">
        <v>83.401974948806199</v>
      </c>
      <c r="W578" s="5">
        <f t="shared" si="79"/>
        <v>84.857932713234291</v>
      </c>
      <c r="X578" s="5">
        <f t="shared" si="80"/>
        <v>2.1198130117984477</v>
      </c>
    </row>
    <row r="579" spans="1:24" x14ac:dyDescent="0.25">
      <c r="A579" s="4">
        <v>10.76</v>
      </c>
      <c r="B579" s="5">
        <f t="shared" si="72"/>
        <v>5.76</v>
      </c>
      <c r="C579" s="5">
        <v>1</v>
      </c>
      <c r="D579" s="5">
        <v>83.4863989340991</v>
      </c>
      <c r="E579" s="5">
        <f t="shared" si="73"/>
        <v>85.120585201460742</v>
      </c>
      <c r="F579" s="5">
        <f t="shared" si="74"/>
        <v>2.6705647564333757</v>
      </c>
      <c r="J579" s="4">
        <v>10.76</v>
      </c>
      <c r="K579" s="5">
        <f t="shared" si="75"/>
        <v>5.76</v>
      </c>
      <c r="L579" s="5">
        <v>1</v>
      </c>
      <c r="M579" s="5">
        <v>83.4863989340991</v>
      </c>
      <c r="N579" s="5">
        <f t="shared" si="76"/>
        <v>84.887499036072612</v>
      </c>
      <c r="O579" s="5">
        <f t="shared" si="77"/>
        <v>1.9630814957501854</v>
      </c>
      <c r="S579" s="4">
        <v>10.76</v>
      </c>
      <c r="T579" s="5">
        <f t="shared" si="78"/>
        <v>5.76</v>
      </c>
      <c r="U579" s="5">
        <v>1</v>
      </c>
      <c r="V579" s="5">
        <v>83.4863989340991</v>
      </c>
      <c r="W579" s="5">
        <f t="shared" si="79"/>
        <v>84.947347410688124</v>
      </c>
      <c r="X579" s="5">
        <f t="shared" si="80"/>
        <v>2.1343704512477912</v>
      </c>
    </row>
    <row r="580" spans="1:24" x14ac:dyDescent="0.25">
      <c r="A580" s="4">
        <v>10.77</v>
      </c>
      <c r="B580" s="5">
        <f t="shared" ref="B580:B643" si="81">A580-5</f>
        <v>5.77</v>
      </c>
      <c r="C580" s="5">
        <v>1</v>
      </c>
      <c r="D580" s="5">
        <v>83.570733842262896</v>
      </c>
      <c r="E580" s="5">
        <f t="shared" ref="E580:E643" si="82">$D$3+$I$3*$I$8*(1-EXP(-B580/$I$4))</f>
        <v>85.195900117242743</v>
      </c>
      <c r="F580" s="5">
        <f t="shared" ref="F580:F643" si="83">(E580-D580)^2</f>
        <v>2.6411654213318716</v>
      </c>
      <c r="J580" s="4">
        <v>10.77</v>
      </c>
      <c r="K580" s="5">
        <f t="shared" ref="K580:K643" si="84">J580-5</f>
        <v>5.77</v>
      </c>
      <c r="L580" s="5">
        <v>1</v>
      </c>
      <c r="M580" s="5">
        <v>83.570733842262896</v>
      </c>
      <c r="N580" s="5">
        <f t="shared" ref="N580:N643" si="85">$M$3+$R$3*$R$8*(1+(($R$4*EXP(-K580/$R$4)-$R$5*EXP(-K580/$R$5))/($R$5-$R$4)))</f>
        <v>84.973447056259417</v>
      </c>
      <c r="O580" s="5">
        <f t="shared" ref="O580:O643" si="86">(N580-M580)^2</f>
        <v>1.9676043607204481</v>
      </c>
      <c r="S580" s="4">
        <v>10.77</v>
      </c>
      <c r="T580" s="5">
        <f t="shared" ref="T580:T643" si="87">S580-5</f>
        <v>5.77</v>
      </c>
      <c r="U580" s="5">
        <v>1</v>
      </c>
      <c r="V580" s="5">
        <v>83.570733842262896</v>
      </c>
      <c r="W580" s="5">
        <f t="shared" ref="W580:W643" si="88">$V$3+$AA$3*$AA$8*(1+(($AA$7-$AA$4)/($AA$4-$AA$5))*EXP(-T580/$AA$4)+(($AA$7-$AA$5)/($AA$5-$AA$4))*EXP(-T580/$AA$5))</f>
        <v>85.036662777988056</v>
      </c>
      <c r="X580" s="5">
        <f t="shared" ref="X580:X643" si="89">(W580-V580)^2</f>
        <v>2.1489476445962987</v>
      </c>
    </row>
    <row r="581" spans="1:24" x14ac:dyDescent="0.25">
      <c r="A581" s="4">
        <v>10.7799999999999</v>
      </c>
      <c r="B581" s="5">
        <f t="shared" si="81"/>
        <v>5.7799999999998999</v>
      </c>
      <c r="C581" s="5">
        <v>1</v>
      </c>
      <c r="D581" s="5">
        <v>83.654979791994904</v>
      </c>
      <c r="E581" s="5">
        <f t="shared" si="82"/>
        <v>85.271125782278858</v>
      </c>
      <c r="F581" s="5">
        <f t="shared" si="83"/>
        <v>2.6119278619109019</v>
      </c>
      <c r="J581" s="4">
        <v>10.7799999999999</v>
      </c>
      <c r="K581" s="5">
        <f t="shared" si="84"/>
        <v>5.7799999999998999</v>
      </c>
      <c r="L581" s="5">
        <v>1</v>
      </c>
      <c r="M581" s="5">
        <v>83.654979791994904</v>
      </c>
      <c r="N581" s="5">
        <f t="shared" si="85"/>
        <v>85.059305848493935</v>
      </c>
      <c r="O581" s="5">
        <f t="shared" si="86"/>
        <v>1.9721316729621183</v>
      </c>
      <c r="S581" s="4">
        <v>10.7799999999999</v>
      </c>
      <c r="T581" s="5">
        <f t="shared" si="87"/>
        <v>5.7799999999998999</v>
      </c>
      <c r="U581" s="5">
        <v>1</v>
      </c>
      <c r="V581" s="5">
        <v>83.654979791994904</v>
      </c>
      <c r="W581" s="5">
        <f t="shared" si="88"/>
        <v>85.125878793133936</v>
      </c>
      <c r="X581" s="5">
        <f t="shared" si="89"/>
        <v>2.1635438715517998</v>
      </c>
    </row>
    <row r="582" spans="1:24" x14ac:dyDescent="0.25">
      <c r="A582" s="4">
        <v>10.79</v>
      </c>
      <c r="B582" s="5">
        <f t="shared" si="81"/>
        <v>5.7899999999999991</v>
      </c>
      <c r="C582" s="5">
        <v>1</v>
      </c>
      <c r="D582" s="5">
        <v>83.739136901827194</v>
      </c>
      <c r="E582" s="5">
        <f t="shared" si="82"/>
        <v>85.34626230233647</v>
      </c>
      <c r="F582" s="5">
        <f t="shared" si="83"/>
        <v>2.5828520529620991</v>
      </c>
      <c r="J582" s="4">
        <v>10.79</v>
      </c>
      <c r="K582" s="5">
        <f t="shared" si="84"/>
        <v>5.7899999999999991</v>
      </c>
      <c r="L582" s="5">
        <v>1</v>
      </c>
      <c r="M582" s="5">
        <v>83.739136901827194</v>
      </c>
      <c r="N582" s="5">
        <f t="shared" si="85"/>
        <v>85.145075505394971</v>
      </c>
      <c r="O582" s="5">
        <f t="shared" si="86"/>
        <v>1.9766633570021084</v>
      </c>
      <c r="S582" s="4">
        <v>10.79</v>
      </c>
      <c r="T582" s="5">
        <f t="shared" si="87"/>
        <v>5.7899999999999991</v>
      </c>
      <c r="U582" s="5">
        <v>1</v>
      </c>
      <c r="V582" s="5">
        <v>83.739136901827194</v>
      </c>
      <c r="W582" s="5">
        <f t="shared" si="88"/>
        <v>85.214995434454352</v>
      </c>
      <c r="X582" s="5">
        <f t="shared" si="89"/>
        <v>2.1781584083283856</v>
      </c>
    </row>
    <row r="583" spans="1:24" x14ac:dyDescent="0.25">
      <c r="A583" s="4">
        <v>10.8</v>
      </c>
      <c r="B583" s="5">
        <f t="shared" si="81"/>
        <v>5.8000000000000007</v>
      </c>
      <c r="C583" s="5">
        <v>1</v>
      </c>
      <c r="D583" s="5">
        <v>86.502889212450697</v>
      </c>
      <c r="E583" s="5">
        <f t="shared" si="82"/>
        <v>85.421309783053218</v>
      </c>
      <c r="F583" s="5">
        <f t="shared" si="83"/>
        <v>1.1698140620957762</v>
      </c>
      <c r="J583" s="4">
        <v>10.8</v>
      </c>
      <c r="K583" s="5">
        <f t="shared" si="84"/>
        <v>5.8000000000000007</v>
      </c>
      <c r="L583" s="5">
        <v>1</v>
      </c>
      <c r="M583" s="5">
        <v>86.502889212450697</v>
      </c>
      <c r="N583" s="5">
        <f t="shared" si="85"/>
        <v>85.230756119480617</v>
      </c>
      <c r="O583" s="5">
        <f t="shared" si="86"/>
        <v>1.6183226062296217</v>
      </c>
      <c r="S583" s="4">
        <v>10.8</v>
      </c>
      <c r="T583" s="5">
        <f t="shared" si="87"/>
        <v>5.8000000000000007</v>
      </c>
      <c r="U583" s="5">
        <v>1</v>
      </c>
      <c r="V583" s="5">
        <v>86.502889212450697</v>
      </c>
      <c r="W583" s="5">
        <f t="shared" si="88"/>
        <v>85.304012681319037</v>
      </c>
      <c r="X583" s="5">
        <f t="shared" si="89"/>
        <v>1.4373049368982818</v>
      </c>
    </row>
    <row r="584" spans="1:24" x14ac:dyDescent="0.25">
      <c r="A584" s="4">
        <v>10.81</v>
      </c>
      <c r="B584" s="5">
        <f t="shared" si="81"/>
        <v>5.8100000000000005</v>
      </c>
      <c r="C584" s="5">
        <v>1</v>
      </c>
      <c r="D584" s="5">
        <v>86.586868997418605</v>
      </c>
      <c r="E584" s="5">
        <f t="shared" si="82"/>
        <v>85.496268329944456</v>
      </c>
      <c r="F584" s="5">
        <f t="shared" si="83"/>
        <v>1.1894098158950595</v>
      </c>
      <c r="J584" s="4">
        <v>10.81</v>
      </c>
      <c r="K584" s="5">
        <f t="shared" si="84"/>
        <v>5.8100000000000005</v>
      </c>
      <c r="L584" s="5">
        <v>1</v>
      </c>
      <c r="M584" s="5">
        <v>86.586868997418605</v>
      </c>
      <c r="N584" s="5">
        <f t="shared" si="85"/>
        <v>85.31634778317661</v>
      </c>
      <c r="O584" s="5">
        <f t="shared" si="86"/>
        <v>1.6142241558389541</v>
      </c>
      <c r="S584" s="4">
        <v>10.81</v>
      </c>
      <c r="T584" s="5">
        <f t="shared" si="87"/>
        <v>5.8100000000000005</v>
      </c>
      <c r="U584" s="5">
        <v>1</v>
      </c>
      <c r="V584" s="5">
        <v>86.586868997418605</v>
      </c>
      <c r="W584" s="5">
        <f t="shared" si="88"/>
        <v>85.392930513371653</v>
      </c>
      <c r="X584" s="5">
        <f t="shared" si="89"/>
        <v>1.4254891036883359</v>
      </c>
    </row>
    <row r="585" spans="1:24" x14ac:dyDescent="0.25">
      <c r="A585" s="4">
        <v>10.82</v>
      </c>
      <c r="B585" s="5">
        <f t="shared" si="81"/>
        <v>5.82</v>
      </c>
      <c r="C585" s="5">
        <v>1</v>
      </c>
      <c r="D585" s="5">
        <v>86.670760297092102</v>
      </c>
      <c r="E585" s="5">
        <f t="shared" si="82"/>
        <v>85.571138048399831</v>
      </c>
      <c r="F585" s="5">
        <f t="shared" si="83"/>
        <v>1.2091690898190455</v>
      </c>
      <c r="J585" s="4">
        <v>10.82</v>
      </c>
      <c r="K585" s="5">
        <f t="shared" si="84"/>
        <v>5.82</v>
      </c>
      <c r="L585" s="5">
        <v>1</v>
      </c>
      <c r="M585" s="5">
        <v>86.670760297092102</v>
      </c>
      <c r="N585" s="5">
        <f t="shared" si="85"/>
        <v>85.401850588812465</v>
      </c>
      <c r="O585" s="5">
        <f t="shared" si="86"/>
        <v>1.6101318477663125</v>
      </c>
      <c r="S585" s="4">
        <v>10.82</v>
      </c>
      <c r="T585" s="5">
        <f t="shared" si="87"/>
        <v>5.82</v>
      </c>
      <c r="U585" s="5">
        <v>1</v>
      </c>
      <c r="V585" s="5">
        <v>86.670760297092102</v>
      </c>
      <c r="W585" s="5">
        <f t="shared" si="88"/>
        <v>85.481748911159997</v>
      </c>
      <c r="X585" s="5">
        <f t="shared" si="89"/>
        <v>1.4137480758761847</v>
      </c>
    </row>
    <row r="586" spans="1:24" x14ac:dyDescent="0.25">
      <c r="A586" s="4">
        <v>10.83</v>
      </c>
      <c r="B586" s="5">
        <f t="shared" si="81"/>
        <v>5.83</v>
      </c>
      <c r="C586" s="5">
        <v>1</v>
      </c>
      <c r="D586" s="5">
        <v>86.754563229343802</v>
      </c>
      <c r="E586" s="5">
        <f t="shared" si="82"/>
        <v>85.645919043684046</v>
      </c>
      <c r="F586" s="5">
        <f t="shared" si="83"/>
        <v>1.2290919303971835</v>
      </c>
      <c r="J586" s="4">
        <v>10.83</v>
      </c>
      <c r="K586" s="5">
        <f t="shared" si="84"/>
        <v>5.83</v>
      </c>
      <c r="L586" s="5">
        <v>1</v>
      </c>
      <c r="M586" s="5">
        <v>86.754563229343802</v>
      </c>
      <c r="N586" s="5">
        <f t="shared" si="85"/>
        <v>85.487264628622228</v>
      </c>
      <c r="O586" s="5">
        <f t="shared" si="86"/>
        <v>1.6060457433908597</v>
      </c>
      <c r="S586" s="4">
        <v>10.83</v>
      </c>
      <c r="T586" s="5">
        <f t="shared" si="87"/>
        <v>5.83</v>
      </c>
      <c r="U586" s="5">
        <v>1</v>
      </c>
      <c r="V586" s="5">
        <v>86.754563229343802</v>
      </c>
      <c r="W586" s="5">
        <f t="shared" si="88"/>
        <v>85.570467855642832</v>
      </c>
      <c r="X586" s="5">
        <f t="shared" si="89"/>
        <v>1.4020818540200395</v>
      </c>
    </row>
    <row r="587" spans="1:24" x14ac:dyDescent="0.25">
      <c r="A587" s="4">
        <v>10.84</v>
      </c>
      <c r="B587" s="5">
        <f t="shared" si="81"/>
        <v>5.84</v>
      </c>
      <c r="C587" s="5">
        <v>1</v>
      </c>
      <c r="D587" s="5">
        <v>86.838277911881804</v>
      </c>
      <c r="E587" s="5">
        <f t="shared" si="82"/>
        <v>85.720611420937132</v>
      </c>
      <c r="F587" s="5">
        <f t="shared" si="83"/>
        <v>1.2491783849805753</v>
      </c>
      <c r="J587" s="4">
        <v>10.84</v>
      </c>
      <c r="K587" s="5">
        <f t="shared" si="84"/>
        <v>5.84</v>
      </c>
      <c r="L587" s="5">
        <v>1</v>
      </c>
      <c r="M587" s="5">
        <v>86.838277911881804</v>
      </c>
      <c r="N587" s="5">
        <f t="shared" si="85"/>
        <v>85.572589994744618</v>
      </c>
      <c r="O587" s="5">
        <f t="shared" si="86"/>
        <v>1.601965903587067</v>
      </c>
      <c r="S587" s="4">
        <v>10.84</v>
      </c>
      <c r="T587" s="5">
        <f t="shared" si="87"/>
        <v>5.84</v>
      </c>
      <c r="U587" s="5">
        <v>1</v>
      </c>
      <c r="V587" s="5">
        <v>86.838277911881804</v>
      </c>
      <c r="W587" s="5">
        <f t="shared" si="88"/>
        <v>85.659087328573435</v>
      </c>
      <c r="X587" s="5">
        <f t="shared" si="89"/>
        <v>1.3904904317631313</v>
      </c>
    </row>
    <row r="588" spans="1:24" x14ac:dyDescent="0.25">
      <c r="A588" s="4">
        <v>10.85</v>
      </c>
      <c r="B588" s="5">
        <f t="shared" si="81"/>
        <v>5.85</v>
      </c>
      <c r="C588" s="5">
        <v>1</v>
      </c>
      <c r="D588" s="5">
        <v>86.921904462250097</v>
      </c>
      <c r="E588" s="5">
        <f t="shared" si="82"/>
        <v>85.795215285174436</v>
      </c>
      <c r="F588" s="5">
        <f t="shared" si="83"/>
        <v>1.2694285017394313</v>
      </c>
      <c r="J588" s="4">
        <v>10.85</v>
      </c>
      <c r="K588" s="5">
        <f t="shared" si="84"/>
        <v>5.85</v>
      </c>
      <c r="L588" s="5">
        <v>1</v>
      </c>
      <c r="M588" s="5">
        <v>86.921904462250097</v>
      </c>
      <c r="N588" s="5">
        <f t="shared" si="85"/>
        <v>85.657826779223086</v>
      </c>
      <c r="O588" s="5">
        <f t="shared" si="86"/>
        <v>1.5978923887269372</v>
      </c>
      <c r="S588" s="4">
        <v>10.85</v>
      </c>
      <c r="T588" s="5">
        <f t="shared" si="87"/>
        <v>5.85</v>
      </c>
      <c r="U588" s="5">
        <v>1</v>
      </c>
      <c r="V588" s="5">
        <v>86.921904462250097</v>
      </c>
      <c r="W588" s="5">
        <f t="shared" si="88"/>
        <v>85.747607312253066</v>
      </c>
      <c r="X588" s="5">
        <f t="shared" si="89"/>
        <v>1.3789737964911495</v>
      </c>
    </row>
    <row r="589" spans="1:24" x14ac:dyDescent="0.25">
      <c r="A589" s="4">
        <v>10.8599999999999</v>
      </c>
      <c r="B589" s="5">
        <f t="shared" si="81"/>
        <v>5.8599999999999</v>
      </c>
      <c r="C589" s="5">
        <v>1</v>
      </c>
      <c r="D589" s="5">
        <v>87.005442997828993</v>
      </c>
      <c r="E589" s="5">
        <f t="shared" si="82"/>
        <v>85.86973074128619</v>
      </c>
      <c r="F589" s="5">
        <f t="shared" si="83"/>
        <v>1.2898423296615451</v>
      </c>
      <c r="J589" s="4">
        <v>10.8599999999999</v>
      </c>
      <c r="K589" s="5">
        <f t="shared" si="84"/>
        <v>5.8599999999999</v>
      </c>
      <c r="L589" s="5">
        <v>1</v>
      </c>
      <c r="M589" s="5">
        <v>87.005442997828993</v>
      </c>
      <c r="N589" s="5">
        <f t="shared" si="85"/>
        <v>85.742975074005059</v>
      </c>
      <c r="O589" s="5">
        <f t="shared" si="86"/>
        <v>1.593825258684314</v>
      </c>
      <c r="S589" s="4">
        <v>10.8599999999999</v>
      </c>
      <c r="T589" s="5">
        <f t="shared" si="87"/>
        <v>5.8599999999999</v>
      </c>
      <c r="U589" s="5">
        <v>1</v>
      </c>
      <c r="V589" s="5">
        <v>87.005442997828993</v>
      </c>
      <c r="W589" s="5">
        <f t="shared" si="88"/>
        <v>85.836027789667867</v>
      </c>
      <c r="X589" s="5">
        <f t="shared" si="89"/>
        <v>1.3675319290785306</v>
      </c>
    </row>
    <row r="590" spans="1:24" x14ac:dyDescent="0.25">
      <c r="A590" s="4">
        <v>10.87</v>
      </c>
      <c r="B590" s="5">
        <f t="shared" si="81"/>
        <v>5.8699999999999992</v>
      </c>
      <c r="C590" s="5">
        <v>1</v>
      </c>
      <c r="D590" s="5">
        <v>87.088893635835106</v>
      </c>
      <c r="E590" s="5">
        <f t="shared" si="82"/>
        <v>85.94415789404124</v>
      </c>
      <c r="F590" s="5">
        <f t="shared" si="83"/>
        <v>1.3104199185403531</v>
      </c>
      <c r="J590" s="4">
        <v>10.87</v>
      </c>
      <c r="K590" s="5">
        <f t="shared" si="84"/>
        <v>5.8699999999999992</v>
      </c>
      <c r="L590" s="5">
        <v>1</v>
      </c>
      <c r="M590" s="5">
        <v>87.088893635835106</v>
      </c>
      <c r="N590" s="5">
        <f t="shared" si="85"/>
        <v>85.828034970946405</v>
      </c>
      <c r="O590" s="5">
        <f t="shared" si="86"/>
        <v>1.5897645728249181</v>
      </c>
      <c r="S590" s="4">
        <v>10.87</v>
      </c>
      <c r="T590" s="5">
        <f t="shared" si="87"/>
        <v>5.8699999999999992</v>
      </c>
      <c r="U590" s="5">
        <v>1</v>
      </c>
      <c r="V590" s="5">
        <v>87.088893635835106</v>
      </c>
      <c r="W590" s="5">
        <f t="shared" si="88"/>
        <v>85.924348744160199</v>
      </c>
      <c r="X590" s="5">
        <f t="shared" si="89"/>
        <v>1.3561648047261221</v>
      </c>
    </row>
    <row r="591" spans="1:24" x14ac:dyDescent="0.25">
      <c r="A591" s="4">
        <v>10.88</v>
      </c>
      <c r="B591" s="5">
        <f t="shared" si="81"/>
        <v>5.8800000000000008</v>
      </c>
      <c r="C591" s="5">
        <v>1</v>
      </c>
      <c r="D591" s="5">
        <v>87.172256493321598</v>
      </c>
      <c r="E591" s="5">
        <f t="shared" si="82"/>
        <v>86.018496848079877</v>
      </c>
      <c r="F591" s="5">
        <f t="shared" si="83"/>
        <v>1.3311613189883007</v>
      </c>
      <c r="J591" s="4">
        <v>10.88</v>
      </c>
      <c r="K591" s="5">
        <f t="shared" si="84"/>
        <v>5.8800000000000008</v>
      </c>
      <c r="L591" s="5">
        <v>1</v>
      </c>
      <c r="M591" s="5">
        <v>87.172256493321598</v>
      </c>
      <c r="N591" s="5">
        <f t="shared" si="85"/>
        <v>85.913006561802746</v>
      </c>
      <c r="O591" s="5">
        <f t="shared" si="86"/>
        <v>1.5857103900302332</v>
      </c>
      <c r="S591" s="4">
        <v>10.88</v>
      </c>
      <c r="T591" s="5">
        <f t="shared" si="87"/>
        <v>5.8800000000000008</v>
      </c>
      <c r="U591" s="5">
        <v>1</v>
      </c>
      <c r="V591" s="5">
        <v>87.172256493321598</v>
      </c>
      <c r="W591" s="5">
        <f t="shared" si="88"/>
        <v>86.012570160168281</v>
      </c>
      <c r="X591" s="5">
        <f t="shared" si="89"/>
        <v>1.3448723913025864</v>
      </c>
    </row>
    <row r="592" spans="1:24" x14ac:dyDescent="0.25">
      <c r="A592" s="4">
        <v>10.89</v>
      </c>
      <c r="B592" s="5">
        <f t="shared" si="81"/>
        <v>5.8900000000000006</v>
      </c>
      <c r="C592" s="5">
        <v>1</v>
      </c>
      <c r="D592" s="5">
        <v>87.255531687178404</v>
      </c>
      <c r="E592" s="5">
        <f t="shared" si="82"/>
        <v>86.092747707921319</v>
      </c>
      <c r="F592" s="5">
        <f t="shared" si="83"/>
        <v>1.3520665824169418</v>
      </c>
      <c r="J592" s="4">
        <v>10.89</v>
      </c>
      <c r="K592" s="5">
        <f t="shared" si="84"/>
        <v>5.8900000000000006</v>
      </c>
      <c r="L592" s="5">
        <v>1</v>
      </c>
      <c r="M592" s="5">
        <v>87.255531687178404</v>
      </c>
      <c r="N592" s="5">
        <f t="shared" si="85"/>
        <v>85.997889938238302</v>
      </c>
      <c r="O592" s="5">
        <f t="shared" si="86"/>
        <v>1.5816627686771196</v>
      </c>
      <c r="S592" s="4">
        <v>10.89</v>
      </c>
      <c r="T592" s="5">
        <f t="shared" si="87"/>
        <v>5.8900000000000006</v>
      </c>
      <c r="U592" s="5">
        <v>1</v>
      </c>
      <c r="V592" s="5">
        <v>87.255531687178404</v>
      </c>
      <c r="W592" s="5">
        <f t="shared" si="88"/>
        <v>86.100692022294737</v>
      </c>
      <c r="X592" s="5">
        <f t="shared" si="89"/>
        <v>1.3336546515886207</v>
      </c>
    </row>
    <row r="593" spans="1:24" x14ac:dyDescent="0.25">
      <c r="A593" s="4">
        <v>10.9</v>
      </c>
      <c r="B593" s="5">
        <f t="shared" si="81"/>
        <v>5.9</v>
      </c>
      <c r="C593" s="5">
        <v>1</v>
      </c>
      <c r="D593" s="5">
        <v>86.817596160020202</v>
      </c>
      <c r="E593" s="5">
        <f t="shared" si="82"/>
        <v>86.166910577960195</v>
      </c>
      <c r="F593" s="5">
        <f t="shared" si="83"/>
        <v>0.42339172670076958</v>
      </c>
      <c r="J593" s="4">
        <v>10.9</v>
      </c>
      <c r="K593" s="5">
        <f t="shared" si="84"/>
        <v>5.9</v>
      </c>
      <c r="L593" s="5">
        <v>1</v>
      </c>
      <c r="M593" s="5">
        <v>86.817596160020202</v>
      </c>
      <c r="N593" s="5">
        <f t="shared" si="85"/>
        <v>86.082685191821639</v>
      </c>
      <c r="O593" s="5">
        <f t="shared" si="86"/>
        <v>0.54009413117854832</v>
      </c>
      <c r="S593" s="4">
        <v>10.9</v>
      </c>
      <c r="T593" s="5">
        <f t="shared" si="87"/>
        <v>5.9</v>
      </c>
      <c r="U593" s="5">
        <v>1</v>
      </c>
      <c r="V593" s="5">
        <v>86.817596160020202</v>
      </c>
      <c r="W593" s="5">
        <f t="shared" si="88"/>
        <v>86.188714316101127</v>
      </c>
      <c r="X593" s="5">
        <f t="shared" si="89"/>
        <v>0.39549237361105566</v>
      </c>
    </row>
    <row r="594" spans="1:24" x14ac:dyDescent="0.25">
      <c r="A594" s="4">
        <v>10.91</v>
      </c>
      <c r="B594" s="5">
        <f t="shared" si="81"/>
        <v>5.91</v>
      </c>
      <c r="C594" s="5">
        <v>1</v>
      </c>
      <c r="D594" s="5">
        <v>86.900696376636105</v>
      </c>
      <c r="E594" s="5">
        <f t="shared" si="82"/>
        <v>86.240985562467401</v>
      </c>
      <c r="F594" s="5">
        <f t="shared" si="83"/>
        <v>0.43521835833113492</v>
      </c>
      <c r="J594" s="4">
        <v>10.91</v>
      </c>
      <c r="K594" s="5">
        <f t="shared" si="84"/>
        <v>5.91</v>
      </c>
      <c r="L594" s="5">
        <v>1</v>
      </c>
      <c r="M594" s="5">
        <v>86.900696376636105</v>
      </c>
      <c r="N594" s="5">
        <f t="shared" si="85"/>
        <v>86.167392414026594</v>
      </c>
      <c r="O594" s="5">
        <f t="shared" si="86"/>
        <v>0.53773470157881176</v>
      </c>
      <c r="S594" s="4">
        <v>10.91</v>
      </c>
      <c r="T594" s="5">
        <f t="shared" si="87"/>
        <v>5.91</v>
      </c>
      <c r="U594" s="5">
        <v>1</v>
      </c>
      <c r="V594" s="5">
        <v>86.900696376636105</v>
      </c>
      <c r="W594" s="5">
        <f t="shared" si="88"/>
        <v>86.276637027395537</v>
      </c>
      <c r="X594" s="5">
        <f t="shared" si="89"/>
        <v>0.38945007137456117</v>
      </c>
    </row>
    <row r="595" spans="1:24" x14ac:dyDescent="0.25">
      <c r="A595" s="4">
        <v>10.92</v>
      </c>
      <c r="B595" s="5">
        <f t="shared" si="81"/>
        <v>5.92</v>
      </c>
      <c r="C595" s="5">
        <v>1</v>
      </c>
      <c r="D595" s="5">
        <v>86.983709279315306</v>
      </c>
      <c r="E595" s="5">
        <f t="shared" si="82"/>
        <v>86.31497276559034</v>
      </c>
      <c r="F595" s="5">
        <f t="shared" si="83"/>
        <v>0.44720852478902118</v>
      </c>
      <c r="J595" s="4">
        <v>10.92</v>
      </c>
      <c r="K595" s="5">
        <f t="shared" si="84"/>
        <v>5.92</v>
      </c>
      <c r="L595" s="5">
        <v>1</v>
      </c>
      <c r="M595" s="5">
        <v>86.983709279315306</v>
      </c>
      <c r="N595" s="5">
        <f t="shared" si="85"/>
        <v>86.25201169623233</v>
      </c>
      <c r="O595" s="5">
        <f t="shared" si="86"/>
        <v>0.53538135308946877</v>
      </c>
      <c r="S595" s="4">
        <v>10.92</v>
      </c>
      <c r="T595" s="5">
        <f t="shared" si="87"/>
        <v>5.92</v>
      </c>
      <c r="U595" s="5">
        <v>1</v>
      </c>
      <c r="V595" s="5">
        <v>86.983709279315306</v>
      </c>
      <c r="W595" s="5">
        <f t="shared" si="88"/>
        <v>86.364460142862796</v>
      </c>
      <c r="X595" s="5">
        <f t="shared" si="89"/>
        <v>0.38346949299717897</v>
      </c>
    </row>
    <row r="596" spans="1:24" x14ac:dyDescent="0.25">
      <c r="A596" s="4">
        <v>10.93</v>
      </c>
      <c r="B596" s="5">
        <f t="shared" si="81"/>
        <v>5.93</v>
      </c>
      <c r="C596" s="5">
        <v>1</v>
      </c>
      <c r="D596" s="5">
        <v>87.066634984297494</v>
      </c>
      <c r="E596" s="5">
        <f t="shared" si="82"/>
        <v>86.388872291352911</v>
      </c>
      <c r="F596" s="5">
        <f t="shared" si="83"/>
        <v>0.45936226794749313</v>
      </c>
      <c r="J596" s="4">
        <v>10.93</v>
      </c>
      <c r="K596" s="5">
        <f t="shared" si="84"/>
        <v>5.93</v>
      </c>
      <c r="L596" s="5">
        <v>1</v>
      </c>
      <c r="M596" s="5">
        <v>87.066634984297494</v>
      </c>
      <c r="N596" s="5">
        <f t="shared" si="85"/>
        <v>86.336543129723538</v>
      </c>
      <c r="O596" s="5">
        <f t="shared" si="86"/>
        <v>0.53303411611523899</v>
      </c>
      <c r="S596" s="4">
        <v>10.93</v>
      </c>
      <c r="T596" s="5">
        <f t="shared" si="87"/>
        <v>5.93</v>
      </c>
      <c r="U596" s="5">
        <v>1</v>
      </c>
      <c r="V596" s="5">
        <v>87.066634984297494</v>
      </c>
      <c r="W596" s="5">
        <f t="shared" si="88"/>
        <v>86.4521836497631</v>
      </c>
      <c r="X596" s="5">
        <f t="shared" si="89"/>
        <v>0.37755044251109754</v>
      </c>
    </row>
    <row r="597" spans="1:24" x14ac:dyDescent="0.25">
      <c r="A597" s="4">
        <v>10.94</v>
      </c>
      <c r="B597" s="5">
        <f t="shared" si="81"/>
        <v>5.9399999999999995</v>
      </c>
      <c r="C597" s="5">
        <v>1</v>
      </c>
      <c r="D597" s="5">
        <v>87.149473607659999</v>
      </c>
      <c r="E597" s="5">
        <f t="shared" si="82"/>
        <v>86.462684243655787</v>
      </c>
      <c r="F597" s="5">
        <f t="shared" si="83"/>
        <v>0.47167963050931089</v>
      </c>
      <c r="J597" s="4">
        <v>10.94</v>
      </c>
      <c r="K597" s="5">
        <f t="shared" si="84"/>
        <v>5.9399999999999995</v>
      </c>
      <c r="L597" s="5">
        <v>1</v>
      </c>
      <c r="M597" s="5">
        <v>87.149473607659999</v>
      </c>
      <c r="N597" s="5">
        <f t="shared" si="85"/>
        <v>86.42098680569049</v>
      </c>
      <c r="O597" s="5">
        <f t="shared" si="86"/>
        <v>0.53069302064376356</v>
      </c>
      <c r="S597" s="4">
        <v>10.94</v>
      </c>
      <c r="T597" s="5">
        <f t="shared" si="87"/>
        <v>5.9399999999999995</v>
      </c>
      <c r="U597" s="5">
        <v>1</v>
      </c>
      <c r="V597" s="5">
        <v>87.149473607659999</v>
      </c>
      <c r="W597" s="5">
        <f t="shared" si="88"/>
        <v>86.539807535767565</v>
      </c>
      <c r="X597" s="5">
        <f t="shared" si="89"/>
        <v>0.37169271921675057</v>
      </c>
    </row>
    <row r="598" spans="1:24" x14ac:dyDescent="0.25">
      <c r="A598" s="4">
        <v>10.95</v>
      </c>
      <c r="B598" s="5">
        <f t="shared" si="81"/>
        <v>5.9499999999999993</v>
      </c>
      <c r="C598" s="5">
        <v>1</v>
      </c>
      <c r="D598" s="5">
        <v>87.232225265318306</v>
      </c>
      <c r="E598" s="5">
        <f t="shared" si="82"/>
        <v>86.536408726276505</v>
      </c>
      <c r="F598" s="5">
        <f t="shared" si="83"/>
        <v>0.48416065600410918</v>
      </c>
      <c r="J598" s="4">
        <v>10.95</v>
      </c>
      <c r="K598" s="5">
        <f t="shared" si="84"/>
        <v>5.9499999999999993</v>
      </c>
      <c r="L598" s="5">
        <v>1</v>
      </c>
      <c r="M598" s="5">
        <v>87.232225265318306</v>
      </c>
      <c r="N598" s="5">
        <f t="shared" si="85"/>
        <v>86.505342815228971</v>
      </c>
      <c r="O598" s="5">
        <f t="shared" si="86"/>
        <v>0.52835809624787389</v>
      </c>
      <c r="S598" s="4">
        <v>10.95</v>
      </c>
      <c r="T598" s="5">
        <f t="shared" si="87"/>
        <v>5.9499999999999993</v>
      </c>
      <c r="U598" s="5">
        <v>1</v>
      </c>
      <c r="V598" s="5">
        <v>87.232225265318306</v>
      </c>
      <c r="W598" s="5">
        <f t="shared" si="88"/>
        <v>86.627331789424076</v>
      </c>
      <c r="X598" s="5">
        <f t="shared" si="89"/>
        <v>0.36589611717940279</v>
      </c>
    </row>
    <row r="599" spans="1:24" x14ac:dyDescent="0.25">
      <c r="A599" s="4">
        <v>10.96</v>
      </c>
      <c r="B599" s="5">
        <f t="shared" si="81"/>
        <v>5.9600000000000009</v>
      </c>
      <c r="C599" s="5">
        <v>1</v>
      </c>
      <c r="D599" s="5">
        <v>87.314890073026405</v>
      </c>
      <c r="E599" s="5">
        <f t="shared" si="82"/>
        <v>86.610045842869638</v>
      </c>
      <c r="F599" s="5">
        <f t="shared" si="83"/>
        <v>0.4968053887852843</v>
      </c>
      <c r="J599" s="4">
        <v>10.96</v>
      </c>
      <c r="K599" s="5">
        <f t="shared" si="84"/>
        <v>5.9600000000000009</v>
      </c>
      <c r="L599" s="5">
        <v>1</v>
      </c>
      <c r="M599" s="5">
        <v>87.314890073026405</v>
      </c>
      <c r="N599" s="5">
        <f t="shared" si="85"/>
        <v>86.589611249340592</v>
      </c>
      <c r="O599" s="5">
        <f t="shared" si="86"/>
        <v>0.52602937208707568</v>
      </c>
      <c r="S599" s="4">
        <v>10.96</v>
      </c>
      <c r="T599" s="5">
        <f t="shared" si="87"/>
        <v>5.9600000000000009</v>
      </c>
      <c r="U599" s="5">
        <v>1</v>
      </c>
      <c r="V599" s="5">
        <v>87.314890073026405</v>
      </c>
      <c r="W599" s="5">
        <f t="shared" si="88"/>
        <v>86.714756399691424</v>
      </c>
      <c r="X599" s="5">
        <f t="shared" si="89"/>
        <v>0.36016042587053676</v>
      </c>
    </row>
    <row r="600" spans="1:24" x14ac:dyDescent="0.25">
      <c r="A600" s="4">
        <v>10.97</v>
      </c>
      <c r="B600" s="5">
        <f t="shared" si="81"/>
        <v>5.9700000000000006</v>
      </c>
      <c r="C600" s="5">
        <v>1</v>
      </c>
      <c r="D600" s="5">
        <v>87.397468146376795</v>
      </c>
      <c r="E600" s="5">
        <f t="shared" si="82"/>
        <v>86.683595696966876</v>
      </c>
      <c r="F600" s="5">
        <f t="shared" si="83"/>
        <v>0.50961387402651781</v>
      </c>
      <c r="J600" s="4">
        <v>10.97</v>
      </c>
      <c r="K600" s="5">
        <f t="shared" si="84"/>
        <v>5.9700000000000006</v>
      </c>
      <c r="L600" s="5">
        <v>1</v>
      </c>
      <c r="M600" s="5">
        <v>87.397468146376795</v>
      </c>
      <c r="N600" s="5">
        <f t="shared" si="85"/>
        <v>86.673792198932759</v>
      </c>
      <c r="O600" s="5">
        <f t="shared" si="86"/>
        <v>0.5237068769090234</v>
      </c>
      <c r="S600" s="4">
        <v>10.97</v>
      </c>
      <c r="T600" s="5">
        <f t="shared" si="87"/>
        <v>5.9700000000000006</v>
      </c>
      <c r="U600" s="5">
        <v>1</v>
      </c>
      <c r="V600" s="5">
        <v>87.397468146376795</v>
      </c>
      <c r="W600" s="5">
        <f t="shared" si="88"/>
        <v>86.802081356131197</v>
      </c>
      <c r="X600" s="5">
        <f t="shared" si="89"/>
        <v>0.35448542999895605</v>
      </c>
    </row>
    <row r="601" spans="1:24" x14ac:dyDescent="0.25">
      <c r="A601" s="4">
        <v>10.98</v>
      </c>
      <c r="B601" s="5">
        <f t="shared" si="81"/>
        <v>5.98</v>
      </c>
      <c r="C601" s="5">
        <v>1</v>
      </c>
      <c r="D601" s="5">
        <v>87.479959600800896</v>
      </c>
      <c r="E601" s="5">
        <f t="shared" si="82"/>
        <v>86.757058391977282</v>
      </c>
      <c r="F601" s="5">
        <f t="shared" si="83"/>
        <v>0.52258615771864325</v>
      </c>
      <c r="J601" s="4">
        <v>10.98</v>
      </c>
      <c r="K601" s="5">
        <f t="shared" si="84"/>
        <v>5.98</v>
      </c>
      <c r="L601" s="5">
        <v>1</v>
      </c>
      <c r="M601" s="5">
        <v>87.479959600800896</v>
      </c>
      <c r="N601" s="5">
        <f t="shared" si="85"/>
        <v>86.757885754818787</v>
      </c>
      <c r="O601" s="5">
        <f t="shared" si="86"/>
        <v>0.52139063905139482</v>
      </c>
      <c r="S601" s="4">
        <v>10.98</v>
      </c>
      <c r="T601" s="5">
        <f t="shared" si="87"/>
        <v>5.98</v>
      </c>
      <c r="U601" s="5">
        <v>1</v>
      </c>
      <c r="V601" s="5">
        <v>87.479959600800896</v>
      </c>
      <c r="W601" s="5">
        <f t="shared" si="88"/>
        <v>86.889306648852894</v>
      </c>
      <c r="X601" s="5">
        <f t="shared" si="89"/>
        <v>0.34887090964488843</v>
      </c>
    </row>
    <row r="602" spans="1:24" x14ac:dyDescent="0.25">
      <c r="A602" s="4">
        <v>10.99</v>
      </c>
      <c r="B602" s="5">
        <f t="shared" si="81"/>
        <v>5.99</v>
      </c>
      <c r="C602" s="5">
        <v>1</v>
      </c>
      <c r="D602" s="5">
        <v>87.562364551569004</v>
      </c>
      <c r="E602" s="5">
        <f t="shared" si="82"/>
        <v>86.830434031187352</v>
      </c>
      <c r="F602" s="5">
        <f t="shared" si="83"/>
        <v>0.53572228666615684</v>
      </c>
      <c r="J602" s="4">
        <v>10.99</v>
      </c>
      <c r="K602" s="5">
        <f t="shared" si="84"/>
        <v>5.99</v>
      </c>
      <c r="L602" s="5">
        <v>1</v>
      </c>
      <c r="M602" s="5">
        <v>87.562364551569004</v>
      </c>
      <c r="N602" s="5">
        <f t="shared" si="85"/>
        <v>86.841892007718002</v>
      </c>
      <c r="O602" s="5">
        <f t="shared" si="86"/>
        <v>0.51908068644313465</v>
      </c>
      <c r="S602" s="4">
        <v>10.99</v>
      </c>
      <c r="T602" s="5">
        <f t="shared" si="87"/>
        <v>5.99</v>
      </c>
      <c r="U602" s="5">
        <v>1</v>
      </c>
      <c r="V602" s="5">
        <v>87.562364551569004</v>
      </c>
      <c r="W602" s="5">
        <f t="shared" si="88"/>
        <v>86.976432268733149</v>
      </c>
      <c r="X602" s="5">
        <f t="shared" si="89"/>
        <v>0.34331664006923723</v>
      </c>
    </row>
    <row r="603" spans="1:24" x14ac:dyDescent="0.25">
      <c r="A603" s="4">
        <v>11</v>
      </c>
      <c r="B603" s="5">
        <f t="shared" si="81"/>
        <v>6</v>
      </c>
      <c r="C603" s="5">
        <v>1</v>
      </c>
      <c r="D603" s="5">
        <v>85.504298352639907</v>
      </c>
      <c r="E603" s="5">
        <f t="shared" si="82"/>
        <v>86.903722717761156</v>
      </c>
      <c r="F603" s="5">
        <f t="shared" si="83"/>
        <v>1.9583885536950096</v>
      </c>
      <c r="J603" s="4">
        <v>11</v>
      </c>
      <c r="K603" s="5">
        <f t="shared" si="84"/>
        <v>6</v>
      </c>
      <c r="L603" s="5">
        <v>1</v>
      </c>
      <c r="M603" s="5">
        <v>85.504298352639907</v>
      </c>
      <c r="N603" s="5">
        <f t="shared" si="85"/>
        <v>86.925811048255781</v>
      </c>
      <c r="O603" s="5">
        <f t="shared" si="86"/>
        <v>2.0206983437971089</v>
      </c>
      <c r="S603" s="4">
        <v>11</v>
      </c>
      <c r="T603" s="5">
        <f t="shared" si="87"/>
        <v>6</v>
      </c>
      <c r="U603" s="5">
        <v>1</v>
      </c>
      <c r="V603" s="5">
        <v>85.504298352639907</v>
      </c>
      <c r="W603" s="5">
        <f t="shared" si="88"/>
        <v>87.063458207059597</v>
      </c>
      <c r="X603" s="5">
        <f t="shared" si="89"/>
        <v>2.4309794516340286</v>
      </c>
    </row>
    <row r="604" spans="1:24" x14ac:dyDescent="0.25">
      <c r="A604" s="4">
        <v>11.01</v>
      </c>
      <c r="B604" s="5">
        <f t="shared" si="81"/>
        <v>6.01</v>
      </c>
      <c r="C604" s="5">
        <v>1</v>
      </c>
      <c r="D604" s="5">
        <v>85.586530641264403</v>
      </c>
      <c r="E604" s="5">
        <f t="shared" si="82"/>
        <v>86.976924554740563</v>
      </c>
      <c r="F604" s="5">
        <f t="shared" si="83"/>
        <v>1.9331952346315515</v>
      </c>
      <c r="J604" s="4">
        <v>11.01</v>
      </c>
      <c r="K604" s="5">
        <f t="shared" si="84"/>
        <v>6.01</v>
      </c>
      <c r="L604" s="5">
        <v>1</v>
      </c>
      <c r="M604" s="5">
        <v>85.586530641264403</v>
      </c>
      <c r="N604" s="5">
        <f t="shared" si="85"/>
        <v>87.009642966963767</v>
      </c>
      <c r="O604" s="5">
        <f t="shared" si="86"/>
        <v>2.025248691557453</v>
      </c>
      <c r="S604" s="4">
        <v>11.01</v>
      </c>
      <c r="T604" s="5">
        <f t="shared" si="87"/>
        <v>6.01</v>
      </c>
      <c r="U604" s="5">
        <v>1</v>
      </c>
      <c r="V604" s="5">
        <v>85.586530641264403</v>
      </c>
      <c r="W604" s="5">
        <f t="shared" si="88"/>
        <v>87.150384455804755</v>
      </c>
      <c r="X604" s="5">
        <f t="shared" si="89"/>
        <v>2.4456387532524082</v>
      </c>
    </row>
    <row r="605" spans="1:24" x14ac:dyDescent="0.25">
      <c r="A605" s="4">
        <v>11.02</v>
      </c>
      <c r="B605" s="5">
        <f t="shared" si="81"/>
        <v>6.02</v>
      </c>
      <c r="C605" s="5">
        <v>1</v>
      </c>
      <c r="D605" s="5">
        <v>85.668676771080499</v>
      </c>
      <c r="E605" s="5">
        <f t="shared" si="82"/>
        <v>87.050039645045274</v>
      </c>
      <c r="F605" s="5">
        <f t="shared" si="83"/>
        <v>1.908163389568224</v>
      </c>
      <c r="J605" s="4">
        <v>11.02</v>
      </c>
      <c r="K605" s="5">
        <f t="shared" si="84"/>
        <v>6.02</v>
      </c>
      <c r="L605" s="5">
        <v>1</v>
      </c>
      <c r="M605" s="5">
        <v>85.668676771080499</v>
      </c>
      <c r="N605" s="5">
        <f t="shared" si="85"/>
        <v>87.093387854279754</v>
      </c>
      <c r="O605" s="5">
        <f t="shared" si="86"/>
        <v>2.0298016705907966</v>
      </c>
      <c r="S605" s="4">
        <v>11.02</v>
      </c>
      <c r="T605" s="5">
        <f t="shared" si="87"/>
        <v>6.02</v>
      </c>
      <c r="U605" s="5">
        <v>1</v>
      </c>
      <c r="V605" s="5">
        <v>85.668676771080499</v>
      </c>
      <c r="W605" s="5">
        <f t="shared" si="88"/>
        <v>87.23721100743434</v>
      </c>
      <c r="X605" s="5">
        <f t="shared" si="89"/>
        <v>2.4602996506141275</v>
      </c>
    </row>
    <row r="606" spans="1:24" x14ac:dyDescent="0.25">
      <c r="A606" s="4">
        <v>11.0299999999999</v>
      </c>
      <c r="B606" s="5">
        <f t="shared" si="81"/>
        <v>6.0299999999998999</v>
      </c>
      <c r="C606" s="5">
        <v>1</v>
      </c>
      <c r="D606" s="5">
        <v>85.750736856716898</v>
      </c>
      <c r="E606" s="5">
        <f t="shared" si="82"/>
        <v>87.123068091472362</v>
      </c>
      <c r="F606" s="5">
        <f t="shared" si="83"/>
        <v>1.8832930178854563</v>
      </c>
      <c r="J606" s="4">
        <v>11.0299999999999</v>
      </c>
      <c r="K606" s="5">
        <f t="shared" si="84"/>
        <v>6.0299999999998999</v>
      </c>
      <c r="L606" s="5">
        <v>1</v>
      </c>
      <c r="M606" s="5">
        <v>85.750736856716898</v>
      </c>
      <c r="N606" s="5">
        <f t="shared" si="85"/>
        <v>87.177045800547162</v>
      </c>
      <c r="O606" s="5">
        <f t="shared" si="86"/>
        <v>2.0343572032502042</v>
      </c>
      <c r="S606" s="4">
        <v>11.0299999999999</v>
      </c>
      <c r="T606" s="5">
        <f t="shared" si="87"/>
        <v>6.0299999999998999</v>
      </c>
      <c r="U606" s="5">
        <v>1</v>
      </c>
      <c r="V606" s="5">
        <v>85.750736856716898</v>
      </c>
      <c r="W606" s="5">
        <f t="shared" si="88"/>
        <v>87.323937855044164</v>
      </c>
      <c r="X606" s="5">
        <f t="shared" si="89"/>
        <v>2.474961381137907</v>
      </c>
    </row>
    <row r="607" spans="1:24" x14ac:dyDescent="0.25">
      <c r="A607" s="4">
        <v>11.04</v>
      </c>
      <c r="B607" s="5">
        <f t="shared" si="81"/>
        <v>6.0399999999999991</v>
      </c>
      <c r="C607" s="5">
        <v>1</v>
      </c>
      <c r="D607" s="5">
        <v>85.832711012642505</v>
      </c>
      <c r="E607" s="5">
        <f t="shared" si="82"/>
        <v>87.196009996699942</v>
      </c>
      <c r="F607" s="5">
        <f t="shared" si="83"/>
        <v>1.8585841199320392</v>
      </c>
      <c r="J607" s="4">
        <v>11.04</v>
      </c>
      <c r="K607" s="5">
        <f t="shared" si="84"/>
        <v>6.0399999999999991</v>
      </c>
      <c r="L607" s="5">
        <v>1</v>
      </c>
      <c r="M607" s="5">
        <v>85.832711012642505</v>
      </c>
      <c r="N607" s="5">
        <f t="shared" si="85"/>
        <v>87.26061689601913</v>
      </c>
      <c r="O607" s="5">
        <f t="shared" si="86"/>
        <v>2.0389152117815779</v>
      </c>
      <c r="S607" s="4">
        <v>11.04</v>
      </c>
      <c r="T607" s="5">
        <f t="shared" si="87"/>
        <v>6.0399999999999991</v>
      </c>
      <c r="U607" s="5">
        <v>1</v>
      </c>
      <c r="V607" s="5">
        <v>85.832711012642505</v>
      </c>
      <c r="W607" s="5">
        <f t="shared" si="88"/>
        <v>87.410564992223229</v>
      </c>
      <c r="X607" s="5">
        <f t="shared" si="89"/>
        <v>2.4896231808787257</v>
      </c>
    </row>
    <row r="608" spans="1:24" x14ac:dyDescent="0.25">
      <c r="A608" s="4">
        <v>11.05</v>
      </c>
      <c r="B608" s="5">
        <f t="shared" si="81"/>
        <v>6.0500000000000007</v>
      </c>
      <c r="C608" s="5">
        <v>1</v>
      </c>
      <c r="D608" s="5">
        <v>85.914599353166594</v>
      </c>
      <c r="E608" s="5">
        <f t="shared" si="82"/>
        <v>87.268865463280108</v>
      </c>
      <c r="F608" s="5">
        <f t="shared" si="83"/>
        <v>1.8340366970019879</v>
      </c>
      <c r="J608" s="4">
        <v>11.05</v>
      </c>
      <c r="K608" s="5">
        <f t="shared" si="84"/>
        <v>6.0500000000000007</v>
      </c>
      <c r="L608" s="5">
        <v>1</v>
      </c>
      <c r="M608" s="5">
        <v>85.914599353166594</v>
      </c>
      <c r="N608" s="5">
        <f t="shared" si="85"/>
        <v>87.344101230850399</v>
      </c>
      <c r="O608" s="5">
        <f t="shared" si="86"/>
        <v>2.0434756183015237</v>
      </c>
      <c r="S608" s="4">
        <v>11.05</v>
      </c>
      <c r="T608" s="5">
        <f t="shared" si="87"/>
        <v>6.0500000000000007</v>
      </c>
      <c r="U608" s="5">
        <v>1</v>
      </c>
      <c r="V608" s="5">
        <v>85.914599353166594</v>
      </c>
      <c r="W608" s="5">
        <f t="shared" si="88"/>
        <v>87.497092413300265</v>
      </c>
      <c r="X608" s="5">
        <f t="shared" si="89"/>
        <v>2.504284285371233</v>
      </c>
    </row>
    <row r="609" spans="1:24" x14ac:dyDescent="0.25">
      <c r="A609" s="4">
        <v>11.06</v>
      </c>
      <c r="B609" s="5">
        <f t="shared" si="81"/>
        <v>6.0600000000000005</v>
      </c>
      <c r="C609" s="5">
        <v>1</v>
      </c>
      <c r="D609" s="5">
        <v>85.996401992439004</v>
      </c>
      <c r="E609" s="5">
        <f t="shared" si="82"/>
        <v>87.341634593646347</v>
      </c>
      <c r="F609" s="5">
        <f t="shared" si="83"/>
        <v>1.8096507513510738</v>
      </c>
      <c r="J609" s="4">
        <v>11.06</v>
      </c>
      <c r="K609" s="5">
        <f t="shared" si="84"/>
        <v>6.0600000000000005</v>
      </c>
      <c r="L609" s="5">
        <v>1</v>
      </c>
      <c r="M609" s="5">
        <v>85.996401992439004</v>
      </c>
      <c r="N609" s="5">
        <f t="shared" si="85"/>
        <v>87.427498895105657</v>
      </c>
      <c r="O609" s="5">
        <f t="shared" si="86"/>
        <v>2.0480383448220869</v>
      </c>
      <c r="S609" s="4">
        <v>11.06</v>
      </c>
      <c r="T609" s="5">
        <f t="shared" si="87"/>
        <v>6.0600000000000005</v>
      </c>
      <c r="U609" s="5">
        <v>1</v>
      </c>
      <c r="V609" s="5">
        <v>85.996401992439004</v>
      </c>
      <c r="W609" s="5">
        <f t="shared" si="88"/>
        <v>87.58352011293276</v>
      </c>
      <c r="X609" s="5">
        <f t="shared" si="89"/>
        <v>2.5189439283996315</v>
      </c>
    </row>
    <row r="610" spans="1:24" x14ac:dyDescent="0.25">
      <c r="A610" s="4">
        <v>11.07</v>
      </c>
      <c r="B610" s="5">
        <f t="shared" si="81"/>
        <v>6.07</v>
      </c>
      <c r="C610" s="5">
        <v>1</v>
      </c>
      <c r="D610" s="5">
        <v>86.078119044450304</v>
      </c>
      <c r="E610" s="5">
        <f t="shared" si="82"/>
        <v>87.414317490109994</v>
      </c>
      <c r="F610" s="5">
        <f t="shared" si="83"/>
        <v>1.7854262861833716</v>
      </c>
      <c r="J610" s="4">
        <v>11.07</v>
      </c>
      <c r="K610" s="5">
        <f t="shared" si="84"/>
        <v>6.07</v>
      </c>
      <c r="L610" s="5">
        <v>1</v>
      </c>
      <c r="M610" s="5">
        <v>86.078119044450304</v>
      </c>
      <c r="N610" s="5">
        <f t="shared" si="85"/>
        <v>87.510809978755404</v>
      </c>
      <c r="O610" s="5">
        <f t="shared" si="86"/>
        <v>2.0526033132400201</v>
      </c>
      <c r="S610" s="4">
        <v>11.07</v>
      </c>
      <c r="T610" s="5">
        <f t="shared" si="87"/>
        <v>6.07</v>
      </c>
      <c r="U610" s="5">
        <v>1</v>
      </c>
      <c r="V610" s="5">
        <v>86.078119044450304</v>
      </c>
      <c r="W610" s="5">
        <f t="shared" si="88"/>
        <v>87.669848086627539</v>
      </c>
      <c r="X610" s="5">
        <f t="shared" si="89"/>
        <v>2.5336013437104579</v>
      </c>
    </row>
    <row r="611" spans="1:24" x14ac:dyDescent="0.25">
      <c r="A611" s="4">
        <v>11.08</v>
      </c>
      <c r="B611" s="5">
        <f t="shared" si="81"/>
        <v>6.08</v>
      </c>
      <c r="C611" s="5">
        <v>1</v>
      </c>
      <c r="D611" s="5">
        <v>86.159750623032096</v>
      </c>
      <c r="E611" s="5">
        <f t="shared" si="82"/>
        <v>87.48691425486119</v>
      </c>
      <c r="F611" s="5">
        <f t="shared" si="83"/>
        <v>1.7613633056497922</v>
      </c>
      <c r="J611" s="4">
        <v>11.08</v>
      </c>
      <c r="K611" s="5">
        <f t="shared" si="84"/>
        <v>6.08</v>
      </c>
      <c r="L611" s="5">
        <v>1</v>
      </c>
      <c r="M611" s="5">
        <v>86.159750623032096</v>
      </c>
      <c r="N611" s="5">
        <f t="shared" si="85"/>
        <v>87.594034571677071</v>
      </c>
      <c r="O611" s="5">
        <f t="shared" si="86"/>
        <v>2.0571704453406205</v>
      </c>
      <c r="S611" s="4">
        <v>11.08</v>
      </c>
      <c r="T611" s="5">
        <f t="shared" si="87"/>
        <v>6.08</v>
      </c>
      <c r="U611" s="5">
        <v>1</v>
      </c>
      <c r="V611" s="5">
        <v>86.159750623032096</v>
      </c>
      <c r="W611" s="5">
        <f t="shared" si="88"/>
        <v>87.756076330220182</v>
      </c>
      <c r="X611" s="5">
        <f t="shared" si="89"/>
        <v>2.5482557634295433</v>
      </c>
    </row>
    <row r="612" spans="1:24" x14ac:dyDescent="0.25">
      <c r="A612" s="4">
        <v>11.09</v>
      </c>
      <c r="B612" s="5">
        <f t="shared" si="81"/>
        <v>6.09</v>
      </c>
      <c r="C612" s="5">
        <v>1</v>
      </c>
      <c r="D612" s="5">
        <v>86.241296841857405</v>
      </c>
      <c r="E612" s="5">
        <f t="shared" si="82"/>
        <v>87.559424989968946</v>
      </c>
      <c r="F612" s="5">
        <f t="shared" si="83"/>
        <v>1.7374618148439593</v>
      </c>
      <c r="J612" s="4">
        <v>11.09</v>
      </c>
      <c r="K612" s="5">
        <f t="shared" si="84"/>
        <v>6.09</v>
      </c>
      <c r="L612" s="5">
        <v>1</v>
      </c>
      <c r="M612" s="5">
        <v>86.241296841857405</v>
      </c>
      <c r="N612" s="5">
        <f t="shared" si="85"/>
        <v>87.677172763654909</v>
      </c>
      <c r="O612" s="5">
        <f t="shared" si="86"/>
        <v>2.0617396627978302</v>
      </c>
      <c r="S612" s="4">
        <v>11.09</v>
      </c>
      <c r="T612" s="5">
        <f t="shared" si="87"/>
        <v>6.09</v>
      </c>
      <c r="U612" s="5">
        <v>1</v>
      </c>
      <c r="V612" s="5">
        <v>86.241296841857405</v>
      </c>
      <c r="W612" s="5">
        <f t="shared" si="88"/>
        <v>87.842204840149009</v>
      </c>
      <c r="X612" s="5">
        <f t="shared" si="89"/>
        <v>2.5629064189940287</v>
      </c>
    </row>
    <row r="613" spans="1:24" x14ac:dyDescent="0.25">
      <c r="A613" s="4">
        <v>11.1</v>
      </c>
      <c r="B613" s="5">
        <f t="shared" si="81"/>
        <v>6.1</v>
      </c>
      <c r="C613" s="5">
        <v>1</v>
      </c>
      <c r="D613" s="5">
        <v>88.986246158264194</v>
      </c>
      <c r="E613" s="5">
        <f t="shared" si="82"/>
        <v>87.631849797381321</v>
      </c>
      <c r="F613" s="5">
        <f t="shared" si="83"/>
        <v>1.8343895023727703</v>
      </c>
      <c r="J613" s="4">
        <v>11.1</v>
      </c>
      <c r="K613" s="5">
        <f t="shared" si="84"/>
        <v>6.1</v>
      </c>
      <c r="L613" s="5">
        <v>1</v>
      </c>
      <c r="M613" s="5">
        <v>88.986246158264194</v>
      </c>
      <c r="N613" s="5">
        <f t="shared" si="85"/>
        <v>87.760224644380244</v>
      </c>
      <c r="O613" s="5">
        <f t="shared" si="86"/>
        <v>1.5031287525062922</v>
      </c>
      <c r="S613" s="4">
        <v>11.1</v>
      </c>
      <c r="T613" s="5">
        <f t="shared" si="87"/>
        <v>6.1</v>
      </c>
      <c r="U613" s="5">
        <v>1</v>
      </c>
      <c r="V613" s="5">
        <v>88.986246158264194</v>
      </c>
      <c r="W613" s="5">
        <f t="shared" si="88"/>
        <v>87.928233613509889</v>
      </c>
      <c r="X613" s="5">
        <f t="shared" si="89"/>
        <v>1.119390544857481</v>
      </c>
    </row>
    <row r="614" spans="1:24" x14ac:dyDescent="0.25">
      <c r="A614" s="4">
        <v>11.1099999999999</v>
      </c>
      <c r="B614" s="5">
        <f t="shared" si="81"/>
        <v>6.1099999999999</v>
      </c>
      <c r="C614" s="5">
        <v>1</v>
      </c>
      <c r="D614" s="5">
        <v>89.067621997961197</v>
      </c>
      <c r="E614" s="5">
        <f t="shared" si="82"/>
        <v>87.704188778924845</v>
      </c>
      <c r="F614" s="5">
        <f t="shared" si="83"/>
        <v>1.8589501427718298</v>
      </c>
      <c r="J614" s="4">
        <v>11.1099999999999</v>
      </c>
      <c r="K614" s="5">
        <f t="shared" si="84"/>
        <v>6.1099999999999</v>
      </c>
      <c r="L614" s="5">
        <v>1</v>
      </c>
      <c r="M614" s="5">
        <v>89.067621997961197</v>
      </c>
      <c r="N614" s="5">
        <f t="shared" si="85"/>
        <v>87.843190303450569</v>
      </c>
      <c r="O614" s="5">
        <f t="shared" si="86"/>
        <v>1.4992329745221671</v>
      </c>
      <c r="S614" s="4">
        <v>11.1099999999999</v>
      </c>
      <c r="T614" s="5">
        <f t="shared" si="87"/>
        <v>6.1099999999999</v>
      </c>
      <c r="U614" s="5">
        <v>1</v>
      </c>
      <c r="V614" s="5">
        <v>89.067621997961197</v>
      </c>
      <c r="W614" s="5">
        <f t="shared" si="88"/>
        <v>88.014162647837054</v>
      </c>
      <c r="X614" s="5">
        <f t="shared" si="89"/>
        <v>1.1097766023639821</v>
      </c>
    </row>
    <row r="615" spans="1:24" x14ac:dyDescent="0.25">
      <c r="A615" s="4">
        <v>11.12</v>
      </c>
      <c r="B615" s="5">
        <f t="shared" si="81"/>
        <v>6.1199999999999992</v>
      </c>
      <c r="C615" s="5">
        <v>1</v>
      </c>
      <c r="D615" s="5">
        <v>89.14891281797</v>
      </c>
      <c r="E615" s="5">
        <f t="shared" si="82"/>
        <v>87.776442036308254</v>
      </c>
      <c r="F615" s="5">
        <f t="shared" si="83"/>
        <v>1.883676046515206</v>
      </c>
      <c r="J615" s="4">
        <v>11.12</v>
      </c>
      <c r="K615" s="5">
        <f t="shared" si="84"/>
        <v>6.1199999999999992</v>
      </c>
      <c r="L615" s="5">
        <v>1</v>
      </c>
      <c r="M615" s="5">
        <v>89.14891281797</v>
      </c>
      <c r="N615" s="5">
        <f t="shared" si="85"/>
        <v>87.926069830373947</v>
      </c>
      <c r="O615" s="5">
        <f t="shared" si="86"/>
        <v>1.4953449723128405</v>
      </c>
      <c r="S615" s="4">
        <v>11.12</v>
      </c>
      <c r="T615" s="5">
        <f t="shared" si="87"/>
        <v>6.1199999999999992</v>
      </c>
      <c r="U615" s="5">
        <v>1</v>
      </c>
      <c r="V615" s="5">
        <v>89.14891281797</v>
      </c>
      <c r="W615" s="5">
        <f t="shared" si="88"/>
        <v>88.09999194126749</v>
      </c>
      <c r="X615" s="5">
        <f t="shared" si="89"/>
        <v>1.1002350055823631</v>
      </c>
    </row>
    <row r="616" spans="1:24" x14ac:dyDescent="0.25">
      <c r="A616" s="4">
        <v>11.13</v>
      </c>
      <c r="B616" s="5">
        <f t="shared" si="81"/>
        <v>6.1300000000000008</v>
      </c>
      <c r="C616" s="5">
        <v>1</v>
      </c>
      <c r="D616" s="5">
        <v>89.230118731330705</v>
      </c>
      <c r="E616" s="5">
        <f t="shared" si="82"/>
        <v>87.848609671115497</v>
      </c>
      <c r="F616" s="5">
        <f t="shared" si="83"/>
        <v>1.908567283456708</v>
      </c>
      <c r="J616" s="4">
        <v>11.13</v>
      </c>
      <c r="K616" s="5">
        <f t="shared" si="84"/>
        <v>6.1300000000000008</v>
      </c>
      <c r="L616" s="5">
        <v>1</v>
      </c>
      <c r="M616" s="5">
        <v>89.230118731330705</v>
      </c>
      <c r="N616" s="5">
        <f t="shared" si="85"/>
        <v>88.008863314560699</v>
      </c>
      <c r="O616" s="5">
        <f t="shared" si="86"/>
        <v>1.4914647929900817</v>
      </c>
      <c r="S616" s="4">
        <v>11.13</v>
      </c>
      <c r="T616" s="5">
        <f t="shared" si="87"/>
        <v>6.1300000000000008</v>
      </c>
      <c r="U616" s="5">
        <v>1</v>
      </c>
      <c r="V616" s="5">
        <v>89.230118731330705</v>
      </c>
      <c r="W616" s="5">
        <f t="shared" si="88"/>
        <v>88.185721492568291</v>
      </c>
      <c r="X616" s="5">
        <f t="shared" si="89"/>
        <v>1.0907655923345554</v>
      </c>
    </row>
    <row r="617" spans="1:24" x14ac:dyDescent="0.25">
      <c r="A617" s="4">
        <v>11.14</v>
      </c>
      <c r="B617" s="5">
        <f t="shared" si="81"/>
        <v>6.1400000000000006</v>
      </c>
      <c r="C617" s="5">
        <v>1</v>
      </c>
      <c r="D617" s="5">
        <v>89.311239850925602</v>
      </c>
      <c r="E617" s="5">
        <f t="shared" si="82"/>
        <v>87.920691784812888</v>
      </c>
      <c r="F617" s="5">
        <f t="shared" si="83"/>
        <v>1.9336239241698097</v>
      </c>
      <c r="J617" s="4">
        <v>11.14</v>
      </c>
      <c r="K617" s="5">
        <f t="shared" si="84"/>
        <v>6.1400000000000006</v>
      </c>
      <c r="L617" s="5">
        <v>1</v>
      </c>
      <c r="M617" s="5">
        <v>89.311239850925602</v>
      </c>
      <c r="N617" s="5">
        <f t="shared" si="85"/>
        <v>88.091570845331802</v>
      </c>
      <c r="O617" s="5">
        <f t="shared" si="86"/>
        <v>1.4875924832061704</v>
      </c>
      <c r="S617" s="4">
        <v>11.14</v>
      </c>
      <c r="T617" s="5">
        <f t="shared" si="87"/>
        <v>6.1400000000000006</v>
      </c>
      <c r="U617" s="5">
        <v>1</v>
      </c>
      <c r="V617" s="5">
        <v>89.311239850925602</v>
      </c>
      <c r="W617" s="5">
        <f t="shared" si="88"/>
        <v>88.271351300944943</v>
      </c>
      <c r="X617" s="5">
        <f t="shared" si="89"/>
        <v>1.0813681963808788</v>
      </c>
    </row>
    <row r="618" spans="1:24" x14ac:dyDescent="0.25">
      <c r="A618" s="4">
        <v>11.15</v>
      </c>
      <c r="B618" s="5">
        <f t="shared" si="81"/>
        <v>6.15</v>
      </c>
      <c r="C618" s="5">
        <v>1</v>
      </c>
      <c r="D618" s="5">
        <v>89.392276289479696</v>
      </c>
      <c r="E618" s="5">
        <f t="shared" si="82"/>
        <v>87.992688478745904</v>
      </c>
      <c r="F618" s="5">
        <f t="shared" si="83"/>
        <v>1.9588460399546075</v>
      </c>
      <c r="J618" s="4">
        <v>11.15</v>
      </c>
      <c r="K618" s="5">
        <f t="shared" si="84"/>
        <v>6.15</v>
      </c>
      <c r="L618" s="5">
        <v>1</v>
      </c>
      <c r="M618" s="5">
        <v>89.392276289479696</v>
      </c>
      <c r="N618" s="5">
        <f t="shared" si="85"/>
        <v>88.174192511914924</v>
      </c>
      <c r="O618" s="5">
        <f t="shared" si="86"/>
        <v>1.4837280891664641</v>
      </c>
      <c r="S618" s="4">
        <v>11.15</v>
      </c>
      <c r="T618" s="5">
        <f t="shared" si="87"/>
        <v>6.15</v>
      </c>
      <c r="U618" s="5">
        <v>1</v>
      </c>
      <c r="V618" s="5">
        <v>89.392276289479696</v>
      </c>
      <c r="W618" s="5">
        <f t="shared" si="88"/>
        <v>88.356881366068663</v>
      </c>
      <c r="X618" s="5">
        <f t="shared" si="89"/>
        <v>1.0720426474253391</v>
      </c>
    </row>
    <row r="619" spans="1:24" x14ac:dyDescent="0.25">
      <c r="A619" s="4">
        <v>11.16</v>
      </c>
      <c r="B619" s="5">
        <f t="shared" si="81"/>
        <v>6.16</v>
      </c>
      <c r="C619" s="5">
        <v>1</v>
      </c>
      <c r="D619" s="5">
        <v>89.473228159560705</v>
      </c>
      <c r="E619" s="5">
        <f t="shared" si="82"/>
        <v>88.064599854139871</v>
      </c>
      <c r="F619" s="5">
        <f t="shared" si="83"/>
        <v>1.9842337028327697</v>
      </c>
      <c r="J619" s="4">
        <v>11.16</v>
      </c>
      <c r="K619" s="5">
        <f t="shared" si="84"/>
        <v>6.16</v>
      </c>
      <c r="L619" s="5">
        <v>1</v>
      </c>
      <c r="M619" s="5">
        <v>89.473228159560705</v>
      </c>
      <c r="N619" s="5">
        <f t="shared" si="85"/>
        <v>88.25672840344518</v>
      </c>
      <c r="O619" s="5">
        <f t="shared" si="86"/>
        <v>1.479871656629131</v>
      </c>
      <c r="S619" s="4">
        <v>11.16</v>
      </c>
      <c r="T619" s="5">
        <f t="shared" si="87"/>
        <v>6.16</v>
      </c>
      <c r="U619" s="5">
        <v>1</v>
      </c>
      <c r="V619" s="5">
        <v>89.473228159560705</v>
      </c>
      <c r="W619" s="5">
        <f t="shared" si="88"/>
        <v>88.442311688377828</v>
      </c>
      <c r="X619" s="5">
        <f t="shared" si="89"/>
        <v>1.0627887705561558</v>
      </c>
    </row>
    <row r="620" spans="1:24" x14ac:dyDescent="0.25">
      <c r="A620" s="4">
        <v>11.17</v>
      </c>
      <c r="B620" s="5">
        <f t="shared" si="81"/>
        <v>6.17</v>
      </c>
      <c r="C620" s="5">
        <v>1</v>
      </c>
      <c r="D620" s="5">
        <v>89.554095573579403</v>
      </c>
      <c r="E620" s="5">
        <f t="shared" si="82"/>
        <v>88.136426012100188</v>
      </c>
      <c r="F620" s="5">
        <f t="shared" si="83"/>
        <v>2.0097869855446704</v>
      </c>
      <c r="J620" s="4">
        <v>11.17</v>
      </c>
      <c r="K620" s="5">
        <f t="shared" si="84"/>
        <v>6.17</v>
      </c>
      <c r="L620" s="5">
        <v>1</v>
      </c>
      <c r="M620" s="5">
        <v>89.554095573579403</v>
      </c>
      <c r="N620" s="5">
        <f t="shared" si="85"/>
        <v>88.339178608965412</v>
      </c>
      <c r="O620" s="5">
        <f t="shared" si="86"/>
        <v>1.4760232309068735</v>
      </c>
      <c r="S620" s="4">
        <v>11.17</v>
      </c>
      <c r="T620" s="5">
        <f t="shared" si="87"/>
        <v>6.17</v>
      </c>
      <c r="U620" s="5">
        <v>1</v>
      </c>
      <c r="V620" s="5">
        <v>89.554095573579403</v>
      </c>
      <c r="W620" s="5">
        <f t="shared" si="88"/>
        <v>88.52764226869435</v>
      </c>
      <c r="X620" s="5">
        <f t="shared" si="89"/>
        <v>1.0536063871094463</v>
      </c>
    </row>
    <row r="621" spans="1:24" x14ac:dyDescent="0.25">
      <c r="A621" s="4">
        <v>11.18</v>
      </c>
      <c r="B621" s="5">
        <f t="shared" si="81"/>
        <v>6.18</v>
      </c>
      <c r="C621" s="5">
        <v>1</v>
      </c>
      <c r="D621" s="5">
        <v>89.634878643789705</v>
      </c>
      <c r="E621" s="5">
        <f t="shared" si="82"/>
        <v>88.208167053612385</v>
      </c>
      <c r="F621" s="5">
        <f t="shared" si="83"/>
        <v>2.0355059615462956</v>
      </c>
      <c r="J621" s="4">
        <v>11.18</v>
      </c>
      <c r="K621" s="5">
        <f t="shared" si="84"/>
        <v>6.18</v>
      </c>
      <c r="L621" s="5">
        <v>1</v>
      </c>
      <c r="M621" s="5">
        <v>89.634878643789705</v>
      </c>
      <c r="N621" s="5">
        <f t="shared" si="85"/>
        <v>88.421543217426148</v>
      </c>
      <c r="O621" s="5">
        <f t="shared" si="86"/>
        <v>1.472182856868834</v>
      </c>
      <c r="S621" s="4">
        <v>11.18</v>
      </c>
      <c r="T621" s="5">
        <f t="shared" si="87"/>
        <v>6.18</v>
      </c>
      <c r="U621" s="5">
        <v>1</v>
      </c>
      <c r="V621" s="5">
        <v>89.634878643789705</v>
      </c>
      <c r="W621" s="5">
        <f t="shared" si="88"/>
        <v>88.612873108415499</v>
      </c>
      <c r="X621" s="5">
        <f t="shared" si="89"/>
        <v>1.0444953143355162</v>
      </c>
    </row>
    <row r="622" spans="1:24" x14ac:dyDescent="0.25">
      <c r="A622" s="4">
        <v>11.19</v>
      </c>
      <c r="B622" s="5">
        <f t="shared" si="81"/>
        <v>6.1899999999999995</v>
      </c>
      <c r="C622" s="5">
        <v>1</v>
      </c>
      <c r="D622" s="5">
        <v>89.715577482288893</v>
      </c>
      <c r="E622" s="5">
        <f t="shared" si="82"/>
        <v>88.279823079542382</v>
      </c>
      <c r="F622" s="5">
        <f t="shared" si="83"/>
        <v>2.0613907050059903</v>
      </c>
      <c r="J622" s="4">
        <v>11.19</v>
      </c>
      <c r="K622" s="5">
        <f t="shared" si="84"/>
        <v>6.1899999999999995</v>
      </c>
      <c r="L622" s="5">
        <v>1</v>
      </c>
      <c r="M622" s="5">
        <v>89.715577482288893</v>
      </c>
      <c r="N622" s="5">
        <f t="shared" si="85"/>
        <v>88.503822317685703</v>
      </c>
      <c r="O622" s="5">
        <f t="shared" si="86"/>
        <v>1.4683505789425038</v>
      </c>
      <c r="S622" s="4">
        <v>11.19</v>
      </c>
      <c r="T622" s="5">
        <f t="shared" si="87"/>
        <v>6.1899999999999995</v>
      </c>
      <c r="U622" s="5">
        <v>1</v>
      </c>
      <c r="V622" s="5">
        <v>89.715577482288893</v>
      </c>
      <c r="W622" s="5">
        <f t="shared" si="88"/>
        <v>88.698004209513897</v>
      </c>
      <c r="X622" s="5">
        <f t="shared" si="89"/>
        <v>1.0354553654660164</v>
      </c>
    </row>
    <row r="623" spans="1:24" x14ac:dyDescent="0.25">
      <c r="A623" s="4">
        <v>11.2</v>
      </c>
      <c r="B623" s="5">
        <f t="shared" si="81"/>
        <v>6.1999999999999993</v>
      </c>
      <c r="C623" s="5">
        <v>1</v>
      </c>
      <c r="D623" s="5">
        <v>87.242996939155901</v>
      </c>
      <c r="E623" s="5">
        <f t="shared" si="82"/>
        <v>88.35139419063654</v>
      </c>
      <c r="F623" s="5">
        <f t="shared" si="83"/>
        <v>1.2285444670898351</v>
      </c>
      <c r="J623" s="4">
        <v>11.2</v>
      </c>
      <c r="K623" s="5">
        <f t="shared" si="84"/>
        <v>6.1999999999999993</v>
      </c>
      <c r="L623" s="5">
        <v>1</v>
      </c>
      <c r="M623" s="5">
        <v>87.242996939155901</v>
      </c>
      <c r="N623" s="5">
        <f t="shared" si="85"/>
        <v>88.586015998510348</v>
      </c>
      <c r="O623" s="5">
        <f t="shared" si="86"/>
        <v>1.8037001937893027</v>
      </c>
      <c r="S623" s="4">
        <v>11.2</v>
      </c>
      <c r="T623" s="5">
        <f t="shared" si="87"/>
        <v>6.1999999999999993</v>
      </c>
      <c r="U623" s="5">
        <v>1</v>
      </c>
      <c r="V623" s="5">
        <v>87.242996939155901</v>
      </c>
      <c r="W623" s="5">
        <f t="shared" si="88"/>
        <v>88.783035574318319</v>
      </c>
      <c r="X623" s="5">
        <f t="shared" si="89"/>
        <v>2.3717189977929225</v>
      </c>
    </row>
    <row r="624" spans="1:24" x14ac:dyDescent="0.25">
      <c r="A624" s="4">
        <v>11.21</v>
      </c>
      <c r="B624" s="5">
        <f t="shared" si="81"/>
        <v>6.2100000000000009</v>
      </c>
      <c r="C624" s="5">
        <v>1</v>
      </c>
      <c r="D624" s="5">
        <v>87.323527649899702</v>
      </c>
      <c r="E624" s="5">
        <f t="shared" si="82"/>
        <v>88.422880487521866</v>
      </c>
      <c r="F624" s="5">
        <f t="shared" si="83"/>
        <v>1.2085766615879026</v>
      </c>
      <c r="J624" s="4">
        <v>11.21</v>
      </c>
      <c r="K624" s="5">
        <f t="shared" si="84"/>
        <v>6.2100000000000009</v>
      </c>
      <c r="L624" s="5">
        <v>1</v>
      </c>
      <c r="M624" s="5">
        <v>87.323527649899702</v>
      </c>
      <c r="N624" s="5">
        <f t="shared" si="85"/>
        <v>88.668124348574352</v>
      </c>
      <c r="O624" s="5">
        <f t="shared" si="86"/>
        <v>1.8079402820867669</v>
      </c>
      <c r="S624" s="4">
        <v>11.21</v>
      </c>
      <c r="T624" s="5">
        <f t="shared" si="87"/>
        <v>6.2100000000000009</v>
      </c>
      <c r="U624" s="5">
        <v>1</v>
      </c>
      <c r="V624" s="5">
        <v>87.323527649899702</v>
      </c>
      <c r="W624" s="5">
        <f t="shared" si="88"/>
        <v>88.867967205979497</v>
      </c>
      <c r="X624" s="5">
        <f t="shared" si="89"/>
        <v>2.3852935423839523</v>
      </c>
    </row>
    <row r="625" spans="1:24" x14ac:dyDescent="0.25">
      <c r="A625" s="4">
        <v>11.22</v>
      </c>
      <c r="B625" s="5">
        <f t="shared" si="81"/>
        <v>6.2200000000000006</v>
      </c>
      <c r="C625" s="5">
        <v>1</v>
      </c>
      <c r="D625" s="5">
        <v>87.403974464287302</v>
      </c>
      <c r="E625" s="5">
        <f t="shared" si="82"/>
        <v>88.494282070706035</v>
      </c>
      <c r="F625" s="5">
        <f t="shared" si="83"/>
        <v>1.1887706766145472</v>
      </c>
      <c r="J625" s="4">
        <v>11.22</v>
      </c>
      <c r="K625" s="5">
        <f t="shared" si="84"/>
        <v>6.2200000000000006</v>
      </c>
      <c r="L625" s="5">
        <v>1</v>
      </c>
      <c r="M625" s="5">
        <v>87.403974464287302</v>
      </c>
      <c r="N625" s="5">
        <f t="shared" si="85"/>
        <v>88.750147456460041</v>
      </c>
      <c r="O625" s="5">
        <f t="shared" si="86"/>
        <v>1.8121817248553069</v>
      </c>
      <c r="S625" s="4">
        <v>11.22</v>
      </c>
      <c r="T625" s="5">
        <f t="shared" si="87"/>
        <v>6.2200000000000006</v>
      </c>
      <c r="U625" s="5">
        <v>1</v>
      </c>
      <c r="V625" s="5">
        <v>87.403974464287302</v>
      </c>
      <c r="W625" s="5">
        <f t="shared" si="88"/>
        <v>88.95279910792209</v>
      </c>
      <c r="X625" s="5">
        <f t="shared" si="89"/>
        <v>2.3988577767304275</v>
      </c>
    </row>
    <row r="626" spans="1:24" x14ac:dyDescent="0.25">
      <c r="A626" s="4">
        <v>11.23</v>
      </c>
      <c r="B626" s="5">
        <f t="shared" si="81"/>
        <v>6.23</v>
      </c>
      <c r="C626" s="5">
        <v>1</v>
      </c>
      <c r="D626" s="5">
        <v>87.484337493791799</v>
      </c>
      <c r="E626" s="5">
        <f t="shared" si="82"/>
        <v>88.565599040577723</v>
      </c>
      <c r="F626" s="5">
        <f t="shared" si="83"/>
        <v>1.1691265325578901</v>
      </c>
      <c r="J626" s="4">
        <v>11.23</v>
      </c>
      <c r="K626" s="5">
        <f t="shared" si="84"/>
        <v>6.23</v>
      </c>
      <c r="L626" s="5">
        <v>1</v>
      </c>
      <c r="M626" s="5">
        <v>87.484337493791799</v>
      </c>
      <c r="N626" s="5">
        <f t="shared" si="85"/>
        <v>88.832085410657896</v>
      </c>
      <c r="O626" s="5">
        <f t="shared" si="86"/>
        <v>1.816424447416906</v>
      </c>
      <c r="S626" s="4">
        <v>11.23</v>
      </c>
      <c r="T626" s="5">
        <f t="shared" si="87"/>
        <v>6.23</v>
      </c>
      <c r="U626" s="5">
        <v>1</v>
      </c>
      <c r="V626" s="5">
        <v>87.484337493791799</v>
      </c>
      <c r="W626" s="5">
        <f t="shared" si="88"/>
        <v>89.037531284173554</v>
      </c>
      <c r="X626" s="5">
        <f t="shared" si="89"/>
        <v>2.4124109504804432</v>
      </c>
    </row>
    <row r="627" spans="1:24" x14ac:dyDescent="0.25">
      <c r="A627" s="4">
        <v>11.24</v>
      </c>
      <c r="B627" s="5">
        <f t="shared" si="81"/>
        <v>6.24</v>
      </c>
      <c r="C627" s="5">
        <v>1</v>
      </c>
      <c r="D627" s="5">
        <v>87.564616849730996</v>
      </c>
      <c r="E627" s="5">
        <f t="shared" si="82"/>
        <v>88.636831497406547</v>
      </c>
      <c r="F627" s="5">
        <f t="shared" si="83"/>
        <v>1.1496442506900064</v>
      </c>
      <c r="J627" s="4">
        <v>11.24</v>
      </c>
      <c r="K627" s="5">
        <f t="shared" si="84"/>
        <v>6.24</v>
      </c>
      <c r="L627" s="5">
        <v>1</v>
      </c>
      <c r="M627" s="5">
        <v>87.564616849730996</v>
      </c>
      <c r="N627" s="5">
        <f t="shared" si="85"/>
        <v>88.913938299566766</v>
      </c>
      <c r="O627" s="5">
        <f t="shared" si="86"/>
        <v>1.8206683749869048</v>
      </c>
      <c r="S627" s="4">
        <v>11.24</v>
      </c>
      <c r="T627" s="5">
        <f t="shared" si="87"/>
        <v>6.24</v>
      </c>
      <c r="U627" s="5">
        <v>1</v>
      </c>
      <c r="V627" s="5">
        <v>87.564616849730996</v>
      </c>
      <c r="W627" s="5">
        <f t="shared" si="88"/>
        <v>89.122163739364026</v>
      </c>
      <c r="X627" s="5">
        <f t="shared" si="89"/>
        <v>2.4259523134055283</v>
      </c>
    </row>
    <row r="628" spans="1:24" x14ac:dyDescent="0.25">
      <c r="A628" s="4">
        <v>11.25</v>
      </c>
      <c r="B628" s="5">
        <f t="shared" si="81"/>
        <v>6.25</v>
      </c>
      <c r="C628" s="5">
        <v>1</v>
      </c>
      <c r="D628" s="5">
        <v>87.644812643267301</v>
      </c>
      <c r="E628" s="5">
        <f t="shared" si="82"/>
        <v>88.707979541343391</v>
      </c>
      <c r="F628" s="5">
        <f t="shared" si="83"/>
        <v>1.1303238531647366</v>
      </c>
      <c r="J628" s="4">
        <v>11.25</v>
      </c>
      <c r="K628" s="5">
        <f t="shared" si="84"/>
        <v>6.25</v>
      </c>
      <c r="L628" s="5">
        <v>1</v>
      </c>
      <c r="M628" s="5">
        <v>87.644812643267301</v>
      </c>
      <c r="N628" s="5">
        <f t="shared" si="85"/>
        <v>88.995706211493811</v>
      </c>
      <c r="O628" s="5">
        <f t="shared" si="86"/>
        <v>1.8249134326757535</v>
      </c>
      <c r="S628" s="4">
        <v>11.25</v>
      </c>
      <c r="T628" s="5">
        <f t="shared" si="87"/>
        <v>6.25</v>
      </c>
      <c r="U628" s="5">
        <v>1</v>
      </c>
      <c r="V628" s="5">
        <v>87.644812643267301</v>
      </c>
      <c r="W628" s="5">
        <f t="shared" si="88"/>
        <v>89.206696478589464</v>
      </c>
      <c r="X628" s="5">
        <f t="shared" si="89"/>
        <v>2.4394811150406706</v>
      </c>
    </row>
    <row r="629" spans="1:24" x14ac:dyDescent="0.25">
      <c r="A629" s="4">
        <v>11.26</v>
      </c>
      <c r="B629" s="5">
        <f t="shared" si="81"/>
        <v>6.26</v>
      </c>
      <c r="C629" s="5">
        <v>1</v>
      </c>
      <c r="D629" s="5">
        <v>87.724924985408094</v>
      </c>
      <c r="E629" s="5">
        <f t="shared" si="82"/>
        <v>88.779043272420367</v>
      </c>
      <c r="F629" s="5">
        <f t="shared" si="83"/>
        <v>1.1111653630136877</v>
      </c>
      <c r="J629" s="4">
        <v>11.26</v>
      </c>
      <c r="K629" s="5">
        <f t="shared" si="84"/>
        <v>6.26</v>
      </c>
      <c r="L629" s="5">
        <v>1</v>
      </c>
      <c r="M629" s="5">
        <v>87.724924985408094</v>
      </c>
      <c r="N629" s="5">
        <f t="shared" si="85"/>
        <v>89.077389234654646</v>
      </c>
      <c r="O629" s="5">
        <f t="shared" si="86"/>
        <v>1.8291595454900389</v>
      </c>
      <c r="S629" s="4">
        <v>11.26</v>
      </c>
      <c r="T629" s="5">
        <f t="shared" si="87"/>
        <v>6.26</v>
      </c>
      <c r="U629" s="5">
        <v>1</v>
      </c>
      <c r="V629" s="5">
        <v>87.724924985408094</v>
      </c>
      <c r="W629" s="5">
        <f t="shared" si="88"/>
        <v>89.291129507301946</v>
      </c>
      <c r="X629" s="5">
        <f t="shared" si="89"/>
        <v>2.4529966044007483</v>
      </c>
    </row>
    <row r="630" spans="1:24" x14ac:dyDescent="0.25">
      <c r="A630" s="4">
        <v>11.27</v>
      </c>
      <c r="B630" s="5">
        <f t="shared" si="81"/>
        <v>6.27</v>
      </c>
      <c r="C630" s="5">
        <v>1</v>
      </c>
      <c r="D630" s="5">
        <v>87.804953987005902</v>
      </c>
      <c r="E630" s="5">
        <f t="shared" si="82"/>
        <v>88.850022790551137</v>
      </c>
      <c r="F630" s="5">
        <f t="shared" si="83"/>
        <v>1.0921688041434678</v>
      </c>
      <c r="J630" s="4">
        <v>11.27</v>
      </c>
      <c r="K630" s="5">
        <f t="shared" si="84"/>
        <v>6.27</v>
      </c>
      <c r="L630" s="5">
        <v>1</v>
      </c>
      <c r="M630" s="5">
        <v>87.804953987005902</v>
      </c>
      <c r="N630" s="5">
        <f t="shared" si="85"/>
        <v>89.158987457173396</v>
      </c>
      <c r="O630" s="5">
        <f t="shared" si="86"/>
        <v>1.833406638333825</v>
      </c>
      <c r="S630" s="4">
        <v>11.27</v>
      </c>
      <c r="T630" s="5">
        <f t="shared" si="87"/>
        <v>6.27</v>
      </c>
      <c r="U630" s="5">
        <v>1</v>
      </c>
      <c r="V630" s="5">
        <v>87.804953987005902</v>
      </c>
      <c r="W630" s="5">
        <f t="shared" si="88"/>
        <v>89.375462831775508</v>
      </c>
      <c r="X630" s="5">
        <f t="shared" si="89"/>
        <v>2.4664980314995613</v>
      </c>
    </row>
    <row r="631" spans="1:24" x14ac:dyDescent="0.25">
      <c r="A631" s="4">
        <v>11.2799999999999</v>
      </c>
      <c r="B631" s="5">
        <f t="shared" si="81"/>
        <v>6.2799999999998999</v>
      </c>
      <c r="C631" s="5">
        <v>1</v>
      </c>
      <c r="D631" s="5">
        <v>87.884899758758706</v>
      </c>
      <c r="E631" s="5">
        <f t="shared" si="82"/>
        <v>88.920918195530191</v>
      </c>
      <c r="F631" s="5">
        <f t="shared" si="83"/>
        <v>1.0733342013304317</v>
      </c>
      <c r="J631" s="4">
        <v>11.2799999999999</v>
      </c>
      <c r="K631" s="5">
        <f t="shared" si="84"/>
        <v>6.2799999999998999</v>
      </c>
      <c r="L631" s="5">
        <v>1</v>
      </c>
      <c r="M631" s="5">
        <v>87.884899758758706</v>
      </c>
      <c r="N631" s="5">
        <f t="shared" si="85"/>
        <v>89.240500967082141</v>
      </c>
      <c r="O631" s="5">
        <f t="shared" si="86"/>
        <v>1.8376546360079571</v>
      </c>
      <c r="S631" s="4">
        <v>11.2799999999999</v>
      </c>
      <c r="T631" s="5">
        <f t="shared" si="87"/>
        <v>6.2799999999998999</v>
      </c>
      <c r="U631" s="5">
        <v>1</v>
      </c>
      <c r="V631" s="5">
        <v>87.884899758758706</v>
      </c>
      <c r="W631" s="5">
        <f t="shared" si="88"/>
        <v>89.459696458503331</v>
      </c>
      <c r="X631" s="5">
        <f t="shared" si="89"/>
        <v>2.4799846455265597</v>
      </c>
    </row>
    <row r="632" spans="1:24" x14ac:dyDescent="0.25">
      <c r="A632" s="4">
        <v>11.29</v>
      </c>
      <c r="B632" s="5">
        <f t="shared" si="81"/>
        <v>6.2899999999999991</v>
      </c>
      <c r="C632" s="5">
        <v>1</v>
      </c>
      <c r="D632" s="5">
        <v>87.964762411210003</v>
      </c>
      <c r="E632" s="5">
        <f t="shared" si="82"/>
        <v>88.991729587036602</v>
      </c>
      <c r="F632" s="5">
        <f t="shared" si="83"/>
        <v>1.0546615802252599</v>
      </c>
      <c r="J632" s="4">
        <v>11.29</v>
      </c>
      <c r="K632" s="5">
        <f t="shared" si="84"/>
        <v>6.2899999999999991</v>
      </c>
      <c r="L632" s="5">
        <v>1</v>
      </c>
      <c r="M632" s="5">
        <v>87.964762411210003</v>
      </c>
      <c r="N632" s="5">
        <f t="shared" si="85"/>
        <v>89.321929852324772</v>
      </c>
      <c r="O632" s="5">
        <f t="shared" si="86"/>
        <v>1.8419034632220079</v>
      </c>
      <c r="S632" s="4">
        <v>11.29</v>
      </c>
      <c r="T632" s="5">
        <f t="shared" si="87"/>
        <v>6.2899999999999991</v>
      </c>
      <c r="U632" s="5">
        <v>1</v>
      </c>
      <c r="V632" s="5">
        <v>87.964762411210003</v>
      </c>
      <c r="W632" s="5">
        <f t="shared" si="88"/>
        <v>89.543830394773167</v>
      </c>
      <c r="X632" s="5">
        <f t="shared" si="89"/>
        <v>2.4934556967142356</v>
      </c>
    </row>
    <row r="633" spans="1:24" x14ac:dyDescent="0.25">
      <c r="A633" s="4">
        <v>11.3</v>
      </c>
      <c r="B633" s="5">
        <f t="shared" si="81"/>
        <v>6.3000000000000007</v>
      </c>
      <c r="C633" s="5">
        <v>1</v>
      </c>
      <c r="D633" s="5">
        <v>90.681422158713502</v>
      </c>
      <c r="E633" s="5">
        <f t="shared" si="82"/>
        <v>89.062457064627083</v>
      </c>
      <c r="F633" s="5">
        <f t="shared" si="83"/>
        <v>2.6210479758702498</v>
      </c>
      <c r="J633" s="4">
        <v>11.3</v>
      </c>
      <c r="K633" s="5">
        <f t="shared" si="84"/>
        <v>6.3000000000000007</v>
      </c>
      <c r="L633" s="5">
        <v>1</v>
      </c>
      <c r="M633" s="5">
        <v>90.681422158713502</v>
      </c>
      <c r="N633" s="5">
        <f t="shared" si="85"/>
        <v>89.403274200749237</v>
      </c>
      <c r="O633" s="5">
        <f t="shared" si="86"/>
        <v>1.6336622024482204</v>
      </c>
      <c r="S633" s="4">
        <v>11.3</v>
      </c>
      <c r="T633" s="5">
        <f t="shared" si="87"/>
        <v>6.3000000000000007</v>
      </c>
      <c r="U633" s="5">
        <v>1</v>
      </c>
      <c r="V633" s="5">
        <v>90.681422158713502</v>
      </c>
      <c r="W633" s="5">
        <f t="shared" si="88"/>
        <v>89.627864648119285</v>
      </c>
      <c r="X633" s="5">
        <f t="shared" si="89"/>
        <v>1.109983428129484</v>
      </c>
    </row>
    <row r="634" spans="1:24" x14ac:dyDescent="0.25">
      <c r="A634" s="4">
        <v>11.31</v>
      </c>
      <c r="B634" s="5">
        <f t="shared" si="81"/>
        <v>6.3100000000000005</v>
      </c>
      <c r="C634" s="5">
        <v>1</v>
      </c>
      <c r="D634" s="5">
        <v>90.761118903575706</v>
      </c>
      <c r="E634" s="5">
        <f t="shared" si="82"/>
        <v>89.133100727743198</v>
      </c>
      <c r="F634" s="5">
        <f t="shared" si="83"/>
        <v>2.6504431808410085</v>
      </c>
      <c r="J634" s="4">
        <v>11.31</v>
      </c>
      <c r="K634" s="5">
        <f t="shared" si="84"/>
        <v>6.3100000000000005</v>
      </c>
      <c r="L634" s="5">
        <v>1</v>
      </c>
      <c r="M634" s="5">
        <v>90.761118903575706</v>
      </c>
      <c r="N634" s="5">
        <f t="shared" si="85"/>
        <v>89.484534100115653</v>
      </c>
      <c r="O634" s="5">
        <f t="shared" si="86"/>
        <v>1.6296687604251441</v>
      </c>
      <c r="S634" s="4">
        <v>11.31</v>
      </c>
      <c r="T634" s="5">
        <f t="shared" si="87"/>
        <v>6.3100000000000005</v>
      </c>
      <c r="U634" s="5">
        <v>1</v>
      </c>
      <c r="V634" s="5">
        <v>90.761118903575706</v>
      </c>
      <c r="W634" s="5">
        <f t="shared" si="88"/>
        <v>89.711799226678778</v>
      </c>
      <c r="X634" s="5">
        <f t="shared" si="89"/>
        <v>1.1010717843230742</v>
      </c>
    </row>
    <row r="635" spans="1:24" x14ac:dyDescent="0.25">
      <c r="A635" s="4">
        <v>11.32</v>
      </c>
      <c r="B635" s="5">
        <f t="shared" si="81"/>
        <v>6.32</v>
      </c>
      <c r="C635" s="5">
        <v>1</v>
      </c>
      <c r="D635" s="5">
        <v>90.840732859842603</v>
      </c>
      <c r="E635" s="5">
        <f t="shared" si="82"/>
        <v>89.203660675707951</v>
      </c>
      <c r="F635" s="5">
        <f t="shared" si="83"/>
        <v>2.680005336067401</v>
      </c>
      <c r="J635" s="4">
        <v>11.32</v>
      </c>
      <c r="K635" s="5">
        <f t="shared" si="84"/>
        <v>6.32</v>
      </c>
      <c r="L635" s="5">
        <v>1</v>
      </c>
      <c r="M635" s="5">
        <v>90.840732859842603</v>
      </c>
      <c r="N635" s="5">
        <f t="shared" si="85"/>
        <v>89.565709638092244</v>
      </c>
      <c r="O635" s="5">
        <f t="shared" si="86"/>
        <v>1.6256842160026663</v>
      </c>
      <c r="S635" s="4">
        <v>11.32</v>
      </c>
      <c r="T635" s="5">
        <f t="shared" si="87"/>
        <v>6.32</v>
      </c>
      <c r="U635" s="5">
        <v>1</v>
      </c>
      <c r="V635" s="5">
        <v>90.840732859842603</v>
      </c>
      <c r="W635" s="5">
        <f t="shared" si="88"/>
        <v>89.79563413913661</v>
      </c>
      <c r="X635" s="5">
        <f t="shared" si="89"/>
        <v>1.092231336021305</v>
      </c>
    </row>
    <row r="636" spans="1:24" x14ac:dyDescent="0.25">
      <c r="A636" s="4">
        <v>11.33</v>
      </c>
      <c r="B636" s="5">
        <f t="shared" si="81"/>
        <v>6.33</v>
      </c>
      <c r="C636" s="5">
        <v>1</v>
      </c>
      <c r="D636" s="5">
        <v>90.920264137442203</v>
      </c>
      <c r="E636" s="5">
        <f t="shared" si="82"/>
        <v>89.274137007726637</v>
      </c>
      <c r="F636" s="5">
        <f t="shared" si="83"/>
        <v>2.7097345271856086</v>
      </c>
      <c r="J636" s="4">
        <v>11.33</v>
      </c>
      <c r="K636" s="5">
        <f t="shared" si="84"/>
        <v>6.33</v>
      </c>
      <c r="L636" s="5">
        <v>1</v>
      </c>
      <c r="M636" s="5">
        <v>90.920264137442203</v>
      </c>
      <c r="N636" s="5">
        <f t="shared" si="85"/>
        <v>89.646800902256444</v>
      </c>
      <c r="O636" s="5">
        <f t="shared" si="86"/>
        <v>1.6217086113697783</v>
      </c>
      <c r="S636" s="4">
        <v>11.33</v>
      </c>
      <c r="T636" s="5">
        <f t="shared" si="87"/>
        <v>6.33</v>
      </c>
      <c r="U636" s="5">
        <v>1</v>
      </c>
      <c r="V636" s="5">
        <v>90.920264137442203</v>
      </c>
      <c r="W636" s="5">
        <f t="shared" si="88"/>
        <v>89.879369394643533</v>
      </c>
      <c r="X636" s="5">
        <f t="shared" si="89"/>
        <v>1.0834618655859101</v>
      </c>
    </row>
    <row r="637" spans="1:24" x14ac:dyDescent="0.25">
      <c r="A637" s="4">
        <v>11.34</v>
      </c>
      <c r="B637" s="5">
        <f t="shared" si="81"/>
        <v>6.34</v>
      </c>
      <c r="C637" s="5">
        <v>1</v>
      </c>
      <c r="D637" s="5">
        <v>90.999712846149095</v>
      </c>
      <c r="E637" s="5">
        <f t="shared" si="82"/>
        <v>89.34452982288704</v>
      </c>
      <c r="F637" s="5">
        <f t="shared" si="83"/>
        <v>2.739630840494915</v>
      </c>
      <c r="J637" s="4">
        <v>11.34</v>
      </c>
      <c r="K637" s="5">
        <f t="shared" si="84"/>
        <v>6.34</v>
      </c>
      <c r="L637" s="5">
        <v>1</v>
      </c>
      <c r="M637" s="5">
        <v>90.999712846149095</v>
      </c>
      <c r="N637" s="5">
        <f t="shared" si="85"/>
        <v>89.727807980094767</v>
      </c>
      <c r="O637" s="5">
        <f t="shared" si="86"/>
        <v>1.617741988292678</v>
      </c>
      <c r="S637" s="4">
        <v>11.34</v>
      </c>
      <c r="T637" s="5">
        <f t="shared" si="87"/>
        <v>6.34</v>
      </c>
      <c r="U637" s="5">
        <v>1</v>
      </c>
      <c r="V637" s="5">
        <v>90.999712846149095</v>
      </c>
      <c r="W637" s="5">
        <f t="shared" si="88"/>
        <v>89.963005002816089</v>
      </c>
      <c r="X637" s="5">
        <f t="shared" si="89"/>
        <v>1.0747631524281704</v>
      </c>
    </row>
    <row r="638" spans="1:24" x14ac:dyDescent="0.25">
      <c r="A638" s="4">
        <v>11.35</v>
      </c>
      <c r="B638" s="5">
        <f t="shared" si="81"/>
        <v>6.35</v>
      </c>
      <c r="C638" s="5">
        <v>1</v>
      </c>
      <c r="D638" s="5">
        <v>91.079079095584802</v>
      </c>
      <c r="E638" s="5">
        <f t="shared" si="82"/>
        <v>89.414839220159465</v>
      </c>
      <c r="F638" s="5">
        <f t="shared" si="83"/>
        <v>2.769694362955744</v>
      </c>
      <c r="J638" s="4">
        <v>11.35</v>
      </c>
      <c r="K638" s="5">
        <f t="shared" si="84"/>
        <v>6.35</v>
      </c>
      <c r="L638" s="5">
        <v>1</v>
      </c>
      <c r="M638" s="5">
        <v>91.079079095584802</v>
      </c>
      <c r="N638" s="5">
        <f t="shared" si="85"/>
        <v>89.808730959003071</v>
      </c>
      <c r="O638" s="5">
        <f t="shared" si="86"/>
        <v>1.6137843881166765</v>
      </c>
      <c r="S638" s="4">
        <v>11.35</v>
      </c>
      <c r="T638" s="5">
        <f t="shared" si="87"/>
        <v>6.35</v>
      </c>
      <c r="U638" s="5">
        <v>1</v>
      </c>
      <c r="V638" s="5">
        <v>91.079079095584802</v>
      </c>
      <c r="W638" s="5">
        <f t="shared" si="88"/>
        <v>90.046540973846106</v>
      </c>
      <c r="X638" s="5">
        <f t="shared" si="89"/>
        <v>1.0661349728436746</v>
      </c>
    </row>
    <row r="639" spans="1:24" x14ac:dyDescent="0.25">
      <c r="A639" s="4">
        <v>11.3599999999999</v>
      </c>
      <c r="B639" s="5">
        <f t="shared" si="81"/>
        <v>6.3599999999999</v>
      </c>
      <c r="C639" s="5">
        <v>1</v>
      </c>
      <c r="D639" s="5">
        <v>91.158362995217999</v>
      </c>
      <c r="E639" s="5">
        <f t="shared" si="82"/>
        <v>89.485065298396265</v>
      </c>
      <c r="F639" s="5">
        <f t="shared" si="83"/>
        <v>2.7999251821889208</v>
      </c>
      <c r="J639" s="4">
        <v>11.3599999999999</v>
      </c>
      <c r="K639" s="5">
        <f t="shared" si="84"/>
        <v>6.3599999999999</v>
      </c>
      <c r="L639" s="5">
        <v>1</v>
      </c>
      <c r="M639" s="5">
        <v>91.158362995217999</v>
      </c>
      <c r="N639" s="5">
        <f t="shared" si="85"/>
        <v>89.889569926285759</v>
      </c>
      <c r="O639" s="5">
        <f t="shared" si="86"/>
        <v>1.6098358517704918</v>
      </c>
      <c r="S639" s="4">
        <v>11.3599999999999</v>
      </c>
      <c r="T639" s="5">
        <f t="shared" si="87"/>
        <v>6.3599999999999</v>
      </c>
      <c r="U639" s="5">
        <v>1</v>
      </c>
      <c r="V639" s="5">
        <v>91.158362995217999</v>
      </c>
      <c r="W639" s="5">
        <f t="shared" si="88"/>
        <v>90.129977318336429</v>
      </c>
      <c r="X639" s="5">
        <f t="shared" si="89"/>
        <v>1.057577100415164</v>
      </c>
    </row>
    <row r="640" spans="1:24" x14ac:dyDescent="0.25">
      <c r="A640" s="4">
        <v>11.37</v>
      </c>
      <c r="B640" s="5">
        <f t="shared" si="81"/>
        <v>6.3699999999999992</v>
      </c>
      <c r="C640" s="5">
        <v>1</v>
      </c>
      <c r="D640" s="5">
        <v>91.237567192305804</v>
      </c>
      <c r="E640" s="5">
        <f t="shared" si="82"/>
        <v>89.555208156335453</v>
      </c>
      <c r="F640" s="5">
        <f t="shared" si="83"/>
        <v>2.8303319259110862</v>
      </c>
      <c r="J640" s="4">
        <v>11.37</v>
      </c>
      <c r="K640" s="5">
        <f t="shared" si="84"/>
        <v>6.3699999999999992</v>
      </c>
      <c r="L640" s="5">
        <v>1</v>
      </c>
      <c r="M640" s="5">
        <v>91.237567192305804</v>
      </c>
      <c r="N640" s="5">
        <f t="shared" si="85"/>
        <v>89.970324969159918</v>
      </c>
      <c r="O640" s="5">
        <f t="shared" si="86"/>
        <v>1.6059028521237257</v>
      </c>
      <c r="S640" s="4">
        <v>11.37</v>
      </c>
      <c r="T640" s="5">
        <f t="shared" si="87"/>
        <v>6.3699999999999992</v>
      </c>
      <c r="U640" s="5">
        <v>1</v>
      </c>
      <c r="V640" s="5">
        <v>91.237567192305804</v>
      </c>
      <c r="W640" s="5">
        <f t="shared" si="88"/>
        <v>90.213314047410407</v>
      </c>
      <c r="X640" s="5">
        <f t="shared" si="89"/>
        <v>1.0490945048281108</v>
      </c>
    </row>
    <row r="641" spans="1:24" x14ac:dyDescent="0.25">
      <c r="A641" s="4">
        <v>11.38</v>
      </c>
      <c r="B641" s="5">
        <f t="shared" si="81"/>
        <v>6.3800000000000008</v>
      </c>
      <c r="C641" s="5">
        <v>1</v>
      </c>
      <c r="D641" s="5">
        <v>91.316689267758093</v>
      </c>
      <c r="E641" s="5">
        <f t="shared" si="82"/>
        <v>89.625267892593783</v>
      </c>
      <c r="F641" s="5">
        <f t="shared" si="83"/>
        <v>2.8609062683627267</v>
      </c>
      <c r="J641" s="4">
        <v>11.38</v>
      </c>
      <c r="K641" s="5">
        <f t="shared" si="84"/>
        <v>6.3800000000000008</v>
      </c>
      <c r="L641" s="5">
        <v>1</v>
      </c>
      <c r="M641" s="5">
        <v>91.316689267758093</v>
      </c>
      <c r="N641" s="5">
        <f t="shared" si="85"/>
        <v>90.050996174747397</v>
      </c>
      <c r="O641" s="5">
        <f t="shared" si="86"/>
        <v>1.6019790056949841</v>
      </c>
      <c r="S641" s="4">
        <v>11.38</v>
      </c>
      <c r="T641" s="5">
        <f t="shared" si="87"/>
        <v>6.3800000000000008</v>
      </c>
      <c r="U641" s="5">
        <v>1</v>
      </c>
      <c r="V641" s="5">
        <v>91.316689267758093</v>
      </c>
      <c r="W641" s="5">
        <f t="shared" si="88"/>
        <v>90.296551172684573</v>
      </c>
      <c r="X641" s="5">
        <f t="shared" si="89"/>
        <v>1.04068173302023</v>
      </c>
    </row>
    <row r="642" spans="1:24" x14ac:dyDescent="0.25">
      <c r="A642" s="4">
        <v>11.39</v>
      </c>
      <c r="B642" s="5">
        <f t="shared" si="81"/>
        <v>6.3900000000000006</v>
      </c>
      <c r="C642" s="5">
        <v>1</v>
      </c>
      <c r="D642" s="5">
        <v>91.395729330361306</v>
      </c>
      <c r="E642" s="5">
        <f t="shared" si="82"/>
        <v>89.695244605674006</v>
      </c>
      <c r="F642" s="5">
        <f t="shared" si="83"/>
        <v>2.8916482988948418</v>
      </c>
      <c r="J642" s="4">
        <v>11.39</v>
      </c>
      <c r="K642" s="5">
        <f t="shared" si="84"/>
        <v>6.3900000000000006</v>
      </c>
      <c r="L642" s="5">
        <v>1</v>
      </c>
      <c r="M642" s="5">
        <v>91.395729330361306</v>
      </c>
      <c r="N642" s="5">
        <f t="shared" si="85"/>
        <v>90.131583630082815</v>
      </c>
      <c r="O642" s="5">
        <f t="shared" si="86"/>
        <v>1.5980643515325947</v>
      </c>
      <c r="S642" s="4">
        <v>11.39</v>
      </c>
      <c r="T642" s="5">
        <f t="shared" si="87"/>
        <v>6.3900000000000006</v>
      </c>
      <c r="U642" s="5">
        <v>1</v>
      </c>
      <c r="V642" s="5">
        <v>91.395729330361306</v>
      </c>
      <c r="W642" s="5">
        <f t="shared" si="88"/>
        <v>90.379688706296022</v>
      </c>
      <c r="X642" s="5">
        <f t="shared" si="89"/>
        <v>1.0323385497509703</v>
      </c>
    </row>
    <row r="643" spans="1:24" x14ac:dyDescent="0.25">
      <c r="A643" s="4">
        <v>11.4</v>
      </c>
      <c r="B643" s="5">
        <f t="shared" si="81"/>
        <v>6.4</v>
      </c>
      <c r="C643" s="5">
        <v>1</v>
      </c>
      <c r="D643" s="5">
        <v>89.823056083639599</v>
      </c>
      <c r="E643" s="5">
        <f t="shared" si="82"/>
        <v>89.76513839396145</v>
      </c>
      <c r="F643" s="5">
        <f t="shared" si="83"/>
        <v>3.3544587776543709E-3</v>
      </c>
      <c r="J643" s="4">
        <v>11.4</v>
      </c>
      <c r="K643" s="5">
        <f t="shared" si="84"/>
        <v>6.4</v>
      </c>
      <c r="L643" s="5">
        <v>1</v>
      </c>
      <c r="M643" s="5">
        <v>89.823056083639599</v>
      </c>
      <c r="N643" s="5">
        <f t="shared" si="85"/>
        <v>90.212087422109818</v>
      </c>
      <c r="O643" s="5">
        <f t="shared" si="86"/>
        <v>0.15134538231192948</v>
      </c>
      <c r="S643" s="4">
        <v>11.4</v>
      </c>
      <c r="T643" s="5">
        <f t="shared" si="87"/>
        <v>6.4</v>
      </c>
      <c r="U643" s="5">
        <v>1</v>
      </c>
      <c r="V643" s="5">
        <v>89.823056083639599</v>
      </c>
      <c r="W643" s="5">
        <f t="shared" si="88"/>
        <v>90.462726660683202</v>
      </c>
      <c r="X643" s="5">
        <f t="shared" si="89"/>
        <v>0.40917844713529589</v>
      </c>
    </row>
    <row r="644" spans="1:24" x14ac:dyDescent="0.25">
      <c r="A644" s="4">
        <v>11.41</v>
      </c>
      <c r="B644" s="5">
        <f t="shared" ref="B644:B707" si="90">A644-5</f>
        <v>6.41</v>
      </c>
      <c r="C644" s="5">
        <v>1</v>
      </c>
      <c r="D644" s="5">
        <v>89.901932446300805</v>
      </c>
      <c r="E644" s="5">
        <f t="shared" ref="E644:E707" si="91">$D$3+$I$3*$I$8*(1-EXP(-B644/$I$4))</f>
        <v>89.834949355724774</v>
      </c>
      <c r="F644" s="5">
        <f t="shared" ref="F644:F707" si="92">(E644-D644)^2</f>
        <v>4.4867344231167318E-3</v>
      </c>
      <c r="J644" s="4">
        <v>11.41</v>
      </c>
      <c r="K644" s="5">
        <f t="shared" ref="K644:K707" si="93">J644-5</f>
        <v>6.41</v>
      </c>
      <c r="L644" s="5">
        <v>1</v>
      </c>
      <c r="M644" s="5">
        <v>89.901932446300805</v>
      </c>
      <c r="N644" s="5">
        <f t="shared" ref="N644:N707" si="94">$M$3+$R$3*$R$8*(1+(($R$4*EXP(-K644/$R$4)-$R$5*EXP(-K644/$R$5))/($R$5-$R$4)))</f>
        <v>90.292507637681837</v>
      </c>
      <c r="O644" s="5">
        <f t="shared" ref="O644:O707" si="95">(N644-M644)^2</f>
        <v>0.15254898012232979</v>
      </c>
      <c r="S644" s="4">
        <v>11.41</v>
      </c>
      <c r="T644" s="5">
        <f t="shared" ref="T644:T707" si="96">S644-5</f>
        <v>6.41</v>
      </c>
      <c r="U644" s="5">
        <v>1</v>
      </c>
      <c r="V644" s="5">
        <v>89.901932446300805</v>
      </c>
      <c r="W644" s="5">
        <f t="shared" ref="W644:W707" si="97">$V$3+$AA$3*$AA$8*(1+(($AA$7-$AA$4)/($AA$4-$AA$5))*EXP(-T644/$AA$4)+(($AA$7-$AA$5)/($AA$5-$AA$4))*EXP(-T644/$AA$5))</f>
        <v>90.545665049133859</v>
      </c>
      <c r="X644" s="5">
        <f t="shared" ref="X644:X707" si="98">(W644-V644)^2</f>
        <v>0.41439166395021915</v>
      </c>
    </row>
    <row r="645" spans="1:24" x14ac:dyDescent="0.25">
      <c r="A645" s="4">
        <v>11.42</v>
      </c>
      <c r="B645" s="5">
        <f t="shared" si="90"/>
        <v>6.42</v>
      </c>
      <c r="C645" s="5">
        <v>1</v>
      </c>
      <c r="D645" s="5">
        <v>89.980727121568293</v>
      </c>
      <c r="E645" s="5">
        <f t="shared" si="91"/>
        <v>89.904677589116261</v>
      </c>
      <c r="F645" s="5">
        <f t="shared" si="92"/>
        <v>5.783531386172676E-3</v>
      </c>
      <c r="J645" s="4">
        <v>11.42</v>
      </c>
      <c r="K645" s="5">
        <f t="shared" si="93"/>
        <v>6.42</v>
      </c>
      <c r="L645" s="5">
        <v>1</v>
      </c>
      <c r="M645" s="5">
        <v>89.980727121568293</v>
      </c>
      <c r="N645" s="5">
        <f t="shared" si="94"/>
        <v>90.372844363562237</v>
      </c>
      <c r="O645" s="5">
        <f t="shared" si="95"/>
        <v>0.1537559314689371</v>
      </c>
      <c r="S645" s="4">
        <v>11.42</v>
      </c>
      <c r="T645" s="5">
        <f t="shared" si="96"/>
        <v>6.42</v>
      </c>
      <c r="U645" s="5">
        <v>1</v>
      </c>
      <c r="V645" s="5">
        <v>89.980727121568293</v>
      </c>
      <c r="W645" s="5">
        <f t="shared" si="97"/>
        <v>90.628503885017992</v>
      </c>
      <c r="X645" s="5">
        <f t="shared" si="98"/>
        <v>0.41961473526536663</v>
      </c>
    </row>
    <row r="646" spans="1:24" x14ac:dyDescent="0.25">
      <c r="A646" s="4">
        <v>11.43</v>
      </c>
      <c r="B646" s="5">
        <f t="shared" si="90"/>
        <v>6.43</v>
      </c>
      <c r="C646" s="5">
        <v>1</v>
      </c>
      <c r="D646" s="5">
        <v>90.059440217626701</v>
      </c>
      <c r="E646" s="5">
        <f t="shared" si="91"/>
        <v>89.974323192171823</v>
      </c>
      <c r="F646" s="5">
        <f t="shared" si="92"/>
        <v>7.2449080222862896E-3</v>
      </c>
      <c r="J646" s="4">
        <v>11.43</v>
      </c>
      <c r="K646" s="5">
        <f t="shared" si="93"/>
        <v>6.43</v>
      </c>
      <c r="L646" s="5">
        <v>1</v>
      </c>
      <c r="M646" s="5">
        <v>90.059440217626701</v>
      </c>
      <c r="N646" s="5">
        <f t="shared" si="94"/>
        <v>90.453097686424343</v>
      </c>
      <c r="O646" s="5">
        <f t="shared" si="95"/>
        <v>0.15496620274016629</v>
      </c>
      <c r="S646" s="4">
        <v>11.43</v>
      </c>
      <c r="T646" s="5">
        <f t="shared" si="96"/>
        <v>6.43</v>
      </c>
      <c r="U646" s="5">
        <v>1</v>
      </c>
      <c r="V646" s="5">
        <v>90.059440217626701</v>
      </c>
      <c r="W646" s="5">
        <f t="shared" si="97"/>
        <v>90.711243182445273</v>
      </c>
      <c r="X646" s="5">
        <f t="shared" si="98"/>
        <v>0.4248471049462802</v>
      </c>
    </row>
    <row r="647" spans="1:24" x14ac:dyDescent="0.25">
      <c r="A647" s="4">
        <v>11.44</v>
      </c>
      <c r="B647" s="5">
        <f t="shared" si="90"/>
        <v>6.4399999999999995</v>
      </c>
      <c r="C647" s="5">
        <v>1</v>
      </c>
      <c r="D647" s="5">
        <v>90.138071842510499</v>
      </c>
      <c r="E647" s="5">
        <f t="shared" si="91"/>
        <v>90.043886262811299</v>
      </c>
      <c r="F647" s="5">
        <f t="shared" si="92"/>
        <v>8.8709234232743853E-3</v>
      </c>
      <c r="J647" s="4">
        <v>11.44</v>
      </c>
      <c r="K647" s="5">
        <f t="shared" si="93"/>
        <v>6.4399999999999995</v>
      </c>
      <c r="L647" s="5">
        <v>1</v>
      </c>
      <c r="M647" s="5">
        <v>90.138071842510499</v>
      </c>
      <c r="N647" s="5">
        <f t="shared" si="94"/>
        <v>90.533267692851638</v>
      </c>
      <c r="O647" s="5">
        <f t="shared" si="95"/>
        <v>0.15617976012685594</v>
      </c>
      <c r="S647" s="4">
        <v>11.44</v>
      </c>
      <c r="T647" s="5">
        <f t="shared" si="96"/>
        <v>6.4399999999999995</v>
      </c>
      <c r="U647" s="5">
        <v>1</v>
      </c>
      <c r="V647" s="5">
        <v>90.138071842510499</v>
      </c>
      <c r="W647" s="5">
        <f t="shared" si="97"/>
        <v>90.793882955854173</v>
      </c>
      <c r="X647" s="5">
        <f t="shared" si="98"/>
        <v>0.43008821638506911</v>
      </c>
    </row>
    <row r="648" spans="1:24" x14ac:dyDescent="0.25">
      <c r="A648" s="4">
        <v>11.45</v>
      </c>
      <c r="B648" s="5">
        <f t="shared" si="90"/>
        <v>6.4499999999999993</v>
      </c>
      <c r="C648" s="5">
        <v>1</v>
      </c>
      <c r="D648" s="5">
        <v>90.2166221041048</v>
      </c>
      <c r="E648" s="5">
        <f t="shared" si="91"/>
        <v>90.11336689883835</v>
      </c>
      <c r="F648" s="5">
        <f t="shared" si="92"/>
        <v>1.0661637414616711E-2</v>
      </c>
      <c r="J648" s="4">
        <v>11.45</v>
      </c>
      <c r="K648" s="5">
        <f t="shared" si="93"/>
        <v>6.4499999999999993</v>
      </c>
      <c r="L648" s="5">
        <v>1</v>
      </c>
      <c r="M648" s="5">
        <v>90.2166221041048</v>
      </c>
      <c r="N648" s="5">
        <f t="shared" si="94"/>
        <v>90.613354469337807</v>
      </c>
      <c r="O648" s="5">
        <f t="shared" si="95"/>
        <v>0.15739656962337573</v>
      </c>
      <c r="S648" s="4">
        <v>11.45</v>
      </c>
      <c r="T648" s="5">
        <f t="shared" si="96"/>
        <v>6.4499999999999993</v>
      </c>
      <c r="U648" s="5">
        <v>1</v>
      </c>
      <c r="V648" s="5">
        <v>90.2166221041048</v>
      </c>
      <c r="W648" s="5">
        <f t="shared" si="97"/>
        <v>90.876423220203719</v>
      </c>
      <c r="X648" s="5">
        <f t="shared" si="98"/>
        <v>0.43533751280537891</v>
      </c>
    </row>
    <row r="649" spans="1:24" x14ac:dyDescent="0.25">
      <c r="A649" s="4">
        <v>11.46</v>
      </c>
      <c r="B649" s="5">
        <f t="shared" si="90"/>
        <v>6.4600000000000009</v>
      </c>
      <c r="C649" s="5">
        <v>1</v>
      </c>
      <c r="D649" s="5">
        <v>90.295091110144895</v>
      </c>
      <c r="E649" s="5">
        <f t="shared" si="91"/>
        <v>90.182765197940853</v>
      </c>
      <c r="F649" s="5">
        <f t="shared" si="92"/>
        <v>1.2617110552470221E-2</v>
      </c>
      <c r="J649" s="4">
        <v>11.46</v>
      </c>
      <c r="K649" s="5">
        <f t="shared" si="93"/>
        <v>6.4600000000000009</v>
      </c>
      <c r="L649" s="5">
        <v>1</v>
      </c>
      <c r="M649" s="5">
        <v>90.295091110144895</v>
      </c>
      <c r="N649" s="5">
        <f t="shared" si="94"/>
        <v>90.693358102286737</v>
      </c>
      <c r="O649" s="5">
        <f t="shared" si="95"/>
        <v>0.15861659702971007</v>
      </c>
      <c r="S649" s="4">
        <v>11.46</v>
      </c>
      <c r="T649" s="5">
        <f t="shared" si="96"/>
        <v>6.4600000000000009</v>
      </c>
      <c r="U649" s="5">
        <v>1</v>
      </c>
      <c r="V649" s="5">
        <v>90.295091110144895</v>
      </c>
      <c r="W649" s="5">
        <f t="shared" si="97"/>
        <v>90.95886399097347</v>
      </c>
      <c r="X649" s="5">
        <f t="shared" si="98"/>
        <v>0.44059443732346476</v>
      </c>
    </row>
    <row r="650" spans="1:24" x14ac:dyDescent="0.25">
      <c r="A650" s="4">
        <v>11.47</v>
      </c>
      <c r="B650" s="5">
        <f t="shared" si="90"/>
        <v>6.4700000000000006</v>
      </c>
      <c r="C650" s="5">
        <v>1</v>
      </c>
      <c r="D650" s="5">
        <v>90.373478968216901</v>
      </c>
      <c r="E650" s="5">
        <f t="shared" si="91"/>
        <v>90.252081257690818</v>
      </c>
      <c r="F650" s="5">
        <f t="shared" si="92"/>
        <v>1.4737404120974495E-2</v>
      </c>
      <c r="J650" s="4">
        <v>11.47</v>
      </c>
      <c r="K650" s="5">
        <f t="shared" si="93"/>
        <v>6.4700000000000006</v>
      </c>
      <c r="L650" s="5">
        <v>1</v>
      </c>
      <c r="M650" s="5">
        <v>90.373478968216901</v>
      </c>
      <c r="N650" s="5">
        <f t="shared" si="94"/>
        <v>90.773278678012758</v>
      </c>
      <c r="O650" s="5">
        <f t="shared" si="95"/>
        <v>0.15983980795285183</v>
      </c>
      <c r="S650" s="4">
        <v>11.47</v>
      </c>
      <c r="T650" s="5">
        <f t="shared" si="96"/>
        <v>6.4700000000000006</v>
      </c>
      <c r="U650" s="5">
        <v>1</v>
      </c>
      <c r="V650" s="5">
        <v>90.373478968216901</v>
      </c>
      <c r="W650" s="5">
        <f t="shared" si="97"/>
        <v>91.041205284026574</v>
      </c>
      <c r="X650" s="5">
        <f t="shared" si="98"/>
        <v>0.4458584328247599</v>
      </c>
    </row>
    <row r="651" spans="1:24" x14ac:dyDescent="0.25">
      <c r="A651" s="4">
        <v>11.48</v>
      </c>
      <c r="B651" s="5">
        <f t="shared" si="90"/>
        <v>6.48</v>
      </c>
      <c r="C651" s="5">
        <v>1</v>
      </c>
      <c r="D651" s="5">
        <v>90.451785785757906</v>
      </c>
      <c r="E651" s="5">
        <f t="shared" si="91"/>
        <v>90.321315175544726</v>
      </c>
      <c r="F651" s="5">
        <f t="shared" si="92"/>
        <v>1.7022580129399625E-2</v>
      </c>
      <c r="J651" s="4">
        <v>11.48</v>
      </c>
      <c r="K651" s="5">
        <f t="shared" si="93"/>
        <v>6.48</v>
      </c>
      <c r="L651" s="5">
        <v>1</v>
      </c>
      <c r="M651" s="5">
        <v>90.451785785757906</v>
      </c>
      <c r="N651" s="5">
        <f t="shared" si="94"/>
        <v>90.853116282740672</v>
      </c>
      <c r="O651" s="5">
        <f t="shared" si="95"/>
        <v>0.16106616780843377</v>
      </c>
      <c r="S651" s="4">
        <v>11.48</v>
      </c>
      <c r="T651" s="5">
        <f t="shared" si="96"/>
        <v>6.48</v>
      </c>
      <c r="U651" s="5">
        <v>1</v>
      </c>
      <c r="V651" s="5">
        <v>90.451785785757906</v>
      </c>
      <c r="W651" s="5">
        <f t="shared" si="97"/>
        <v>91.123447115774113</v>
      </c>
      <c r="X651" s="5">
        <f t="shared" si="98"/>
        <v>0.45112894223913963</v>
      </c>
    </row>
    <row r="652" spans="1:24" x14ac:dyDescent="0.25">
      <c r="A652" s="4">
        <v>11.49</v>
      </c>
      <c r="B652" s="5">
        <f t="shared" si="90"/>
        <v>6.49</v>
      </c>
      <c r="C652" s="5">
        <v>1</v>
      </c>
      <c r="D652" s="5">
        <v>90.530011670055899</v>
      </c>
      <c r="E652" s="5">
        <f t="shared" si="91"/>
        <v>90.390467048843504</v>
      </c>
      <c r="F652" s="5">
        <f t="shared" si="92"/>
        <v>1.9472701309310607E-2</v>
      </c>
      <c r="J652" s="4">
        <v>11.49</v>
      </c>
      <c r="K652" s="5">
        <f t="shared" si="93"/>
        <v>6.49</v>
      </c>
      <c r="L652" s="5">
        <v>1</v>
      </c>
      <c r="M652" s="5">
        <v>90.530011670055899</v>
      </c>
      <c r="N652" s="5">
        <f t="shared" si="94"/>
        <v>90.932871002605793</v>
      </c>
      <c r="O652" s="5">
        <f t="shared" si="95"/>
        <v>0.16229564182254655</v>
      </c>
      <c r="S652" s="4">
        <v>11.49</v>
      </c>
      <c r="T652" s="5">
        <f t="shared" si="96"/>
        <v>6.49</v>
      </c>
      <c r="U652" s="5">
        <v>1</v>
      </c>
      <c r="V652" s="5">
        <v>90.530011670055899</v>
      </c>
      <c r="W652" s="5">
        <f t="shared" si="97"/>
        <v>91.205589502983315</v>
      </c>
      <c r="X652" s="5">
        <f t="shared" si="98"/>
        <v>0.45640540834290422</v>
      </c>
    </row>
    <row r="653" spans="1:24" x14ac:dyDescent="0.25">
      <c r="A653" s="4">
        <v>11.5</v>
      </c>
      <c r="B653" s="5">
        <f t="shared" si="90"/>
        <v>6.5</v>
      </c>
      <c r="C653" s="5">
        <v>1</v>
      </c>
      <c r="D653" s="5">
        <v>91.783399830730104</v>
      </c>
      <c r="E653" s="5">
        <f t="shared" si="91"/>
        <v>90.459536974812778</v>
      </c>
      <c r="F653" s="5">
        <f t="shared" si="92"/>
        <v>1.7526128612775798</v>
      </c>
      <c r="J653" s="4">
        <v>11.5</v>
      </c>
      <c r="K653" s="5">
        <f t="shared" si="93"/>
        <v>6.5</v>
      </c>
      <c r="L653" s="5">
        <v>1</v>
      </c>
      <c r="M653" s="5">
        <v>91.783399830730104</v>
      </c>
      <c r="N653" s="5">
        <f t="shared" si="94"/>
        <v>91.012542923654124</v>
      </c>
      <c r="O653" s="5">
        <f t="shared" si="95"/>
        <v>0.5942203711867472</v>
      </c>
      <c r="S653" s="4">
        <v>11.5</v>
      </c>
      <c r="T653" s="5">
        <f t="shared" si="96"/>
        <v>6.5</v>
      </c>
      <c r="U653" s="5">
        <v>1</v>
      </c>
      <c r="V653" s="5">
        <v>91.783399830730104</v>
      </c>
      <c r="W653" s="5">
        <f t="shared" si="97"/>
        <v>91.28763246302421</v>
      </c>
      <c r="X653" s="5">
        <f t="shared" si="98"/>
        <v>0.24578528288203202</v>
      </c>
    </row>
    <row r="654" spans="1:24" x14ac:dyDescent="0.25">
      <c r="A654" s="4">
        <v>11.51</v>
      </c>
      <c r="B654" s="5">
        <f t="shared" si="90"/>
        <v>6.51</v>
      </c>
      <c r="C654" s="5">
        <v>1</v>
      </c>
      <c r="D654" s="5">
        <v>91.861464169811896</v>
      </c>
      <c r="E654" s="5">
        <f t="shared" si="91"/>
        <v>90.528525050562905</v>
      </c>
      <c r="F654" s="5">
        <f t="shared" si="92"/>
        <v>1.7767266956242753</v>
      </c>
      <c r="J654" s="4">
        <v>11.51</v>
      </c>
      <c r="K654" s="5">
        <f t="shared" si="93"/>
        <v>6.51</v>
      </c>
      <c r="L654" s="5">
        <v>1</v>
      </c>
      <c r="M654" s="5">
        <v>91.861464169811896</v>
      </c>
      <c r="N654" s="5">
        <f t="shared" si="94"/>
        <v>91.092132131842362</v>
      </c>
      <c r="O654" s="5">
        <f t="shared" si="95"/>
        <v>0.59187178464635593</v>
      </c>
      <c r="S654" s="4">
        <v>11.51</v>
      </c>
      <c r="T654" s="5">
        <f t="shared" si="96"/>
        <v>6.51</v>
      </c>
      <c r="U654" s="5">
        <v>1</v>
      </c>
      <c r="V654" s="5">
        <v>91.861464169811896</v>
      </c>
      <c r="W654" s="5">
        <f t="shared" si="97"/>
        <v>91.369576013568135</v>
      </c>
      <c r="X654" s="5">
        <f t="shared" si="98"/>
        <v>0.24195395825288613</v>
      </c>
    </row>
    <row r="655" spans="1:24" x14ac:dyDescent="0.25">
      <c r="A655" s="4">
        <v>11.52</v>
      </c>
      <c r="B655" s="5">
        <f t="shared" si="90"/>
        <v>6.52</v>
      </c>
      <c r="C655" s="5">
        <v>1</v>
      </c>
      <c r="D655" s="5">
        <v>91.939447896623903</v>
      </c>
      <c r="E655" s="5">
        <f t="shared" si="91"/>
        <v>90.597431373089194</v>
      </c>
      <c r="F655" s="5">
        <f t="shared" si="92"/>
        <v>1.8010083494401885</v>
      </c>
      <c r="J655" s="4">
        <v>11.52</v>
      </c>
      <c r="K655" s="5">
        <f t="shared" si="93"/>
        <v>6.52</v>
      </c>
      <c r="L655" s="5">
        <v>1</v>
      </c>
      <c r="M655" s="5">
        <v>91.939447896623903</v>
      </c>
      <c r="N655" s="5">
        <f t="shared" si="94"/>
        <v>91.17163871303805</v>
      </c>
      <c r="O655" s="5">
        <f t="shared" si="95"/>
        <v>0.58953094239877535</v>
      </c>
      <c r="S655" s="4">
        <v>11.52</v>
      </c>
      <c r="T655" s="5">
        <f t="shared" si="96"/>
        <v>6.52</v>
      </c>
      <c r="U655" s="5">
        <v>1</v>
      </c>
      <c r="V655" s="5">
        <v>91.939447896623903</v>
      </c>
      <c r="W655" s="5">
        <f t="shared" si="97"/>
        <v>91.451420172889215</v>
      </c>
      <c r="X655" s="5">
        <f t="shared" si="98"/>
        <v>0.23817105913366177</v>
      </c>
    </row>
    <row r="656" spans="1:24" x14ac:dyDescent="0.25">
      <c r="A656" s="4">
        <v>11.5299999999999</v>
      </c>
      <c r="B656" s="5">
        <f t="shared" si="90"/>
        <v>6.5299999999998999</v>
      </c>
      <c r="C656" s="5">
        <v>1</v>
      </c>
      <c r="D656" s="5">
        <v>92.017351117860599</v>
      </c>
      <c r="E656" s="5">
        <f t="shared" si="91"/>
        <v>90.666256039271346</v>
      </c>
      <c r="F656" s="5">
        <f t="shared" si="92"/>
        <v>1.8254579113881004</v>
      </c>
      <c r="J656" s="4">
        <v>11.5299999999999</v>
      </c>
      <c r="K656" s="5">
        <f t="shared" si="93"/>
        <v>6.5299999999998999</v>
      </c>
      <c r="L656" s="5">
        <v>1</v>
      </c>
      <c r="M656" s="5">
        <v>92.017351117860599</v>
      </c>
      <c r="N656" s="5">
        <f t="shared" si="94"/>
        <v>91.251062753018886</v>
      </c>
      <c r="O656" s="5">
        <f t="shared" si="95"/>
        <v>0.58719785809178715</v>
      </c>
      <c r="S656" s="4">
        <v>11.5299999999999</v>
      </c>
      <c r="T656" s="5">
        <f t="shared" si="96"/>
        <v>6.5299999999998999</v>
      </c>
      <c r="U656" s="5">
        <v>1</v>
      </c>
      <c r="V656" s="5">
        <v>92.017351117860599</v>
      </c>
      <c r="W656" s="5">
        <f t="shared" si="97"/>
        <v>91.533164959562939</v>
      </c>
      <c r="X656" s="5">
        <f t="shared" si="98"/>
        <v>0.23443623588704718</v>
      </c>
    </row>
    <row r="657" spans="1:24" x14ac:dyDescent="0.25">
      <c r="A657" s="4">
        <v>11.54</v>
      </c>
      <c r="B657" s="5">
        <f t="shared" si="90"/>
        <v>6.5399999999999991</v>
      </c>
      <c r="C657" s="5">
        <v>1</v>
      </c>
      <c r="D657" s="5">
        <v>92.095173940068904</v>
      </c>
      <c r="E657" s="5">
        <f t="shared" si="91"/>
        <v>90.734999145876913</v>
      </c>
      <c r="F657" s="5">
        <f t="shared" si="92"/>
        <v>1.8500754707552252</v>
      </c>
      <c r="J657" s="4">
        <v>11.54</v>
      </c>
      <c r="K657" s="5">
        <f t="shared" si="93"/>
        <v>6.5399999999999991</v>
      </c>
      <c r="L657" s="5">
        <v>1</v>
      </c>
      <c r="M657" s="5">
        <v>92.095173940068904</v>
      </c>
      <c r="N657" s="5">
        <f t="shared" si="94"/>
        <v>91.330404337476693</v>
      </c>
      <c r="O657" s="5">
        <f t="shared" si="95"/>
        <v>0.58487254504904707</v>
      </c>
      <c r="S657" s="4">
        <v>11.54</v>
      </c>
      <c r="T657" s="5">
        <f t="shared" si="96"/>
        <v>6.5399999999999991</v>
      </c>
      <c r="U657" s="5">
        <v>1</v>
      </c>
      <c r="V657" s="5">
        <v>92.095173940068904</v>
      </c>
      <c r="W657" s="5">
        <f t="shared" si="97"/>
        <v>91.614810392794922</v>
      </c>
      <c r="X657" s="5">
        <f t="shared" si="98"/>
        <v>0.23074913754964252</v>
      </c>
    </row>
    <row r="658" spans="1:24" x14ac:dyDescent="0.25">
      <c r="A658" s="4">
        <v>11.55</v>
      </c>
      <c r="B658" s="5">
        <f t="shared" si="90"/>
        <v>6.5500000000000007</v>
      </c>
      <c r="C658" s="5">
        <v>1</v>
      </c>
      <c r="D658" s="5">
        <v>92.172916469647802</v>
      </c>
      <c r="E658" s="5">
        <f t="shared" si="91"/>
        <v>90.803660789554797</v>
      </c>
      <c r="F658" s="5">
        <f t="shared" si="92"/>
        <v>1.8748611174669574</v>
      </c>
      <c r="J658" s="4">
        <v>11.55</v>
      </c>
      <c r="K658" s="5">
        <f t="shared" si="93"/>
        <v>6.5500000000000007</v>
      </c>
      <c r="L658" s="5">
        <v>1</v>
      </c>
      <c r="M658" s="5">
        <v>92.172916469647802</v>
      </c>
      <c r="N658" s="5">
        <f t="shared" si="94"/>
        <v>91.409663552009718</v>
      </c>
      <c r="O658" s="5">
        <f t="shared" si="95"/>
        <v>0.58255501628304818</v>
      </c>
      <c r="S658" s="4">
        <v>11.55</v>
      </c>
      <c r="T658" s="5">
        <f t="shared" si="96"/>
        <v>6.5500000000000007</v>
      </c>
      <c r="U658" s="5">
        <v>1</v>
      </c>
      <c r="V658" s="5">
        <v>92.172916469647802</v>
      </c>
      <c r="W658" s="5">
        <f t="shared" si="97"/>
        <v>91.696356492119577</v>
      </c>
      <c r="X658" s="5">
        <f t="shared" si="98"/>
        <v>0.22710941218170272</v>
      </c>
    </row>
    <row r="659" spans="1:24" x14ac:dyDescent="0.25">
      <c r="A659" s="4">
        <v>11.56</v>
      </c>
      <c r="B659" s="5">
        <f t="shared" si="90"/>
        <v>6.5600000000000005</v>
      </c>
      <c r="C659" s="5">
        <v>1</v>
      </c>
      <c r="D659" s="5">
        <v>92.250578812849</v>
      </c>
      <c r="E659" s="5">
        <f t="shared" si="91"/>
        <v>90.872241066841937</v>
      </c>
      <c r="F659" s="5">
        <f t="shared" si="92"/>
        <v>1.8998149420678294</v>
      </c>
      <c r="J659" s="4">
        <v>11.56</v>
      </c>
      <c r="K659" s="5">
        <f t="shared" si="93"/>
        <v>6.5600000000000005</v>
      </c>
      <c r="L659" s="5">
        <v>1</v>
      </c>
      <c r="M659" s="5">
        <v>92.250578812849</v>
      </c>
      <c r="N659" s="5">
        <f t="shared" si="94"/>
        <v>91.488840482130485</v>
      </c>
      <c r="O659" s="5">
        <f t="shared" si="95"/>
        <v>0.58024528448582979</v>
      </c>
      <c r="S659" s="4">
        <v>11.56</v>
      </c>
      <c r="T659" s="5">
        <f t="shared" si="96"/>
        <v>6.5600000000000005</v>
      </c>
      <c r="U659" s="5">
        <v>1</v>
      </c>
      <c r="V659" s="5">
        <v>92.250578812849</v>
      </c>
      <c r="W659" s="5">
        <f t="shared" si="97"/>
        <v>91.777803277482235</v>
      </c>
      <c r="X659" s="5">
        <f t="shared" si="98"/>
        <v>0.22351670684133093</v>
      </c>
    </row>
    <row r="660" spans="1:24" x14ac:dyDescent="0.25">
      <c r="A660" s="4">
        <v>11.57</v>
      </c>
      <c r="B660" s="5">
        <f t="shared" si="90"/>
        <v>6.57</v>
      </c>
      <c r="C660" s="5">
        <v>1</v>
      </c>
      <c r="D660" s="5">
        <v>92.328161075776904</v>
      </c>
      <c r="E660" s="5">
        <f t="shared" si="91"/>
        <v>90.94074007416036</v>
      </c>
      <c r="F660" s="5">
        <f t="shared" si="92"/>
        <v>1.9249370357266566</v>
      </c>
      <c r="J660" s="4">
        <v>11.57</v>
      </c>
      <c r="K660" s="5">
        <f t="shared" si="93"/>
        <v>6.57</v>
      </c>
      <c r="L660" s="5">
        <v>1</v>
      </c>
      <c r="M660" s="5">
        <v>92.328161075776904</v>
      </c>
      <c r="N660" s="5">
        <f t="shared" si="94"/>
        <v>91.567935213262047</v>
      </c>
      <c r="O660" s="5">
        <f t="shared" si="95"/>
        <v>0.57794336203645968</v>
      </c>
      <c r="S660" s="4">
        <v>11.57</v>
      </c>
      <c r="T660" s="5">
        <f t="shared" si="96"/>
        <v>6.57</v>
      </c>
      <c r="U660" s="5">
        <v>1</v>
      </c>
      <c r="V660" s="5">
        <v>92.328161075776904</v>
      </c>
      <c r="W660" s="5">
        <f t="shared" si="97"/>
        <v>91.859150769403627</v>
      </c>
      <c r="X660" s="5">
        <f t="shared" si="98"/>
        <v>0.2199706674843559</v>
      </c>
    </row>
    <row r="661" spans="1:24" x14ac:dyDescent="0.25">
      <c r="A661" s="4">
        <v>11.58</v>
      </c>
      <c r="B661" s="5">
        <f t="shared" si="90"/>
        <v>6.58</v>
      </c>
      <c r="C661" s="5">
        <v>1</v>
      </c>
      <c r="D661" s="5">
        <v>92.405663364389</v>
      </c>
      <c r="E661" s="5">
        <f t="shared" si="91"/>
        <v>91.009157907817723</v>
      </c>
      <c r="F661" s="5">
        <f t="shared" si="92"/>
        <v>1.9502274902333487</v>
      </c>
      <c r="J661" s="4">
        <v>11.58</v>
      </c>
      <c r="K661" s="5">
        <f t="shared" si="93"/>
        <v>6.58</v>
      </c>
      <c r="L661" s="5">
        <v>1</v>
      </c>
      <c r="M661" s="5">
        <v>92.405663364389</v>
      </c>
      <c r="N661" s="5">
        <f t="shared" si="94"/>
        <v>91.646947830738824</v>
      </c>
      <c r="O661" s="5">
        <f t="shared" si="95"/>
        <v>0.57564926100207015</v>
      </c>
      <c r="S661" s="4">
        <v>11.58</v>
      </c>
      <c r="T661" s="5">
        <f t="shared" si="96"/>
        <v>6.58</v>
      </c>
      <c r="U661" s="5">
        <v>1</v>
      </c>
      <c r="V661" s="5">
        <v>92.405663364389</v>
      </c>
      <c r="W661" s="5">
        <f t="shared" si="97"/>
        <v>91.940398988760606</v>
      </c>
      <c r="X661" s="5">
        <f t="shared" si="98"/>
        <v>0.21647093922887894</v>
      </c>
    </row>
    <row r="662" spans="1:24" x14ac:dyDescent="0.25">
      <c r="A662" s="4">
        <v>11.59</v>
      </c>
      <c r="B662" s="5">
        <f t="shared" si="90"/>
        <v>6.59</v>
      </c>
      <c r="C662" s="5">
        <v>1</v>
      </c>
      <c r="D662" s="5">
        <v>92.483085784495898</v>
      </c>
      <c r="E662" s="5">
        <f t="shared" si="91"/>
        <v>91.077494664007588</v>
      </c>
      <c r="F662" s="5">
        <f t="shared" si="92"/>
        <v>1.9756863979955834</v>
      </c>
      <c r="J662" s="4">
        <v>11.59</v>
      </c>
      <c r="K662" s="5">
        <f t="shared" si="93"/>
        <v>6.59</v>
      </c>
      <c r="L662" s="5">
        <v>1</v>
      </c>
      <c r="M662" s="5">
        <v>92.483085784495898</v>
      </c>
      <c r="N662" s="5">
        <f t="shared" si="94"/>
        <v>91.725878419806733</v>
      </c>
      <c r="O662" s="5">
        <f t="shared" si="95"/>
        <v>0.57336299313951056</v>
      </c>
      <c r="S662" s="4">
        <v>11.59</v>
      </c>
      <c r="T662" s="5">
        <f t="shared" si="96"/>
        <v>6.59</v>
      </c>
      <c r="U662" s="5">
        <v>1</v>
      </c>
      <c r="V662" s="5">
        <v>92.483085784495898</v>
      </c>
      <c r="W662" s="5">
        <f t="shared" si="97"/>
        <v>92.0215479569232</v>
      </c>
      <c r="X662" s="5">
        <f t="shared" si="98"/>
        <v>0.21301716628052572</v>
      </c>
    </row>
    <row r="663" spans="1:24" x14ac:dyDescent="0.25">
      <c r="A663" s="4">
        <v>11.6</v>
      </c>
      <c r="B663" s="5">
        <f t="shared" si="90"/>
        <v>6.6</v>
      </c>
      <c r="C663" s="5">
        <v>1</v>
      </c>
      <c r="D663" s="5">
        <v>91.169327392967801</v>
      </c>
      <c r="E663" s="5">
        <f t="shared" si="91"/>
        <v>91.145750438809529</v>
      </c>
      <c r="F663" s="5">
        <f t="shared" si="92"/>
        <v>5.5587276738129025E-4</v>
      </c>
      <c r="J663" s="4">
        <v>11.6</v>
      </c>
      <c r="K663" s="5">
        <f t="shared" si="93"/>
        <v>6.6</v>
      </c>
      <c r="L663" s="5">
        <v>1</v>
      </c>
      <c r="M663" s="5">
        <v>91.169327392967801</v>
      </c>
      <c r="N663" s="5">
        <f t="shared" si="94"/>
        <v>91.804727065623197</v>
      </c>
      <c r="O663" s="5">
        <f t="shared" si="95"/>
        <v>0.40373274401058423</v>
      </c>
      <c r="S663" s="4">
        <v>11.6</v>
      </c>
      <c r="T663" s="5">
        <f t="shared" si="96"/>
        <v>6.6</v>
      </c>
      <c r="U663" s="5">
        <v>1</v>
      </c>
      <c r="V663" s="5">
        <v>91.169327392967801</v>
      </c>
      <c r="W663" s="5">
        <f t="shared" si="97"/>
        <v>92.102597695590219</v>
      </c>
      <c r="X663" s="5">
        <f t="shared" si="98"/>
        <v>0.87099345775693982</v>
      </c>
    </row>
    <row r="664" spans="1:24" x14ac:dyDescent="0.25">
      <c r="A664" s="4">
        <v>11.6099999999999</v>
      </c>
      <c r="B664" s="5">
        <f t="shared" si="90"/>
        <v>6.6099999999999</v>
      </c>
      <c r="C664" s="5">
        <v>1</v>
      </c>
      <c r="D664" s="5">
        <v>91.246590392909596</v>
      </c>
      <c r="E664" s="5">
        <f t="shared" si="91"/>
        <v>91.213925328188552</v>
      </c>
      <c r="F664" s="5">
        <f t="shared" si="92"/>
        <v>1.0670064532300094E-3</v>
      </c>
      <c r="J664" s="4">
        <v>11.6099999999999</v>
      </c>
      <c r="K664" s="5">
        <f t="shared" si="93"/>
        <v>6.6099999999999</v>
      </c>
      <c r="L664" s="5">
        <v>1</v>
      </c>
      <c r="M664" s="5">
        <v>91.246590392909596</v>
      </c>
      <c r="N664" s="5">
        <f t="shared" si="94"/>
        <v>91.883493853256539</v>
      </c>
      <c r="O664" s="5">
        <f t="shared" si="95"/>
        <v>0.40564601780191001</v>
      </c>
      <c r="S664" s="4">
        <v>11.6099999999999</v>
      </c>
      <c r="T664" s="5">
        <f t="shared" si="96"/>
        <v>6.6099999999999</v>
      </c>
      <c r="U664" s="5">
        <v>1</v>
      </c>
      <c r="V664" s="5">
        <v>91.246590392909596</v>
      </c>
      <c r="W664" s="5">
        <f t="shared" si="97"/>
        <v>92.183548227063184</v>
      </c>
      <c r="X664" s="5">
        <f t="shared" si="98"/>
        <v>0.87788998298178333</v>
      </c>
    </row>
    <row r="665" spans="1:24" x14ac:dyDescent="0.25">
      <c r="A665" s="4">
        <v>11.62</v>
      </c>
      <c r="B665" s="5">
        <f t="shared" si="90"/>
        <v>6.6199999999999992</v>
      </c>
      <c r="C665" s="5">
        <v>1</v>
      </c>
      <c r="D665" s="5">
        <v>91.323773840898994</v>
      </c>
      <c r="E665" s="5">
        <f t="shared" si="91"/>
        <v>91.282019427998691</v>
      </c>
      <c r="F665" s="5">
        <f t="shared" si="92"/>
        <v>1.7434309966490188E-3</v>
      </c>
      <c r="J665" s="4">
        <v>11.62</v>
      </c>
      <c r="K665" s="5">
        <f t="shared" si="93"/>
        <v>6.6199999999999992</v>
      </c>
      <c r="L665" s="5">
        <v>1</v>
      </c>
      <c r="M665" s="5">
        <v>91.323773840898994</v>
      </c>
      <c r="N665" s="5">
        <f t="shared" si="94"/>
        <v>91.962178867689886</v>
      </c>
      <c r="O665" s="5">
        <f t="shared" si="95"/>
        <v>0.40756097823187931</v>
      </c>
      <c r="S665" s="4">
        <v>11.62</v>
      </c>
      <c r="T665" s="5">
        <f t="shared" si="96"/>
        <v>6.6199999999999992</v>
      </c>
      <c r="U665" s="5">
        <v>1</v>
      </c>
      <c r="V665" s="5">
        <v>91.323773840898994</v>
      </c>
      <c r="W665" s="5">
        <f t="shared" si="97"/>
        <v>92.264399573917615</v>
      </c>
      <c r="X665" s="5">
        <f t="shared" si="98"/>
        <v>0.88477676961681762</v>
      </c>
    </row>
    <row r="666" spans="1:24" x14ac:dyDescent="0.25">
      <c r="A666" s="4">
        <v>11.63</v>
      </c>
      <c r="B666" s="5">
        <f t="shared" si="90"/>
        <v>6.6300000000000008</v>
      </c>
      <c r="C666" s="5">
        <v>1</v>
      </c>
      <c r="D666" s="5">
        <v>91.400877842161194</v>
      </c>
      <c r="E666" s="5">
        <f t="shared" si="91"/>
        <v>91.350032833976329</v>
      </c>
      <c r="F666" s="5">
        <f t="shared" si="92"/>
        <v>2.5852148573189924E-3</v>
      </c>
      <c r="J666" s="4">
        <v>11.63</v>
      </c>
      <c r="K666" s="5">
        <f t="shared" si="93"/>
        <v>6.6300000000000008</v>
      </c>
      <c r="L666" s="5">
        <v>1</v>
      </c>
      <c r="M666" s="5">
        <v>91.400877842161194</v>
      </c>
      <c r="N666" s="5">
        <f t="shared" si="94"/>
        <v>92.040782193813584</v>
      </c>
      <c r="O666" s="5">
        <f t="shared" si="95"/>
        <v>0.40947757926366607</v>
      </c>
      <c r="S666" s="4">
        <v>11.63</v>
      </c>
      <c r="T666" s="5">
        <f t="shared" si="96"/>
        <v>6.6300000000000008</v>
      </c>
      <c r="U666" s="5">
        <v>1</v>
      </c>
      <c r="V666" s="5">
        <v>91.400877842161194</v>
      </c>
      <c r="W666" s="5">
        <f t="shared" si="97"/>
        <v>92.345151759276987</v>
      </c>
      <c r="X666" s="5">
        <f t="shared" si="98"/>
        <v>0.89165323054520518</v>
      </c>
    </row>
    <row r="667" spans="1:24" x14ac:dyDescent="0.25">
      <c r="A667" s="4">
        <v>11.64</v>
      </c>
      <c r="B667" s="5">
        <f t="shared" si="90"/>
        <v>6.6400000000000006</v>
      </c>
      <c r="C667" s="5">
        <v>1</v>
      </c>
      <c r="D667" s="5">
        <v>91.477902501775802</v>
      </c>
      <c r="E667" s="5">
        <f t="shared" si="91"/>
        <v>91.417965641747045</v>
      </c>
      <c r="F667" s="5">
        <f t="shared" si="92"/>
        <v>3.5924271901067125E-3</v>
      </c>
      <c r="J667" s="4">
        <v>11.64</v>
      </c>
      <c r="K667" s="5">
        <f t="shared" si="93"/>
        <v>6.6400000000000006</v>
      </c>
      <c r="L667" s="5">
        <v>1</v>
      </c>
      <c r="M667" s="5">
        <v>91.477902501775802</v>
      </c>
      <c r="N667" s="5">
        <f t="shared" si="94"/>
        <v>92.119303916432941</v>
      </c>
      <c r="O667" s="5">
        <f t="shared" si="95"/>
        <v>0.4113957747241791</v>
      </c>
      <c r="S667" s="4">
        <v>11.64</v>
      </c>
      <c r="T667" s="5">
        <f t="shared" si="96"/>
        <v>6.6400000000000006</v>
      </c>
      <c r="U667" s="5">
        <v>1</v>
      </c>
      <c r="V667" s="5">
        <v>91.477902501775802</v>
      </c>
      <c r="W667" s="5">
        <f t="shared" si="97"/>
        <v>92.425804806648316</v>
      </c>
      <c r="X667" s="5">
        <f t="shared" si="98"/>
        <v>0.89851877958262438</v>
      </c>
    </row>
    <row r="668" spans="1:24" x14ac:dyDescent="0.25">
      <c r="A668" s="4">
        <v>11.65</v>
      </c>
      <c r="B668" s="5">
        <f t="shared" si="90"/>
        <v>6.65</v>
      </c>
      <c r="C668" s="5">
        <v>1</v>
      </c>
      <c r="D668" s="5">
        <v>91.554847924676807</v>
      </c>
      <c r="E668" s="5">
        <f t="shared" si="91"/>
        <v>91.485817946822507</v>
      </c>
      <c r="F668" s="5">
        <f t="shared" si="92"/>
        <v>4.7651378425650542E-3</v>
      </c>
      <c r="J668" s="4">
        <v>11.65</v>
      </c>
      <c r="K668" s="5">
        <f t="shared" si="93"/>
        <v>6.65</v>
      </c>
      <c r="L668" s="5">
        <v>1</v>
      </c>
      <c r="M668" s="5">
        <v>91.554847924676807</v>
      </c>
      <c r="N668" s="5">
        <f t="shared" si="94"/>
        <v>92.197744120264517</v>
      </c>
      <c r="O668" s="5">
        <f t="shared" si="95"/>
        <v>0.41331551830115099</v>
      </c>
      <c r="S668" s="4">
        <v>11.65</v>
      </c>
      <c r="T668" s="5">
        <f t="shared" si="96"/>
        <v>6.65</v>
      </c>
      <c r="U668" s="5">
        <v>1</v>
      </c>
      <c r="V668" s="5">
        <v>91.554847924676807</v>
      </c>
      <c r="W668" s="5">
        <f t="shared" si="97"/>
        <v>92.506358739922192</v>
      </c>
      <c r="X668" s="5">
        <f t="shared" si="98"/>
        <v>0.90537283152893688</v>
      </c>
    </row>
    <row r="669" spans="1:24" x14ac:dyDescent="0.25">
      <c r="A669" s="4">
        <v>11.66</v>
      </c>
      <c r="B669" s="5">
        <f t="shared" si="90"/>
        <v>6.66</v>
      </c>
      <c r="C669" s="5">
        <v>1</v>
      </c>
      <c r="D669" s="5">
        <v>91.631714215652494</v>
      </c>
      <c r="E669" s="5">
        <f t="shared" si="91"/>
        <v>91.553589844601134</v>
      </c>
      <c r="F669" s="5">
        <f t="shared" si="92"/>
        <v>6.1034173521704637E-3</v>
      </c>
      <c r="J669" s="4">
        <v>11.66</v>
      </c>
      <c r="K669" s="5">
        <f t="shared" si="93"/>
        <v>6.66</v>
      </c>
      <c r="L669" s="5">
        <v>1</v>
      </c>
      <c r="M669" s="5">
        <v>91.631714215652494</v>
      </c>
      <c r="N669" s="5">
        <f t="shared" si="94"/>
        <v>92.276102889937022</v>
      </c>
      <c r="O669" s="5">
        <f t="shared" si="95"/>
        <v>0.41523676354617145</v>
      </c>
      <c r="S669" s="4">
        <v>11.66</v>
      </c>
      <c r="T669" s="5">
        <f t="shared" si="96"/>
        <v>6.66</v>
      </c>
      <c r="U669" s="5">
        <v>1</v>
      </c>
      <c r="V669" s="5">
        <v>91.631714215652494</v>
      </c>
      <c r="W669" s="5">
        <f t="shared" si="97"/>
        <v>92.586813583482368</v>
      </c>
      <c r="X669" s="5">
        <f t="shared" si="98"/>
        <v>0.91221480242902464</v>
      </c>
    </row>
    <row r="670" spans="1:24" x14ac:dyDescent="0.25">
      <c r="A670" s="4">
        <v>11.67</v>
      </c>
      <c r="B670" s="5">
        <f t="shared" si="90"/>
        <v>6.67</v>
      </c>
      <c r="C670" s="5">
        <v>1</v>
      </c>
      <c r="D670" s="5">
        <v>91.708501479346396</v>
      </c>
      <c r="E670" s="5">
        <f t="shared" si="91"/>
        <v>91.621281430368313</v>
      </c>
      <c r="F670" s="5">
        <f t="shared" si="92"/>
        <v>7.6073369437390809E-3</v>
      </c>
      <c r="J670" s="4">
        <v>11.67</v>
      </c>
      <c r="K670" s="5">
        <f t="shared" si="93"/>
        <v>6.67</v>
      </c>
      <c r="L670" s="5">
        <v>1</v>
      </c>
      <c r="M670" s="5">
        <v>91.708501479346396</v>
      </c>
      <c r="N670" s="5">
        <f t="shared" si="94"/>
        <v>92.354380309991257</v>
      </c>
      <c r="O670" s="5">
        <f t="shared" si="95"/>
        <v>0.41715946387517311</v>
      </c>
      <c r="S670" s="4">
        <v>11.67</v>
      </c>
      <c r="T670" s="5">
        <f t="shared" si="96"/>
        <v>6.67</v>
      </c>
      <c r="U670" s="5">
        <v>1</v>
      </c>
      <c r="V670" s="5">
        <v>91.708501479346396</v>
      </c>
      <c r="W670" s="5">
        <f t="shared" si="97"/>
        <v>92.667169362150958</v>
      </c>
      <c r="X670" s="5">
        <f t="shared" si="98"/>
        <v>0.91904410952098148</v>
      </c>
    </row>
    <row r="671" spans="1:24" x14ac:dyDescent="0.25">
      <c r="A671" s="4">
        <v>11.68</v>
      </c>
      <c r="B671" s="5">
        <f t="shared" si="90"/>
        <v>6.68</v>
      </c>
      <c r="C671" s="5">
        <v>1</v>
      </c>
      <c r="D671" s="5">
        <v>91.785209820256796</v>
      </c>
      <c r="E671" s="5">
        <f t="shared" si="91"/>
        <v>91.688892799296539</v>
      </c>
      <c r="F671" s="5">
        <f t="shared" si="92"/>
        <v>9.2769685266585137E-3</v>
      </c>
      <c r="J671" s="4">
        <v>11.68</v>
      </c>
      <c r="K671" s="5">
        <f t="shared" si="93"/>
        <v>6.68</v>
      </c>
      <c r="L671" s="5">
        <v>1</v>
      </c>
      <c r="M671" s="5">
        <v>91.785209820256796</v>
      </c>
      <c r="N671" s="5">
        <f t="shared" si="94"/>
        <v>92.432576464880341</v>
      </c>
      <c r="O671" s="5">
        <f t="shared" si="95"/>
        <v>0.41908357257114792</v>
      </c>
      <c r="S671" s="4">
        <v>11.68</v>
      </c>
      <c r="T671" s="5">
        <f t="shared" si="96"/>
        <v>6.68</v>
      </c>
      <c r="U671" s="5">
        <v>1</v>
      </c>
      <c r="V671" s="5">
        <v>91.785209820256796</v>
      </c>
      <c r="W671" s="5">
        <f t="shared" si="97"/>
        <v>92.74742610107883</v>
      </c>
      <c r="X671" s="5">
        <f t="shared" si="98"/>
        <v>0.92586017107898699</v>
      </c>
    </row>
    <row r="672" spans="1:24" x14ac:dyDescent="0.25">
      <c r="A672" s="4">
        <v>11.69</v>
      </c>
      <c r="B672" s="5">
        <f t="shared" si="90"/>
        <v>6.6899999999999995</v>
      </c>
      <c r="C672" s="5">
        <v>1</v>
      </c>
      <c r="D672" s="5">
        <v>91.861839342737099</v>
      </c>
      <c r="E672" s="5">
        <f t="shared" si="91"/>
        <v>91.756424046445474</v>
      </c>
      <c r="F672" s="5">
        <f t="shared" si="92"/>
        <v>1.1112384692251051E-2</v>
      </c>
      <c r="J672" s="4">
        <v>11.69</v>
      </c>
      <c r="K672" s="5">
        <f t="shared" si="93"/>
        <v>6.6899999999999995</v>
      </c>
      <c r="L672" s="5">
        <v>1</v>
      </c>
      <c r="M672" s="5">
        <v>91.861839342737099</v>
      </c>
      <c r="N672" s="5">
        <f t="shared" si="94"/>
        <v>92.510691438969758</v>
      </c>
      <c r="O672" s="5">
        <f t="shared" si="95"/>
        <v>0.42100904278551571</v>
      </c>
      <c r="S672" s="4">
        <v>11.69</v>
      </c>
      <c r="T672" s="5">
        <f t="shared" si="96"/>
        <v>6.6899999999999995</v>
      </c>
      <c r="U672" s="5">
        <v>1</v>
      </c>
      <c r="V672" s="5">
        <v>91.861839342737099</v>
      </c>
      <c r="W672" s="5">
        <f t="shared" si="97"/>
        <v>92.82758382601962</v>
      </c>
      <c r="X672" s="5">
        <f t="shared" si="98"/>
        <v>0.93266240699062275</v>
      </c>
    </row>
    <row r="673" spans="1:24" x14ac:dyDescent="0.25">
      <c r="A673" s="4">
        <v>11.7</v>
      </c>
      <c r="B673" s="5">
        <f t="shared" si="90"/>
        <v>6.6999999999999993</v>
      </c>
      <c r="C673" s="5">
        <v>1</v>
      </c>
      <c r="D673" s="5">
        <v>94.338024285486398</v>
      </c>
      <c r="E673" s="5">
        <f t="shared" si="91"/>
        <v>91.823875266762187</v>
      </c>
      <c r="F673" s="5">
        <f t="shared" si="92"/>
        <v>6.3209452883519139</v>
      </c>
      <c r="J673" s="4">
        <v>11.7</v>
      </c>
      <c r="K673" s="5">
        <f t="shared" si="93"/>
        <v>6.6999999999999993</v>
      </c>
      <c r="L673" s="5">
        <v>1</v>
      </c>
      <c r="M673" s="5">
        <v>94.338024285486398</v>
      </c>
      <c r="N673" s="5">
        <f t="shared" si="94"/>
        <v>92.588725316537506</v>
      </c>
      <c r="O673" s="5">
        <f t="shared" si="95"/>
        <v>3.0600468827656573</v>
      </c>
      <c r="S673" s="4">
        <v>11.7</v>
      </c>
      <c r="T673" s="5">
        <f t="shared" si="96"/>
        <v>6.6999999999999993</v>
      </c>
      <c r="U673" s="5">
        <v>1</v>
      </c>
      <c r="V673" s="5">
        <v>94.338024285486398</v>
      </c>
      <c r="W673" s="5">
        <f t="shared" si="97"/>
        <v>92.907642562863899</v>
      </c>
      <c r="X673" s="5">
        <f t="shared" si="98"/>
        <v>2.0459918724125084</v>
      </c>
    </row>
    <row r="674" spans="1:24" x14ac:dyDescent="0.25">
      <c r="A674" s="4">
        <v>11.71</v>
      </c>
      <c r="B674" s="5">
        <f t="shared" si="90"/>
        <v>6.7100000000000009</v>
      </c>
      <c r="C674" s="5">
        <v>1</v>
      </c>
      <c r="D674" s="5">
        <v>94.414496483589105</v>
      </c>
      <c r="E674" s="5">
        <f t="shared" si="91"/>
        <v>91.891246555081196</v>
      </c>
      <c r="F674" s="5">
        <f t="shared" si="92"/>
        <v>6.3667902017151663</v>
      </c>
      <c r="J674" s="4">
        <v>11.71</v>
      </c>
      <c r="K674" s="5">
        <f t="shared" si="93"/>
        <v>6.7100000000000009</v>
      </c>
      <c r="L674" s="5">
        <v>1</v>
      </c>
      <c r="M674" s="5">
        <v>94.414496483589105</v>
      </c>
      <c r="N674" s="5">
        <f t="shared" si="94"/>
        <v>92.666678181774017</v>
      </c>
      <c r="O674" s="5">
        <f t="shared" si="95"/>
        <v>3.0548688161597752</v>
      </c>
      <c r="S674" s="4">
        <v>11.71</v>
      </c>
      <c r="T674" s="5">
        <f t="shared" si="96"/>
        <v>6.7100000000000009</v>
      </c>
      <c r="U674" s="5">
        <v>1</v>
      </c>
      <c r="V674" s="5">
        <v>94.414496483589105</v>
      </c>
      <c r="W674" s="5">
        <f t="shared" si="97"/>
        <v>92.987602338105063</v>
      </c>
      <c r="X674" s="5">
        <f t="shared" si="98"/>
        <v>2.0360269024166331</v>
      </c>
    </row>
    <row r="675" spans="1:24" x14ac:dyDescent="0.25">
      <c r="A675" s="4">
        <v>11.72</v>
      </c>
      <c r="B675" s="5">
        <f t="shared" si="90"/>
        <v>6.7200000000000006</v>
      </c>
      <c r="C675" s="5">
        <v>1</v>
      </c>
      <c r="D675" s="5">
        <v>94.490890175455704</v>
      </c>
      <c r="E675" s="5">
        <f t="shared" si="91"/>
        <v>91.958538006124641</v>
      </c>
      <c r="F675" s="5">
        <f t="shared" si="92"/>
        <v>6.412807509515738</v>
      </c>
      <c r="J675" s="4">
        <v>11.72</v>
      </c>
      <c r="K675" s="5">
        <f t="shared" si="93"/>
        <v>6.7200000000000006</v>
      </c>
      <c r="L675" s="5">
        <v>1</v>
      </c>
      <c r="M675" s="5">
        <v>94.490890175455704</v>
      </c>
      <c r="N675" s="5">
        <f t="shared" si="94"/>
        <v>92.744550118782399</v>
      </c>
      <c r="O675" s="5">
        <f t="shared" si="95"/>
        <v>3.0497035935417194</v>
      </c>
      <c r="S675" s="4">
        <v>11.72</v>
      </c>
      <c r="T675" s="5">
        <f t="shared" si="96"/>
        <v>6.7200000000000006</v>
      </c>
      <c r="U675" s="5">
        <v>1</v>
      </c>
      <c r="V675" s="5">
        <v>94.490890175455704</v>
      </c>
      <c r="W675" s="5">
        <f t="shared" si="97"/>
        <v>93.067463178702198</v>
      </c>
      <c r="X675" s="5">
        <f t="shared" si="98"/>
        <v>2.0261444150867045</v>
      </c>
    </row>
    <row r="676" spans="1:24" x14ac:dyDescent="0.25">
      <c r="A676" s="4">
        <v>11.73</v>
      </c>
      <c r="B676" s="5">
        <f t="shared" si="90"/>
        <v>6.73</v>
      </c>
      <c r="C676" s="5">
        <v>1</v>
      </c>
      <c r="D676" s="5">
        <v>94.567205464862397</v>
      </c>
      <c r="E676" s="5">
        <f t="shared" si="91"/>
        <v>92.025749714502425</v>
      </c>
      <c r="F676" s="5">
        <f t="shared" si="92"/>
        <v>6.4589973310377706</v>
      </c>
      <c r="J676" s="4">
        <v>11.73</v>
      </c>
      <c r="K676" s="5">
        <f t="shared" si="93"/>
        <v>6.73</v>
      </c>
      <c r="L676" s="5">
        <v>1</v>
      </c>
      <c r="M676" s="5">
        <v>94.567205464862397</v>
      </c>
      <c r="N676" s="5">
        <f t="shared" si="94"/>
        <v>92.822341211578532</v>
      </c>
      <c r="O676" s="5">
        <f t="shared" si="95"/>
        <v>3.0445512623878588</v>
      </c>
      <c r="S676" s="4">
        <v>11.73</v>
      </c>
      <c r="T676" s="5">
        <f t="shared" si="96"/>
        <v>6.73</v>
      </c>
      <c r="U676" s="5">
        <v>1</v>
      </c>
      <c r="V676" s="5">
        <v>94.567205464862397</v>
      </c>
      <c r="W676" s="5">
        <f t="shared" si="97"/>
        <v>93.147225111888389</v>
      </c>
      <c r="X676" s="5">
        <f t="shared" si="98"/>
        <v>2.0163442028321885</v>
      </c>
    </row>
    <row r="677" spans="1:24" x14ac:dyDescent="0.25">
      <c r="A677" s="4">
        <v>11.74</v>
      </c>
      <c r="B677" s="5">
        <f t="shared" si="90"/>
        <v>6.74</v>
      </c>
      <c r="C677" s="5">
        <v>1</v>
      </c>
      <c r="D677" s="5">
        <v>94.643442455441999</v>
      </c>
      <c r="E677" s="5">
        <f t="shared" si="91"/>
        <v>92.092881774712296</v>
      </c>
      <c r="F677" s="5">
        <f t="shared" si="92"/>
        <v>6.505359786084365</v>
      </c>
      <c r="J677" s="4">
        <v>11.74</v>
      </c>
      <c r="K677" s="5">
        <f t="shared" si="93"/>
        <v>6.74</v>
      </c>
      <c r="L677" s="5">
        <v>1</v>
      </c>
      <c r="M677" s="5">
        <v>94.643442455441999</v>
      </c>
      <c r="N677" s="5">
        <f t="shared" si="94"/>
        <v>92.900051544091056</v>
      </c>
      <c r="O677" s="5">
        <f t="shared" si="95"/>
        <v>3.0394118697810715</v>
      </c>
      <c r="S677" s="4">
        <v>11.74</v>
      </c>
      <c r="T677" s="5">
        <f t="shared" si="96"/>
        <v>6.74</v>
      </c>
      <c r="U677" s="5">
        <v>1</v>
      </c>
      <c r="V677" s="5">
        <v>94.643442455441999</v>
      </c>
      <c r="W677" s="5">
        <f t="shared" si="97"/>
        <v>93.226888165307685</v>
      </c>
      <c r="X677" s="5">
        <f t="shared" si="98"/>
        <v>2.0066260568979315</v>
      </c>
    </row>
    <row r="678" spans="1:24" x14ac:dyDescent="0.25">
      <c r="A678" s="4">
        <v>11.75</v>
      </c>
      <c r="B678" s="5">
        <f t="shared" si="90"/>
        <v>6.75</v>
      </c>
      <c r="C678" s="5">
        <v>1</v>
      </c>
      <c r="D678" s="5">
        <v>94.719601250683297</v>
      </c>
      <c r="E678" s="5">
        <f t="shared" si="91"/>
        <v>92.15993428114011</v>
      </c>
      <c r="F678" s="5">
        <f t="shared" si="92"/>
        <v>6.5518949949704028</v>
      </c>
      <c r="J678" s="4">
        <v>11.75</v>
      </c>
      <c r="K678" s="5">
        <f t="shared" si="93"/>
        <v>6.75</v>
      </c>
      <c r="L678" s="5">
        <v>1</v>
      </c>
      <c r="M678" s="5">
        <v>94.719601250683297</v>
      </c>
      <c r="N678" s="5">
        <f t="shared" si="94"/>
        <v>92.97768120016157</v>
      </c>
      <c r="O678" s="5">
        <f t="shared" si="95"/>
        <v>3.0342854624096178</v>
      </c>
      <c r="S678" s="4">
        <v>11.75</v>
      </c>
      <c r="T678" s="5">
        <f t="shared" si="96"/>
        <v>6.75</v>
      </c>
      <c r="U678" s="5">
        <v>1</v>
      </c>
      <c r="V678" s="5">
        <v>94.719601250683297</v>
      </c>
      <c r="W678" s="5">
        <f t="shared" si="97"/>
        <v>93.306452367179475</v>
      </c>
      <c r="X678" s="5">
        <f t="shared" si="98"/>
        <v>1.9969897669481005</v>
      </c>
    </row>
    <row r="679" spans="1:24" x14ac:dyDescent="0.25">
      <c r="A679" s="4">
        <v>11.76</v>
      </c>
      <c r="B679" s="5">
        <f t="shared" si="90"/>
        <v>6.76</v>
      </c>
      <c r="C679" s="5">
        <v>1</v>
      </c>
      <c r="D679" s="5">
        <v>94.795681953932103</v>
      </c>
      <c r="E679" s="5">
        <f t="shared" si="91"/>
        <v>92.226907328059767</v>
      </c>
      <c r="F679" s="5">
        <f t="shared" si="92"/>
        <v>6.5986030785255627</v>
      </c>
      <c r="J679" s="4">
        <v>11.76</v>
      </c>
      <c r="K679" s="5">
        <f t="shared" si="93"/>
        <v>6.76</v>
      </c>
      <c r="L679" s="5">
        <v>1</v>
      </c>
      <c r="M679" s="5">
        <v>94.795681953932103</v>
      </c>
      <c r="N679" s="5">
        <f t="shared" si="94"/>
        <v>93.055230263544573</v>
      </c>
      <c r="O679" s="5">
        <f t="shared" si="95"/>
        <v>3.029172086572812</v>
      </c>
      <c r="S679" s="4">
        <v>11.76</v>
      </c>
      <c r="T679" s="5">
        <f t="shared" si="96"/>
        <v>6.76</v>
      </c>
      <c r="U679" s="5">
        <v>1</v>
      </c>
      <c r="V679" s="5">
        <v>94.795681953932103</v>
      </c>
      <c r="W679" s="5">
        <f t="shared" si="97"/>
        <v>93.385917745942351</v>
      </c>
      <c r="X679" s="5">
        <f t="shared" si="98"/>
        <v>1.9874351221289743</v>
      </c>
    </row>
    <row r="680" spans="1:24" x14ac:dyDescent="0.25">
      <c r="A680" s="4">
        <v>11.77</v>
      </c>
      <c r="B680" s="5">
        <f t="shared" si="90"/>
        <v>6.77</v>
      </c>
      <c r="C680" s="5">
        <v>1</v>
      </c>
      <c r="D680" s="5">
        <v>94.871684668390799</v>
      </c>
      <c r="E680" s="5">
        <f t="shared" si="91"/>
        <v>92.293801009633512</v>
      </c>
      <c r="F680" s="5">
        <f t="shared" si="92"/>
        <v>6.6454841580878554</v>
      </c>
      <c r="J680" s="4">
        <v>11.77</v>
      </c>
      <c r="K680" s="5">
        <f t="shared" si="93"/>
        <v>6.77</v>
      </c>
      <c r="L680" s="5">
        <v>1</v>
      </c>
      <c r="M680" s="5">
        <v>94.871684668390799</v>
      </c>
      <c r="N680" s="5">
        <f t="shared" si="94"/>
        <v>93.132698817907723</v>
      </c>
      <c r="O680" s="5">
        <f t="shared" si="95"/>
        <v>3.0240717881803456</v>
      </c>
      <c r="S680" s="4">
        <v>11.77</v>
      </c>
      <c r="T680" s="5">
        <f t="shared" si="96"/>
        <v>6.77</v>
      </c>
      <c r="U680" s="5">
        <v>1</v>
      </c>
      <c r="V680" s="5">
        <v>94.871684668390799</v>
      </c>
      <c r="W680" s="5">
        <f t="shared" si="97"/>
        <v>93.465284330445826</v>
      </c>
      <c r="X680" s="5">
        <f t="shared" si="98"/>
        <v>1.9779619105717343</v>
      </c>
    </row>
    <row r="681" spans="1:24" x14ac:dyDescent="0.25">
      <c r="A681" s="4">
        <v>11.7799999999999</v>
      </c>
      <c r="B681" s="5">
        <f t="shared" si="90"/>
        <v>6.7799999999998999</v>
      </c>
      <c r="C681" s="5">
        <v>1</v>
      </c>
      <c r="D681" s="5">
        <v>94.947609497118904</v>
      </c>
      <c r="E681" s="5">
        <f t="shared" si="91"/>
        <v>92.360615419911326</v>
      </c>
      <c r="F681" s="5">
        <f t="shared" si="92"/>
        <v>6.6925383555070876</v>
      </c>
      <c r="J681" s="4">
        <v>11.7799999999999</v>
      </c>
      <c r="K681" s="5">
        <f t="shared" si="93"/>
        <v>6.7799999999998999</v>
      </c>
      <c r="L681" s="5">
        <v>1</v>
      </c>
      <c r="M681" s="5">
        <v>94.947609497118904</v>
      </c>
      <c r="N681" s="5">
        <f t="shared" si="94"/>
        <v>93.210086946831069</v>
      </c>
      <c r="O681" s="5">
        <f t="shared" si="95"/>
        <v>3.0189846127587425</v>
      </c>
      <c r="S681" s="4">
        <v>11.7799999999999</v>
      </c>
      <c r="T681" s="5">
        <f t="shared" si="96"/>
        <v>6.7799999999998999</v>
      </c>
      <c r="U681" s="5">
        <v>1</v>
      </c>
      <c r="V681" s="5">
        <v>94.947609497118904</v>
      </c>
      <c r="W681" s="5">
        <f t="shared" si="97"/>
        <v>93.544552150142181</v>
      </c>
      <c r="X681" s="5">
        <f t="shared" si="98"/>
        <v>1.9685699189053614</v>
      </c>
    </row>
    <row r="682" spans="1:24" x14ac:dyDescent="0.25">
      <c r="A682" s="4">
        <v>11.79</v>
      </c>
      <c r="B682" s="5">
        <f t="shared" si="90"/>
        <v>6.7899999999999991</v>
      </c>
      <c r="C682" s="5">
        <v>1</v>
      </c>
      <c r="D682" s="5">
        <v>95.023456543033106</v>
      </c>
      <c r="E682" s="5">
        <f t="shared" si="91"/>
        <v>92.427350652834377</v>
      </c>
      <c r="F682" s="5">
        <f t="shared" si="92"/>
        <v>6.7397657931245334</v>
      </c>
      <c r="J682" s="4">
        <v>11.79</v>
      </c>
      <c r="K682" s="5">
        <f t="shared" si="93"/>
        <v>6.7899999999999991</v>
      </c>
      <c r="L682" s="5">
        <v>1</v>
      </c>
      <c r="M682" s="5">
        <v>95.023456543033106</v>
      </c>
      <c r="N682" s="5">
        <f t="shared" si="94"/>
        <v>93.287394733810999</v>
      </c>
      <c r="O682" s="5">
        <f t="shared" si="95"/>
        <v>3.0139106054395368</v>
      </c>
      <c r="S682" s="4">
        <v>11.79</v>
      </c>
      <c r="T682" s="5">
        <f t="shared" si="96"/>
        <v>6.7899999999999991</v>
      </c>
      <c r="U682" s="5">
        <v>1</v>
      </c>
      <c r="V682" s="5">
        <v>95.023456543033106</v>
      </c>
      <c r="W682" s="5">
        <f t="shared" si="97"/>
        <v>93.62372123459329</v>
      </c>
      <c r="X682" s="5">
        <f t="shared" si="98"/>
        <v>1.9592589336931059</v>
      </c>
    </row>
    <row r="683" spans="1:24" x14ac:dyDescent="0.25">
      <c r="A683" s="4">
        <v>11.8</v>
      </c>
      <c r="B683" s="5">
        <f t="shared" si="90"/>
        <v>6.8000000000000007</v>
      </c>
      <c r="C683" s="5">
        <v>1</v>
      </c>
      <c r="D683" s="5">
        <v>91.677551763987395</v>
      </c>
      <c r="E683" s="5">
        <f t="shared" si="91"/>
        <v>92.494006802228597</v>
      </c>
      <c r="F683" s="5">
        <f t="shared" si="92"/>
        <v>0.66659882946944216</v>
      </c>
      <c r="J683" s="4">
        <v>11.8</v>
      </c>
      <c r="K683" s="5">
        <f t="shared" si="93"/>
        <v>6.8000000000000007</v>
      </c>
      <c r="L683" s="5">
        <v>1</v>
      </c>
      <c r="M683" s="5">
        <v>91.677551763987395</v>
      </c>
      <c r="N683" s="5">
        <f t="shared" si="94"/>
        <v>93.36462226225261</v>
      </c>
      <c r="O683" s="5">
        <f t="shared" si="95"/>
        <v>2.8462068661168383</v>
      </c>
      <c r="S683" s="4">
        <v>11.8</v>
      </c>
      <c r="T683" s="5">
        <f t="shared" si="96"/>
        <v>6.8000000000000007</v>
      </c>
      <c r="U683" s="5">
        <v>1</v>
      </c>
      <c r="V683" s="5">
        <v>91.677551763987395</v>
      </c>
      <c r="W683" s="5">
        <f t="shared" si="97"/>
        <v>93.702791614018565</v>
      </c>
      <c r="X683" s="5">
        <f t="shared" si="98"/>
        <v>4.1015964501542754</v>
      </c>
    </row>
    <row r="684" spans="1:24" x14ac:dyDescent="0.25">
      <c r="A684" s="4">
        <v>11.81</v>
      </c>
      <c r="B684" s="5">
        <f t="shared" si="90"/>
        <v>6.8100000000000005</v>
      </c>
      <c r="C684" s="5">
        <v>1</v>
      </c>
      <c r="D684" s="5">
        <v>91.753243552453398</v>
      </c>
      <c r="E684" s="5">
        <f t="shared" si="91"/>
        <v>92.560583961811233</v>
      </c>
      <c r="F684" s="5">
        <f t="shared" si="92"/>
        <v>0.65179853658207609</v>
      </c>
      <c r="J684" s="4">
        <v>11.81</v>
      </c>
      <c r="K684" s="5">
        <f t="shared" si="93"/>
        <v>6.8100000000000005</v>
      </c>
      <c r="L684" s="5">
        <v>1</v>
      </c>
      <c r="M684" s="5">
        <v>91.753243552453398</v>
      </c>
      <c r="N684" s="5">
        <f t="shared" si="94"/>
        <v>93.441769615477511</v>
      </c>
      <c r="O684" s="5">
        <f t="shared" si="95"/>
        <v>2.8511202655117125</v>
      </c>
      <c r="S684" s="4">
        <v>11.81</v>
      </c>
      <c r="T684" s="5">
        <f t="shared" si="96"/>
        <v>6.8100000000000005</v>
      </c>
      <c r="U684" s="5">
        <v>1</v>
      </c>
      <c r="V684" s="5">
        <v>91.753243552453398</v>
      </c>
      <c r="W684" s="5">
        <f t="shared" si="97"/>
        <v>93.781763318856591</v>
      </c>
      <c r="X684" s="5">
        <f t="shared" si="98"/>
        <v>4.114892442688463</v>
      </c>
    </row>
    <row r="685" spans="1:24" x14ac:dyDescent="0.25">
      <c r="A685" s="4">
        <v>11.82</v>
      </c>
      <c r="B685" s="5">
        <f t="shared" si="90"/>
        <v>6.82</v>
      </c>
      <c r="C685" s="5">
        <v>1</v>
      </c>
      <c r="D685" s="5">
        <v>91.828857866000902</v>
      </c>
      <c r="E685" s="5">
        <f t="shared" si="91"/>
        <v>92.627082225187976</v>
      </c>
      <c r="F685" s="5">
        <f t="shared" si="92"/>
        <v>0.6371621275996151</v>
      </c>
      <c r="J685" s="4">
        <v>11.82</v>
      </c>
      <c r="K685" s="5">
        <f t="shared" si="93"/>
        <v>6.82</v>
      </c>
      <c r="L685" s="5">
        <v>1</v>
      </c>
      <c r="M685" s="5">
        <v>91.828857866000902</v>
      </c>
      <c r="N685" s="5">
        <f t="shared" si="94"/>
        <v>93.518836876720115</v>
      </c>
      <c r="O685" s="5">
        <f t="shared" si="95"/>
        <v>2.8560290566714905</v>
      </c>
      <c r="S685" s="4">
        <v>11.82</v>
      </c>
      <c r="T685" s="5">
        <f t="shared" si="96"/>
        <v>6.82</v>
      </c>
      <c r="U685" s="5">
        <v>1</v>
      </c>
      <c r="V685" s="5">
        <v>91.828857866000902</v>
      </c>
      <c r="W685" s="5">
        <f t="shared" si="97"/>
        <v>93.860636380039111</v>
      </c>
      <c r="X685" s="5">
        <f t="shared" si="98"/>
        <v>4.1281239301073107</v>
      </c>
    </row>
    <row r="686" spans="1:24" x14ac:dyDescent="0.25">
      <c r="A686" s="4">
        <v>11.83</v>
      </c>
      <c r="B686" s="5">
        <f t="shared" si="90"/>
        <v>6.83</v>
      </c>
      <c r="C686" s="5">
        <v>1</v>
      </c>
      <c r="D686" s="5">
        <v>91.904394806977294</v>
      </c>
      <c r="E686" s="5">
        <f t="shared" si="91"/>
        <v>92.693501685853505</v>
      </c>
      <c r="F686" s="5">
        <f t="shared" si="92"/>
        <v>0.62268966628975553</v>
      </c>
      <c r="J686" s="4">
        <v>11.83</v>
      </c>
      <c r="K686" s="5">
        <f t="shared" si="93"/>
        <v>6.83</v>
      </c>
      <c r="L686" s="5">
        <v>1</v>
      </c>
      <c r="M686" s="5">
        <v>91.904394806977294</v>
      </c>
      <c r="N686" s="5">
        <f t="shared" si="94"/>
        <v>93.595824129128417</v>
      </c>
      <c r="O686" s="5">
        <f t="shared" si="95"/>
        <v>2.8609331518326071</v>
      </c>
      <c r="S686" s="4">
        <v>11.83</v>
      </c>
      <c r="T686" s="5">
        <f t="shared" si="96"/>
        <v>6.83</v>
      </c>
      <c r="U686" s="5">
        <v>1</v>
      </c>
      <c r="V686" s="5">
        <v>91.904394806977294</v>
      </c>
      <c r="W686" s="5">
        <f t="shared" si="97"/>
        <v>93.939410828771841</v>
      </c>
      <c r="X686" s="5">
        <f t="shared" si="98"/>
        <v>4.1412902089605055</v>
      </c>
    </row>
    <row r="687" spans="1:24" x14ac:dyDescent="0.25">
      <c r="A687" s="4">
        <v>11.84</v>
      </c>
      <c r="B687" s="5">
        <f t="shared" si="90"/>
        <v>6.84</v>
      </c>
      <c r="C687" s="5">
        <v>1</v>
      </c>
      <c r="D687" s="5">
        <v>91.979854477588404</v>
      </c>
      <c r="E687" s="5">
        <f t="shared" si="91"/>
        <v>92.759842437191708</v>
      </c>
      <c r="F687" s="5">
        <f t="shared" si="92"/>
        <v>0.60838121712612492</v>
      </c>
      <c r="J687" s="4">
        <v>11.84</v>
      </c>
      <c r="K687" s="5">
        <f t="shared" si="93"/>
        <v>6.84</v>
      </c>
      <c r="L687" s="5">
        <v>1</v>
      </c>
      <c r="M687" s="5">
        <v>91.979854477588404</v>
      </c>
      <c r="N687" s="5">
        <f t="shared" si="94"/>
        <v>93.672731455764136</v>
      </c>
      <c r="O687" s="5">
        <f t="shared" si="95"/>
        <v>2.8658324632373993</v>
      </c>
      <c r="S687" s="4">
        <v>11.84</v>
      </c>
      <c r="T687" s="5">
        <f t="shared" si="96"/>
        <v>6.84</v>
      </c>
      <c r="U687" s="5">
        <v>1</v>
      </c>
      <c r="V687" s="5">
        <v>91.979854477588404</v>
      </c>
      <c r="W687" s="5">
        <f t="shared" si="97"/>
        <v>94.018086696835852</v>
      </c>
      <c r="X687" s="5">
        <f t="shared" si="98"/>
        <v>4.1543905795783749</v>
      </c>
    </row>
    <row r="688" spans="1:24" x14ac:dyDescent="0.25">
      <c r="A688" s="4">
        <v>11.85</v>
      </c>
      <c r="B688" s="5">
        <f t="shared" si="90"/>
        <v>6.85</v>
      </c>
      <c r="C688" s="5">
        <v>1</v>
      </c>
      <c r="D688" s="5">
        <v>92.055236979898297</v>
      </c>
      <c r="E688" s="5">
        <f t="shared" si="91"/>
        <v>92.826104572475842</v>
      </c>
      <c r="F688" s="5">
        <f t="shared" si="92"/>
        <v>0.59423684528630027</v>
      </c>
      <c r="J688" s="4">
        <v>11.85</v>
      </c>
      <c r="K688" s="5">
        <f t="shared" si="93"/>
        <v>6.85</v>
      </c>
      <c r="L688" s="5">
        <v>1</v>
      </c>
      <c r="M688" s="5">
        <v>92.055236979898297</v>
      </c>
      <c r="N688" s="5">
        <f t="shared" si="94"/>
        <v>93.749558939602778</v>
      </c>
      <c r="O688" s="5">
        <f t="shared" si="95"/>
        <v>2.870726903136835</v>
      </c>
      <c r="S688" s="4">
        <v>11.85</v>
      </c>
      <c r="T688" s="5">
        <f t="shared" si="96"/>
        <v>6.85</v>
      </c>
      <c r="U688" s="5">
        <v>1</v>
      </c>
      <c r="V688" s="5">
        <v>92.055236979898297</v>
      </c>
      <c r="W688" s="5">
        <f t="shared" si="97"/>
        <v>94.096664016231372</v>
      </c>
      <c r="X688" s="5">
        <f t="shared" si="98"/>
        <v>4.1674243446716455</v>
      </c>
    </row>
    <row r="689" spans="1:24" x14ac:dyDescent="0.25">
      <c r="A689" s="4">
        <v>11.8599999999999</v>
      </c>
      <c r="B689" s="5">
        <f t="shared" si="90"/>
        <v>6.8599999999999</v>
      </c>
      <c r="C689" s="5">
        <v>1</v>
      </c>
      <c r="D689" s="5">
        <v>92.130542415829794</v>
      </c>
      <c r="E689" s="5">
        <f t="shared" si="91"/>
        <v>92.892288184867965</v>
      </c>
      <c r="F689" s="5">
        <f t="shared" si="92"/>
        <v>0.5802566166475549</v>
      </c>
      <c r="J689" s="4">
        <v>11.8599999999999</v>
      </c>
      <c r="K689" s="5">
        <f t="shared" si="93"/>
        <v>6.8599999999999</v>
      </c>
      <c r="L689" s="5">
        <v>1</v>
      </c>
      <c r="M689" s="5">
        <v>92.130542415829794</v>
      </c>
      <c r="N689" s="5">
        <f t="shared" si="94"/>
        <v>93.826306663532961</v>
      </c>
      <c r="O689" s="5">
        <f t="shared" si="95"/>
        <v>2.8756163837882878</v>
      </c>
      <c r="S689" s="4">
        <v>11.8599999999999</v>
      </c>
      <c r="T689" s="5">
        <f t="shared" si="96"/>
        <v>6.8599999999999</v>
      </c>
      <c r="U689" s="5">
        <v>1</v>
      </c>
      <c r="V689" s="5">
        <v>92.130542415829794</v>
      </c>
      <c r="W689" s="5">
        <f t="shared" si="97"/>
        <v>94.175142819424408</v>
      </c>
      <c r="X689" s="5">
        <f t="shared" si="98"/>
        <v>4.1803908103792606</v>
      </c>
    </row>
    <row r="690" spans="1:24" x14ac:dyDescent="0.25">
      <c r="A690" s="4">
        <v>11.87</v>
      </c>
      <c r="B690" s="5">
        <f t="shared" si="90"/>
        <v>6.8699999999999992</v>
      </c>
      <c r="C690" s="5">
        <v>1</v>
      </c>
      <c r="D690" s="5">
        <v>92.205770887164604</v>
      </c>
      <c r="E690" s="5">
        <f t="shared" si="91"/>
        <v>92.958393367422332</v>
      </c>
      <c r="F690" s="5">
        <f t="shared" si="92"/>
        <v>0.56644059778929345</v>
      </c>
      <c r="J690" s="4">
        <v>11.87</v>
      </c>
      <c r="K690" s="5">
        <f t="shared" si="93"/>
        <v>6.8699999999999992</v>
      </c>
      <c r="L690" s="5">
        <v>1</v>
      </c>
      <c r="M690" s="5">
        <v>92.205770887164604</v>
      </c>
      <c r="N690" s="5">
        <f t="shared" si="94"/>
        <v>93.902974710360297</v>
      </c>
      <c r="O690" s="5">
        <f t="shared" si="95"/>
        <v>2.880500817470077</v>
      </c>
      <c r="S690" s="4">
        <v>11.87</v>
      </c>
      <c r="T690" s="5">
        <f t="shared" si="96"/>
        <v>6.8699999999999992</v>
      </c>
      <c r="U690" s="5">
        <v>1</v>
      </c>
      <c r="V690" s="5">
        <v>92.205770887164604</v>
      </c>
      <c r="W690" s="5">
        <f t="shared" si="97"/>
        <v>94.253523139291929</v>
      </c>
      <c r="X690" s="5">
        <f t="shared" si="98"/>
        <v>4.1932892860925293</v>
      </c>
    </row>
    <row r="691" spans="1:24" x14ac:dyDescent="0.25">
      <c r="A691" s="4">
        <v>11.88</v>
      </c>
      <c r="B691" s="5">
        <f t="shared" si="90"/>
        <v>6.8800000000000008</v>
      </c>
      <c r="C691" s="5">
        <v>1</v>
      </c>
      <c r="D691" s="5">
        <v>92.280922495542995</v>
      </c>
      <c r="E691" s="5">
        <f t="shared" si="91"/>
        <v>93.024420213079026</v>
      </c>
      <c r="F691" s="5">
        <f t="shared" si="92"/>
        <v>0.55278885598128658</v>
      </c>
      <c r="J691" s="4">
        <v>11.88</v>
      </c>
      <c r="K691" s="5">
        <f t="shared" si="93"/>
        <v>6.8800000000000008</v>
      </c>
      <c r="L691" s="5">
        <v>1</v>
      </c>
      <c r="M691" s="5">
        <v>92.280922495542995</v>
      </c>
      <c r="N691" s="5">
        <f t="shared" si="94"/>
        <v>93.979563162800005</v>
      </c>
      <c r="O691" s="5">
        <f t="shared" si="95"/>
        <v>2.8853801164593396</v>
      </c>
      <c r="S691" s="4">
        <v>11.88</v>
      </c>
      <c r="T691" s="5">
        <f t="shared" si="96"/>
        <v>6.8800000000000008</v>
      </c>
      <c r="U691" s="5">
        <v>1</v>
      </c>
      <c r="V691" s="5">
        <v>92.280922495542995</v>
      </c>
      <c r="W691" s="5">
        <f t="shared" si="97"/>
        <v>94.331805008902677</v>
      </c>
      <c r="X691" s="5">
        <f t="shared" si="98"/>
        <v>4.2061190836045244</v>
      </c>
    </row>
    <row r="692" spans="1:24" x14ac:dyDescent="0.25">
      <c r="A692" s="4">
        <v>11.89</v>
      </c>
      <c r="B692" s="5">
        <f t="shared" si="90"/>
        <v>6.8900000000000006</v>
      </c>
      <c r="C692" s="5">
        <v>1</v>
      </c>
      <c r="D692" s="5">
        <v>92.355997342465002</v>
      </c>
      <c r="E692" s="5">
        <f t="shared" si="91"/>
        <v>93.090368814670583</v>
      </c>
      <c r="F692" s="5">
        <f t="shared" si="92"/>
        <v>0.5393014591893921</v>
      </c>
      <c r="J692" s="4">
        <v>11.89</v>
      </c>
      <c r="K692" s="5">
        <f t="shared" si="93"/>
        <v>6.8900000000000006</v>
      </c>
      <c r="L692" s="5">
        <v>1</v>
      </c>
      <c r="M692" s="5">
        <v>92.355997342465002</v>
      </c>
      <c r="N692" s="5">
        <f t="shared" si="94"/>
        <v>94.056072103484382</v>
      </c>
      <c r="O692" s="5">
        <f t="shared" si="95"/>
        <v>2.8902541930551013</v>
      </c>
      <c r="S692" s="4">
        <v>11.89</v>
      </c>
      <c r="T692" s="5">
        <f t="shared" si="96"/>
        <v>6.8900000000000006</v>
      </c>
      <c r="U692" s="5">
        <v>1</v>
      </c>
      <c r="V692" s="5">
        <v>92.355997342465002</v>
      </c>
      <c r="W692" s="5">
        <f t="shared" si="97"/>
        <v>94.409988461982948</v>
      </c>
      <c r="X692" s="5">
        <f t="shared" si="98"/>
        <v>4.2188795190585839</v>
      </c>
    </row>
    <row r="693" spans="1:24" x14ac:dyDescent="0.25">
      <c r="A693" s="4">
        <v>11.9</v>
      </c>
      <c r="B693" s="5">
        <f t="shared" si="90"/>
        <v>6.9</v>
      </c>
      <c r="C693" s="5">
        <v>1</v>
      </c>
      <c r="D693" s="5">
        <v>96.520524179800702</v>
      </c>
      <c r="E693" s="5">
        <f t="shared" si="91"/>
        <v>93.156239264918895</v>
      </c>
      <c r="F693" s="5">
        <f t="shared" si="92"/>
        <v>11.318412988501288</v>
      </c>
      <c r="J693" s="4">
        <v>11.9</v>
      </c>
      <c r="K693" s="5">
        <f t="shared" si="93"/>
        <v>6.9</v>
      </c>
      <c r="L693" s="5">
        <v>1</v>
      </c>
      <c r="M693" s="5">
        <v>96.520524179800702</v>
      </c>
      <c r="N693" s="5">
        <f t="shared" si="94"/>
        <v>94.132501614959168</v>
      </c>
      <c r="O693" s="5">
        <f t="shared" si="95"/>
        <v>5.7026517701923423</v>
      </c>
      <c r="S693" s="4">
        <v>11.9</v>
      </c>
      <c r="T693" s="5">
        <f t="shared" si="96"/>
        <v>6.9</v>
      </c>
      <c r="U693" s="5">
        <v>1</v>
      </c>
      <c r="V693" s="5">
        <v>96.520524179800702</v>
      </c>
      <c r="W693" s="5">
        <f t="shared" si="97"/>
        <v>94.488073532478182</v>
      </c>
      <c r="X693" s="5">
        <f t="shared" si="98"/>
        <v>4.1308556338017306</v>
      </c>
    </row>
    <row r="694" spans="1:24" x14ac:dyDescent="0.25">
      <c r="A694" s="4">
        <v>11.91</v>
      </c>
      <c r="B694" s="5">
        <f t="shared" si="90"/>
        <v>6.91</v>
      </c>
      <c r="C694" s="5">
        <v>1</v>
      </c>
      <c r="D694" s="5">
        <v>96.5954458077467</v>
      </c>
      <c r="E694" s="5">
        <f t="shared" si="91"/>
        <v>93.222031656435959</v>
      </c>
      <c r="F694" s="5">
        <f t="shared" si="92"/>
        <v>11.379923036263563</v>
      </c>
      <c r="J694" s="4">
        <v>11.91</v>
      </c>
      <c r="K694" s="5">
        <f t="shared" si="93"/>
        <v>6.91</v>
      </c>
      <c r="L694" s="5">
        <v>1</v>
      </c>
      <c r="M694" s="5">
        <v>96.5954458077467</v>
      </c>
      <c r="N694" s="5">
        <f t="shared" si="94"/>
        <v>94.208851779684593</v>
      </c>
      <c r="O694" s="5">
        <f t="shared" si="95"/>
        <v>5.695831054781709</v>
      </c>
      <c r="S694" s="4">
        <v>11.91</v>
      </c>
      <c r="T694" s="5">
        <f t="shared" si="96"/>
        <v>6.91</v>
      </c>
      <c r="U694" s="5">
        <v>1</v>
      </c>
      <c r="V694" s="5">
        <v>96.5954458077467</v>
      </c>
      <c r="W694" s="5">
        <f t="shared" si="97"/>
        <v>94.566060254635218</v>
      </c>
      <c r="X694" s="5">
        <f t="shared" si="98"/>
        <v>4.1184057231775935</v>
      </c>
    </row>
    <row r="695" spans="1:24" x14ac:dyDescent="0.25">
      <c r="A695" s="4">
        <v>11.92</v>
      </c>
      <c r="B695" s="5">
        <f t="shared" si="90"/>
        <v>6.92</v>
      </c>
      <c r="C695" s="5">
        <v>1</v>
      </c>
      <c r="D695" s="5">
        <v>96.670290977892904</v>
      </c>
      <c r="E695" s="5">
        <f t="shared" si="91"/>
        <v>93.287746081724066</v>
      </c>
      <c r="F695" s="5">
        <f t="shared" si="92"/>
        <v>11.441609974597855</v>
      </c>
      <c r="J695" s="4">
        <v>11.92</v>
      </c>
      <c r="K695" s="5">
        <f t="shared" si="93"/>
        <v>6.92</v>
      </c>
      <c r="L695" s="5">
        <v>1</v>
      </c>
      <c r="M695" s="5">
        <v>96.670290977892904</v>
      </c>
      <c r="N695" s="5">
        <f t="shared" si="94"/>
        <v>94.285122680035172</v>
      </c>
      <c r="O695" s="5">
        <f t="shared" si="95"/>
        <v>5.6890278091055482</v>
      </c>
      <c r="S695" s="4">
        <v>11.92</v>
      </c>
      <c r="T695" s="5">
        <f t="shared" si="96"/>
        <v>6.92</v>
      </c>
      <c r="U695" s="5">
        <v>1</v>
      </c>
      <c r="V695" s="5">
        <v>96.670290977892904</v>
      </c>
      <c r="W695" s="5">
        <f t="shared" si="97"/>
        <v>94.643948663303661</v>
      </c>
      <c r="X695" s="5">
        <f t="shared" si="98"/>
        <v>4.1060631758948913</v>
      </c>
    </row>
    <row r="696" spans="1:24" x14ac:dyDescent="0.25">
      <c r="A696" s="4">
        <v>11.93</v>
      </c>
      <c r="B696" s="5">
        <f t="shared" si="90"/>
        <v>6.93</v>
      </c>
      <c r="C696" s="5">
        <v>1</v>
      </c>
      <c r="D696" s="5">
        <v>96.745059791177496</v>
      </c>
      <c r="E696" s="5">
        <f t="shared" si="91"/>
        <v>93.353382633175841</v>
      </c>
      <c r="F696" s="5">
        <f t="shared" si="92"/>
        <v>11.503473944110189</v>
      </c>
      <c r="J696" s="4">
        <v>11.93</v>
      </c>
      <c r="K696" s="5">
        <f t="shared" si="93"/>
        <v>6.93</v>
      </c>
      <c r="L696" s="5">
        <v>1</v>
      </c>
      <c r="M696" s="5">
        <v>96.745059791177496</v>
      </c>
      <c r="N696" s="5">
        <f t="shared" si="94"/>
        <v>94.361314398299982</v>
      </c>
      <c r="O696" s="5">
        <f t="shared" si="95"/>
        <v>5.6822420980647772</v>
      </c>
      <c r="S696" s="4">
        <v>11.93</v>
      </c>
      <c r="T696" s="5">
        <f t="shared" si="96"/>
        <v>6.93</v>
      </c>
      <c r="U696" s="5">
        <v>1</v>
      </c>
      <c r="V696" s="5">
        <v>96.745059791177496</v>
      </c>
      <c r="W696" s="5">
        <f t="shared" si="97"/>
        <v>94.721738793497451</v>
      </c>
      <c r="X696" s="5">
        <f t="shared" si="98"/>
        <v>4.0938278596529738</v>
      </c>
    </row>
    <row r="697" spans="1:24" x14ac:dyDescent="0.25">
      <c r="A697" s="4">
        <v>11.94</v>
      </c>
      <c r="B697" s="5">
        <f t="shared" si="90"/>
        <v>6.9399999999999995</v>
      </c>
      <c r="C697" s="5">
        <v>1</v>
      </c>
      <c r="D697" s="5">
        <v>96.819752348399305</v>
      </c>
      <c r="E697" s="5">
        <f t="shared" si="91"/>
        <v>93.418941403074427</v>
      </c>
      <c r="F697" s="5">
        <f t="shared" si="92"/>
        <v>11.56551508584149</v>
      </c>
      <c r="J697" s="4">
        <v>11.94</v>
      </c>
      <c r="K697" s="5">
        <f t="shared" si="93"/>
        <v>6.9399999999999995</v>
      </c>
      <c r="L697" s="5">
        <v>1</v>
      </c>
      <c r="M697" s="5">
        <v>96.819752348399305</v>
      </c>
      <c r="N697" s="5">
        <f t="shared" si="94"/>
        <v>94.437427016682648</v>
      </c>
      <c r="O697" s="5">
        <f t="shared" si="95"/>
        <v>5.6754739861388819</v>
      </c>
      <c r="S697" s="4">
        <v>11.94</v>
      </c>
      <c r="T697" s="5">
        <f t="shared" si="96"/>
        <v>6.9399999999999995</v>
      </c>
      <c r="U697" s="5">
        <v>1</v>
      </c>
      <c r="V697" s="5">
        <v>96.819752348399305</v>
      </c>
      <c r="W697" s="5">
        <f t="shared" si="97"/>
        <v>94.799430680614137</v>
      </c>
      <c r="X697" s="5">
        <f t="shared" si="98"/>
        <v>4.0816996413222446</v>
      </c>
    </row>
    <row r="698" spans="1:24" x14ac:dyDescent="0.25">
      <c r="A698" s="4">
        <v>11.95</v>
      </c>
      <c r="B698" s="5">
        <f t="shared" si="90"/>
        <v>6.9499999999999993</v>
      </c>
      <c r="C698" s="5">
        <v>1</v>
      </c>
      <c r="D698" s="5">
        <v>96.894368750217495</v>
      </c>
      <c r="E698" s="5">
        <f t="shared" si="91"/>
        <v>93.484422483593633</v>
      </c>
      <c r="F698" s="5">
        <f t="shared" si="92"/>
        <v>11.627733541262016</v>
      </c>
      <c r="J698" s="4">
        <v>11.95</v>
      </c>
      <c r="K698" s="5">
        <f t="shared" si="93"/>
        <v>6.9499999999999993</v>
      </c>
      <c r="L698" s="5">
        <v>1</v>
      </c>
      <c r="M698" s="5">
        <v>96.894368750217495</v>
      </c>
      <c r="N698" s="5">
        <f t="shared" si="94"/>
        <v>94.51346061730149</v>
      </c>
      <c r="O698" s="5">
        <f t="shared" si="95"/>
        <v>5.6687235373855778</v>
      </c>
      <c r="S698" s="4">
        <v>11.95</v>
      </c>
      <c r="T698" s="5">
        <f t="shared" si="96"/>
        <v>6.9499999999999993</v>
      </c>
      <c r="U698" s="5">
        <v>1</v>
      </c>
      <c r="V698" s="5">
        <v>96.894368750217495</v>
      </c>
      <c r="W698" s="5">
        <f t="shared" si="97"/>
        <v>94.877024360681375</v>
      </c>
      <c r="X698" s="5">
        <f t="shared" si="98"/>
        <v>4.0696783859928614</v>
      </c>
    </row>
    <row r="699" spans="1:24" x14ac:dyDescent="0.25">
      <c r="A699" s="4">
        <v>11.96</v>
      </c>
      <c r="B699" s="5">
        <f t="shared" si="90"/>
        <v>6.9600000000000009</v>
      </c>
      <c r="C699" s="5">
        <v>1</v>
      </c>
      <c r="D699" s="5">
        <v>96.968909097151695</v>
      </c>
      <c r="E699" s="5">
        <f t="shared" si="91"/>
        <v>93.549825966798039</v>
      </c>
      <c r="F699" s="5">
        <f t="shared" si="92"/>
        <v>11.690129452268952</v>
      </c>
      <c r="J699" s="4">
        <v>11.96</v>
      </c>
      <c r="K699" s="5">
        <f t="shared" si="93"/>
        <v>6.9600000000000009</v>
      </c>
      <c r="L699" s="5">
        <v>1</v>
      </c>
      <c r="M699" s="5">
        <v>96.968909097151695</v>
      </c>
      <c r="N699" s="5">
        <f t="shared" si="94"/>
        <v>94.58941528218962</v>
      </c>
      <c r="O699" s="5">
        <f t="shared" si="95"/>
        <v>5.6619908154427687</v>
      </c>
      <c r="S699" s="4">
        <v>11.96</v>
      </c>
      <c r="T699" s="5">
        <f t="shared" si="96"/>
        <v>6.9600000000000009</v>
      </c>
      <c r="U699" s="5">
        <v>1</v>
      </c>
      <c r="V699" s="5">
        <v>96.968909097151695</v>
      </c>
      <c r="W699" s="5">
        <f t="shared" si="97"/>
        <v>94.954519869644656</v>
      </c>
      <c r="X699" s="5">
        <f t="shared" si="98"/>
        <v>4.0577639598964037</v>
      </c>
    </row>
    <row r="700" spans="1:24" x14ac:dyDescent="0.25">
      <c r="A700" s="4">
        <v>11.97</v>
      </c>
      <c r="B700" s="5">
        <f t="shared" si="90"/>
        <v>6.9700000000000006</v>
      </c>
      <c r="C700" s="5">
        <v>1</v>
      </c>
      <c r="D700" s="5">
        <v>97.043373489582194</v>
      </c>
      <c r="E700" s="5">
        <f t="shared" si="91"/>
        <v>93.615151944643074</v>
      </c>
      <c r="F700" s="5">
        <f t="shared" si="92"/>
        <v>11.752702961184768</v>
      </c>
      <c r="J700" s="4">
        <v>11.97</v>
      </c>
      <c r="K700" s="5">
        <f t="shared" si="93"/>
        <v>6.9700000000000006</v>
      </c>
      <c r="L700" s="5">
        <v>1</v>
      </c>
      <c r="M700" s="5">
        <v>97.043373489582194</v>
      </c>
      <c r="N700" s="5">
        <f t="shared" si="94"/>
        <v>94.665291093294968</v>
      </c>
      <c r="O700" s="5">
        <f t="shared" si="95"/>
        <v>5.6552758835311963</v>
      </c>
      <c r="S700" s="4">
        <v>11.97</v>
      </c>
      <c r="T700" s="5">
        <f t="shared" si="96"/>
        <v>6.9700000000000006</v>
      </c>
      <c r="U700" s="5">
        <v>1</v>
      </c>
      <c r="V700" s="5">
        <v>97.043373489582194</v>
      </c>
      <c r="W700" s="5">
        <f t="shared" si="97"/>
        <v>95.031917244161789</v>
      </c>
      <c r="X700" s="5">
        <f t="shared" si="98"/>
        <v>4.0459562272407519</v>
      </c>
    </row>
    <row r="701" spans="1:24" x14ac:dyDescent="0.25">
      <c r="A701" s="4">
        <v>11.98</v>
      </c>
      <c r="B701" s="5">
        <f t="shared" si="90"/>
        <v>6.98</v>
      </c>
      <c r="C701" s="5">
        <v>1</v>
      </c>
      <c r="D701" s="5">
        <v>97.117762027750501</v>
      </c>
      <c r="E701" s="5">
        <f t="shared" si="91"/>
        <v>93.680400508975239</v>
      </c>
      <c r="F701" s="5">
        <f t="shared" si="92"/>
        <v>11.815454210756975</v>
      </c>
      <c r="J701" s="4">
        <v>11.98</v>
      </c>
      <c r="K701" s="5">
        <f t="shared" si="93"/>
        <v>6.98</v>
      </c>
      <c r="L701" s="5">
        <v>1</v>
      </c>
      <c r="M701" s="5">
        <v>97.117762027750501</v>
      </c>
      <c r="N701" s="5">
        <f t="shared" si="94"/>
        <v>94.741088132480428</v>
      </c>
      <c r="O701" s="5">
        <f t="shared" si="95"/>
        <v>5.6485788044582241</v>
      </c>
      <c r="S701" s="4">
        <v>11.98</v>
      </c>
      <c r="T701" s="5">
        <f t="shared" si="96"/>
        <v>6.98</v>
      </c>
      <c r="U701" s="5">
        <v>1</v>
      </c>
      <c r="V701" s="5">
        <v>97.117762027750501</v>
      </c>
      <c r="W701" s="5">
        <f t="shared" si="97"/>
        <v>95.109216521246751</v>
      </c>
      <c r="X701" s="5">
        <f t="shared" si="98"/>
        <v>4.0342550516964089</v>
      </c>
    </row>
    <row r="702" spans="1:24" x14ac:dyDescent="0.25">
      <c r="A702" s="4">
        <v>11.99</v>
      </c>
      <c r="B702" s="5">
        <f t="shared" si="90"/>
        <v>6.99</v>
      </c>
      <c r="C702" s="5">
        <v>1</v>
      </c>
      <c r="D702" s="5">
        <v>97.192074811759099</v>
      </c>
      <c r="E702" s="5">
        <f t="shared" si="91"/>
        <v>93.745571751532211</v>
      </c>
      <c r="F702" s="5">
        <f t="shared" si="92"/>
        <v>11.878383344153306</v>
      </c>
      <c r="J702" s="4">
        <v>11.99</v>
      </c>
      <c r="K702" s="5">
        <f t="shared" si="93"/>
        <v>6.99</v>
      </c>
      <c r="L702" s="5">
        <v>1</v>
      </c>
      <c r="M702" s="5">
        <v>97.192074811759099</v>
      </c>
      <c r="N702" s="5">
        <f t="shared" si="94"/>
        <v>94.816806481523926</v>
      </c>
      <c r="O702" s="5">
        <f t="shared" si="95"/>
        <v>5.6418996406181856</v>
      </c>
      <c r="S702" s="4">
        <v>11.99</v>
      </c>
      <c r="T702" s="5">
        <f t="shared" si="96"/>
        <v>6.99</v>
      </c>
      <c r="U702" s="5">
        <v>1</v>
      </c>
      <c r="V702" s="5">
        <v>97.192074811759099</v>
      </c>
      <c r="W702" s="5">
        <f t="shared" si="97"/>
        <v>95.18641773802311</v>
      </c>
      <c r="X702" s="5">
        <f t="shared" si="98"/>
        <v>4.022660297427211</v>
      </c>
    </row>
    <row r="703" spans="1:24" x14ac:dyDescent="0.25">
      <c r="A703" s="4">
        <v>12</v>
      </c>
      <c r="B703" s="5">
        <f t="shared" si="90"/>
        <v>7</v>
      </c>
      <c r="C703" s="5">
        <v>1</v>
      </c>
      <c r="D703" s="5">
        <v>92.727560866993301</v>
      </c>
      <c r="E703" s="5">
        <f t="shared" si="91"/>
        <v>93.810665763942922</v>
      </c>
      <c r="F703" s="5">
        <f t="shared" si="92"/>
        <v>1.1731162177962489</v>
      </c>
      <c r="J703" s="4">
        <v>12</v>
      </c>
      <c r="K703" s="5">
        <f t="shared" si="93"/>
        <v>7</v>
      </c>
      <c r="L703" s="5">
        <v>1</v>
      </c>
      <c r="M703" s="5">
        <v>92.727560866993301</v>
      </c>
      <c r="N703" s="5">
        <f t="shared" si="94"/>
        <v>94.892446222118508</v>
      </c>
      <c r="O703" s="5">
        <f t="shared" si="95"/>
        <v>4.6867286008355951</v>
      </c>
      <c r="S703" s="4">
        <v>12</v>
      </c>
      <c r="T703" s="5">
        <f t="shared" si="96"/>
        <v>7</v>
      </c>
      <c r="U703" s="5">
        <v>1</v>
      </c>
      <c r="V703" s="5">
        <v>92.727560866993301</v>
      </c>
      <c r="W703" s="5">
        <f t="shared" si="97"/>
        <v>95.263520932162393</v>
      </c>
      <c r="X703" s="5">
        <f t="shared" si="98"/>
        <v>6.4310934521324281</v>
      </c>
    </row>
    <row r="704" spans="1:24" x14ac:dyDescent="0.25">
      <c r="A704" s="4">
        <v>12.01</v>
      </c>
      <c r="B704" s="5">
        <f t="shared" si="90"/>
        <v>7.01</v>
      </c>
      <c r="C704" s="5">
        <v>1</v>
      </c>
      <c r="D704" s="5">
        <v>92.801722442435604</v>
      </c>
      <c r="E704" s="5">
        <f t="shared" si="91"/>
        <v>93.875682637727735</v>
      </c>
      <c r="F704" s="5">
        <f t="shared" si="92"/>
        <v>1.153390501071911</v>
      </c>
      <c r="J704" s="4">
        <v>12.01</v>
      </c>
      <c r="K704" s="5">
        <f t="shared" si="93"/>
        <v>7.01</v>
      </c>
      <c r="L704" s="5">
        <v>1</v>
      </c>
      <c r="M704" s="5">
        <v>92.801722442435604</v>
      </c>
      <c r="N704" s="5">
        <f t="shared" si="94"/>
        <v>94.968007435872423</v>
      </c>
      <c r="O704" s="5">
        <f t="shared" si="95"/>
        <v>4.6927906727895561</v>
      </c>
      <c r="S704" s="4">
        <v>12.01</v>
      </c>
      <c r="T704" s="5">
        <f t="shared" si="96"/>
        <v>7.01</v>
      </c>
      <c r="U704" s="5">
        <v>1</v>
      </c>
      <c r="V704" s="5">
        <v>92.801722442435604</v>
      </c>
      <c r="W704" s="5">
        <f t="shared" si="97"/>
        <v>95.340526141664895</v>
      </c>
      <c r="X704" s="5">
        <f t="shared" si="98"/>
        <v>6.4455242232203327</v>
      </c>
    </row>
    <row r="705" spans="1:24" x14ac:dyDescent="0.25">
      <c r="A705" s="4">
        <v>12.02</v>
      </c>
      <c r="B705" s="5">
        <f t="shared" si="90"/>
        <v>7.02</v>
      </c>
      <c r="C705" s="5">
        <v>1</v>
      </c>
      <c r="D705" s="5">
        <v>92.875808563194695</v>
      </c>
      <c r="E705" s="5">
        <f t="shared" si="91"/>
        <v>93.940622464298556</v>
      </c>
      <c r="F705" s="5">
        <f t="shared" si="92"/>
        <v>1.1338286439840228</v>
      </c>
      <c r="J705" s="4">
        <v>12.02</v>
      </c>
      <c r="K705" s="5">
        <f t="shared" si="93"/>
        <v>7.02</v>
      </c>
      <c r="L705" s="5">
        <v>1</v>
      </c>
      <c r="M705" s="5">
        <v>92.875808563194695</v>
      </c>
      <c r="N705" s="5">
        <f t="shared" si="94"/>
        <v>95.04349020430918</v>
      </c>
      <c r="O705" s="5">
        <f t="shared" si="95"/>
        <v>4.6988436972247829</v>
      </c>
      <c r="S705" s="4">
        <v>12.02</v>
      </c>
      <c r="T705" s="5">
        <f t="shared" si="96"/>
        <v>7.02</v>
      </c>
      <c r="U705" s="5">
        <v>1</v>
      </c>
      <c r="V705" s="5">
        <v>92.875808563194695</v>
      </c>
      <c r="W705" s="5">
        <f t="shared" si="97"/>
        <v>95.417433404887063</v>
      </c>
      <c r="X705" s="5">
        <f t="shared" si="98"/>
        <v>6.4598568359077539</v>
      </c>
    </row>
    <row r="706" spans="1:24" x14ac:dyDescent="0.25">
      <c r="A706" s="4">
        <v>12.03</v>
      </c>
      <c r="B706" s="5">
        <f t="shared" si="90"/>
        <v>7.0299999999999994</v>
      </c>
      <c r="C706" s="5">
        <v>1</v>
      </c>
      <c r="D706" s="5">
        <v>92.9498193288197</v>
      </c>
      <c r="E706" s="5">
        <f t="shared" si="91"/>
        <v>94.005485334958934</v>
      </c>
      <c r="F706" s="5">
        <f t="shared" si="92"/>
        <v>1.1144307165179603</v>
      </c>
      <c r="J706" s="4">
        <v>12.03</v>
      </c>
      <c r="K706" s="5">
        <f t="shared" si="93"/>
        <v>7.0299999999999994</v>
      </c>
      <c r="L706" s="5">
        <v>1</v>
      </c>
      <c r="M706" s="5">
        <v>92.9498193288197</v>
      </c>
      <c r="N706" s="5">
        <f t="shared" si="94"/>
        <v>95.118894608867762</v>
      </c>
      <c r="O706" s="5">
        <f t="shared" si="95"/>
        <v>4.7048875705155799</v>
      </c>
      <c r="S706" s="4">
        <v>12.03</v>
      </c>
      <c r="T706" s="5">
        <f t="shared" si="96"/>
        <v>7.0299999999999994</v>
      </c>
      <c r="U706" s="5">
        <v>1</v>
      </c>
      <c r="V706" s="5">
        <v>92.9498193288197</v>
      </c>
      <c r="W706" s="5">
        <f t="shared" si="97"/>
        <v>95.494242760541511</v>
      </c>
      <c r="X706" s="5">
        <f t="shared" si="98"/>
        <v>6.4740905998949945</v>
      </c>
    </row>
    <row r="707" spans="1:24" x14ac:dyDescent="0.25">
      <c r="A707" s="4">
        <v>12.04</v>
      </c>
      <c r="B707" s="5">
        <f t="shared" si="90"/>
        <v>7.0399999999999991</v>
      </c>
      <c r="C707" s="5">
        <v>1</v>
      </c>
      <c r="D707" s="5">
        <v>93.023754838721601</v>
      </c>
      <c r="E707" s="5">
        <f t="shared" si="91"/>
        <v>94.07027134090427</v>
      </c>
      <c r="F707" s="5">
        <f t="shared" si="92"/>
        <v>1.0951967893406487</v>
      </c>
      <c r="J707" s="4">
        <v>12.04</v>
      </c>
      <c r="K707" s="5">
        <f t="shared" si="93"/>
        <v>7.0399999999999991</v>
      </c>
      <c r="L707" s="5">
        <v>1</v>
      </c>
      <c r="M707" s="5">
        <v>93.023754838721601</v>
      </c>
      <c r="N707" s="5">
        <f t="shared" si="94"/>
        <v>95.194220730902529</v>
      </c>
      <c r="O707" s="5">
        <f t="shared" si="95"/>
        <v>4.7109221891207529</v>
      </c>
      <c r="S707" s="4">
        <v>12.04</v>
      </c>
      <c r="T707" s="5">
        <f t="shared" si="96"/>
        <v>7.0399999999999991</v>
      </c>
      <c r="U707" s="5">
        <v>1</v>
      </c>
      <c r="V707" s="5">
        <v>93.023754838721601</v>
      </c>
      <c r="W707" s="5">
        <f t="shared" si="97"/>
        <v>95.570954247642263</v>
      </c>
      <c r="X707" s="5">
        <f t="shared" si="98"/>
        <v>6.4882248288057687</v>
      </c>
    </row>
    <row r="708" spans="1:24" x14ac:dyDescent="0.25">
      <c r="A708" s="4">
        <v>12.05</v>
      </c>
      <c r="B708" s="5">
        <f t="shared" ref="B708:B771" si="99">A708-5</f>
        <v>7.0500000000000007</v>
      </c>
      <c r="C708" s="5">
        <v>1</v>
      </c>
      <c r="D708" s="5">
        <v>93.097615192174104</v>
      </c>
      <c r="E708" s="5">
        <f t="shared" ref="E708:E771" si="100">$D$3+$I$3*$I$8*(1-EXP(-B708/$I$4))</f>
        <v>94.13498057322191</v>
      </c>
      <c r="F708" s="5">
        <f t="shared" ref="F708:F771" si="101">(E708-D708)^2</f>
        <v>1.0761269337964599</v>
      </c>
      <c r="J708" s="4">
        <v>12.05</v>
      </c>
      <c r="K708" s="5">
        <f t="shared" ref="K708:K771" si="102">J708-5</f>
        <v>7.0500000000000007</v>
      </c>
      <c r="L708" s="5">
        <v>1</v>
      </c>
      <c r="M708" s="5">
        <v>93.097615192174104</v>
      </c>
      <c r="N708" s="5">
        <f t="shared" ref="N708:N771" si="103">$M$3+$R$3*$R$8*(1+(($R$4*EXP(-K708/$R$4)-$R$5*EXP(-K708/$R$5))/($R$5-$R$4)))</f>
        <v>95.269468651683411</v>
      </c>
      <c r="O708" s="5">
        <f t="shared" ref="O708:O771" si="104">(N708-M708)^2</f>
        <v>4.7169474495825474</v>
      </c>
      <c r="S708" s="4">
        <v>12.05</v>
      </c>
      <c r="T708" s="5">
        <f t="shared" ref="T708:T771" si="105">S708-5</f>
        <v>7.0500000000000007</v>
      </c>
      <c r="U708" s="5">
        <v>1</v>
      </c>
      <c r="V708" s="5">
        <v>93.097615192174104</v>
      </c>
      <c r="W708" s="5">
        <f t="shared" ref="W708:W771" si="106">$V$3+$AA$3*$AA$8*(1+(($AA$7-$AA$4)/($AA$4-$AA$5))*EXP(-T708/$AA$4)+(($AA$7-$AA$5)/($AA$5-$AA$4))*EXP(-T708/$AA$5))</f>
        <v>95.647567905614252</v>
      </c>
      <c r="X708" s="5">
        <f t="shared" ref="X708:X771" si="107">(W708-V708)^2</f>
        <v>6.5022588407807786</v>
      </c>
    </row>
    <row r="709" spans="1:24" x14ac:dyDescent="0.25">
      <c r="A709" s="4">
        <v>12.06</v>
      </c>
      <c r="B709" s="5">
        <f t="shared" si="99"/>
        <v>7.0600000000000005</v>
      </c>
      <c r="C709" s="5">
        <v>1</v>
      </c>
      <c r="D709" s="5">
        <v>93.171400488313097</v>
      </c>
      <c r="E709" s="5">
        <f t="shared" si="100"/>
        <v>94.199613122891165</v>
      </c>
      <c r="F709" s="5">
        <f t="shared" si="101"/>
        <v>1.057221221905972</v>
      </c>
      <c r="J709" s="4">
        <v>12.06</v>
      </c>
      <c r="K709" s="5">
        <f t="shared" si="102"/>
        <v>7.0600000000000005</v>
      </c>
      <c r="L709" s="5">
        <v>1</v>
      </c>
      <c r="M709" s="5">
        <v>93.171400488313097</v>
      </c>
      <c r="N709" s="5">
        <f t="shared" si="103"/>
        <v>95.344638452396012</v>
      </c>
      <c r="O709" s="5">
        <f t="shared" si="104"/>
        <v>4.7229632485312543</v>
      </c>
      <c r="S709" s="4">
        <v>12.06</v>
      </c>
      <c r="T709" s="5">
        <f t="shared" si="105"/>
        <v>7.0600000000000005</v>
      </c>
      <c r="U709" s="5">
        <v>1</v>
      </c>
      <c r="V709" s="5">
        <v>93.171400488313097</v>
      </c>
      <c r="W709" s="5">
        <f t="shared" si="106"/>
        <v>95.724083774129028</v>
      </c>
      <c r="X709" s="5">
        <f t="shared" si="107"/>
        <v>6.5161919576840175</v>
      </c>
    </row>
    <row r="710" spans="1:24" x14ac:dyDescent="0.25">
      <c r="A710" s="4">
        <v>12.07</v>
      </c>
      <c r="B710" s="5">
        <f t="shared" si="99"/>
        <v>7.07</v>
      </c>
      <c r="C710" s="5">
        <v>1</v>
      </c>
      <c r="D710" s="5">
        <v>93.245110826137505</v>
      </c>
      <c r="E710" s="5">
        <f t="shared" si="100"/>
        <v>94.264169080783603</v>
      </c>
      <c r="F710" s="5">
        <f t="shared" si="101"/>
        <v>1.0384797263623502</v>
      </c>
      <c r="J710" s="4">
        <v>12.07</v>
      </c>
      <c r="K710" s="5">
        <f t="shared" si="102"/>
        <v>7.07</v>
      </c>
      <c r="L710" s="5">
        <v>1</v>
      </c>
      <c r="M710" s="5">
        <v>93.245110826137505</v>
      </c>
      <c r="N710" s="5">
        <f t="shared" si="103"/>
        <v>95.419730214141637</v>
      </c>
      <c r="O710" s="5">
        <f t="shared" si="104"/>
        <v>4.728969482683465</v>
      </c>
      <c r="S710" s="4">
        <v>12.07</v>
      </c>
      <c r="T710" s="5">
        <f t="shared" si="105"/>
        <v>7.07</v>
      </c>
      <c r="U710" s="5">
        <v>1</v>
      </c>
      <c r="V710" s="5">
        <v>93.245110826137505</v>
      </c>
      <c r="W710" s="5">
        <f t="shared" si="106"/>
        <v>95.800501893406064</v>
      </c>
      <c r="X710" s="5">
        <f t="shared" si="107"/>
        <v>6.5300235066759447</v>
      </c>
    </row>
    <row r="711" spans="1:24" x14ac:dyDescent="0.25">
      <c r="A711" s="4">
        <v>12.08</v>
      </c>
      <c r="B711" s="5">
        <f t="shared" si="99"/>
        <v>7.08</v>
      </c>
      <c r="C711" s="5">
        <v>1</v>
      </c>
      <c r="D711" s="5">
        <v>93.318746304508593</v>
      </c>
      <c r="E711" s="5">
        <f t="shared" si="100"/>
        <v>94.328648537663128</v>
      </c>
      <c r="F711" s="5">
        <f t="shared" si="101"/>
        <v>1.0199025205305152</v>
      </c>
      <c r="J711" s="4">
        <v>12.08</v>
      </c>
      <c r="K711" s="5">
        <f t="shared" si="102"/>
        <v>7.08</v>
      </c>
      <c r="L711" s="5">
        <v>1</v>
      </c>
      <c r="M711" s="5">
        <v>93.318746304508593</v>
      </c>
      <c r="N711" s="5">
        <f t="shared" si="103"/>
        <v>95.49474401793745</v>
      </c>
      <c r="O711" s="5">
        <f t="shared" si="104"/>
        <v>4.7349660488476104</v>
      </c>
      <c r="S711" s="4">
        <v>12.08</v>
      </c>
      <c r="T711" s="5">
        <f t="shared" si="105"/>
        <v>7.08</v>
      </c>
      <c r="U711" s="5">
        <v>1</v>
      </c>
      <c r="V711" s="5">
        <v>93.318746304508593</v>
      </c>
      <c r="W711" s="5">
        <f t="shared" si="106"/>
        <v>95.876822303719635</v>
      </c>
      <c r="X711" s="5">
        <f t="shared" si="107"/>
        <v>6.543752817739569</v>
      </c>
    </row>
    <row r="712" spans="1:24" x14ac:dyDescent="0.25">
      <c r="A712" s="4">
        <v>12.09</v>
      </c>
      <c r="B712" s="5">
        <f t="shared" si="99"/>
        <v>7.09</v>
      </c>
      <c r="C712" s="5">
        <v>1</v>
      </c>
      <c r="D712" s="5">
        <v>93.3923070221514</v>
      </c>
      <c r="E712" s="5">
        <f t="shared" si="100"/>
        <v>94.393051584185997</v>
      </c>
      <c r="F712" s="5">
        <f t="shared" si="101"/>
        <v>1.0014896784418186</v>
      </c>
      <c r="J712" s="4">
        <v>12.09</v>
      </c>
      <c r="K712" s="5">
        <f t="shared" si="102"/>
        <v>7.09</v>
      </c>
      <c r="L712" s="5">
        <v>1</v>
      </c>
      <c r="M712" s="5">
        <v>93.3923070221514</v>
      </c>
      <c r="N712" s="5">
        <f t="shared" si="103"/>
        <v>95.569679944716484</v>
      </c>
      <c r="O712" s="5">
        <f t="shared" si="104"/>
        <v>4.7409528439196151</v>
      </c>
      <c r="S712" s="4">
        <v>12.09</v>
      </c>
      <c r="T712" s="5">
        <f t="shared" si="105"/>
        <v>7.09</v>
      </c>
      <c r="U712" s="5">
        <v>1</v>
      </c>
      <c r="V712" s="5">
        <v>93.3923070221514</v>
      </c>
      <c r="W712" s="5">
        <f t="shared" si="106"/>
        <v>95.953045045974193</v>
      </c>
      <c r="X712" s="5">
        <f t="shared" si="107"/>
        <v>6.5573792266518645</v>
      </c>
    </row>
    <row r="713" spans="1:24" x14ac:dyDescent="0.25">
      <c r="A713" s="4">
        <v>12.1</v>
      </c>
      <c r="B713" s="5">
        <f t="shared" si="99"/>
        <v>7.1</v>
      </c>
      <c r="C713" s="5">
        <v>1</v>
      </c>
      <c r="D713" s="5">
        <v>96.893929385865505</v>
      </c>
      <c r="E713" s="5">
        <f t="shared" si="100"/>
        <v>94.457378310901134</v>
      </c>
      <c r="F713" s="5">
        <f t="shared" si="101"/>
        <v>5.9367811409100293</v>
      </c>
      <c r="J713" s="4">
        <v>12.1</v>
      </c>
      <c r="K713" s="5">
        <f t="shared" si="102"/>
        <v>7.1</v>
      </c>
      <c r="L713" s="5">
        <v>1</v>
      </c>
      <c r="M713" s="5">
        <v>96.893929385865505</v>
      </c>
      <c r="N713" s="5">
        <f t="shared" si="103"/>
        <v>95.644538075327787</v>
      </c>
      <c r="O713" s="5">
        <f t="shared" si="104"/>
        <v>1.5609786468471551</v>
      </c>
      <c r="S713" s="4">
        <v>12.1</v>
      </c>
      <c r="T713" s="5">
        <f t="shared" si="105"/>
        <v>7.1</v>
      </c>
      <c r="U713" s="5">
        <v>1</v>
      </c>
      <c r="V713" s="5">
        <v>96.893929385865505</v>
      </c>
      <c r="W713" s="5">
        <f t="shared" si="106"/>
        <v>96.029170161211113</v>
      </c>
      <c r="X713" s="5">
        <f t="shared" si="107"/>
        <v>0.74780851662486569</v>
      </c>
    </row>
    <row r="714" spans="1:24" x14ac:dyDescent="0.25">
      <c r="A714" s="4">
        <v>12.1099999999999</v>
      </c>
      <c r="B714" s="5">
        <f t="shared" si="99"/>
        <v>7.1099999999999</v>
      </c>
      <c r="C714" s="5">
        <v>1</v>
      </c>
      <c r="D714" s="5">
        <v>96.967340877678794</v>
      </c>
      <c r="E714" s="5">
        <f t="shared" si="100"/>
        <v>94.521628808249446</v>
      </c>
      <c r="F714" s="5">
        <f t="shared" si="101"/>
        <v>5.9815075265523836</v>
      </c>
      <c r="J714" s="4">
        <v>12.1099999999999</v>
      </c>
      <c r="K714" s="5">
        <f t="shared" si="102"/>
        <v>7.1099999999999</v>
      </c>
      <c r="L714" s="5">
        <v>1</v>
      </c>
      <c r="M714" s="5">
        <v>96.967340877678794</v>
      </c>
      <c r="N714" s="5">
        <f t="shared" si="103"/>
        <v>95.719318490535699</v>
      </c>
      <c r="O714" s="5">
        <f t="shared" si="104"/>
        <v>1.5575598788103495</v>
      </c>
      <c r="S714" s="4">
        <v>12.1099999999999</v>
      </c>
      <c r="T714" s="5">
        <f t="shared" si="105"/>
        <v>7.1099999999999</v>
      </c>
      <c r="U714" s="5">
        <v>1</v>
      </c>
      <c r="V714" s="5">
        <v>96.967340877678794</v>
      </c>
      <c r="W714" s="5">
        <f t="shared" si="106"/>
        <v>96.105197690910174</v>
      </c>
      <c r="X714" s="5">
        <f t="shared" si="107"/>
        <v>0.74329087449155118</v>
      </c>
    </row>
    <row r="715" spans="1:24" x14ac:dyDescent="0.25">
      <c r="A715" s="4">
        <v>12.12</v>
      </c>
      <c r="B715" s="5">
        <f t="shared" si="99"/>
        <v>7.1199999999999992</v>
      </c>
      <c r="C715" s="5">
        <v>1</v>
      </c>
      <c r="D715" s="5">
        <v>97.040677904117999</v>
      </c>
      <c r="E715" s="5">
        <f t="shared" si="100"/>
        <v>94.585803166567274</v>
      </c>
      <c r="F715" s="5">
        <f t="shared" si="101"/>
        <v>6.0264099770647395</v>
      </c>
      <c r="J715" s="4">
        <v>12.12</v>
      </c>
      <c r="K715" s="5">
        <f t="shared" si="102"/>
        <v>7.1199999999999992</v>
      </c>
      <c r="L715" s="5">
        <v>1</v>
      </c>
      <c r="M715" s="5">
        <v>97.040677904117999</v>
      </c>
      <c r="N715" s="5">
        <f t="shared" si="103"/>
        <v>95.79402127102378</v>
      </c>
      <c r="O715" s="5">
        <f t="shared" si="104"/>
        <v>1.5541527608378132</v>
      </c>
      <c r="S715" s="4">
        <v>12.12</v>
      </c>
      <c r="T715" s="5">
        <f t="shared" si="105"/>
        <v>7.1199999999999992</v>
      </c>
      <c r="U715" s="5">
        <v>1</v>
      </c>
      <c r="V715" s="5">
        <v>97.040677904117999</v>
      </c>
      <c r="W715" s="5">
        <f t="shared" si="106"/>
        <v>96.181127676825113</v>
      </c>
      <c r="X715" s="5">
        <f t="shared" si="107"/>
        <v>0.73882659323925104</v>
      </c>
    </row>
    <row r="716" spans="1:24" x14ac:dyDescent="0.25">
      <c r="A716" s="4">
        <v>12.13</v>
      </c>
      <c r="B716" s="5">
        <f t="shared" si="99"/>
        <v>7.1300000000000008</v>
      </c>
      <c r="C716" s="5">
        <v>1</v>
      </c>
      <c r="D716" s="5">
        <v>97.113940563362206</v>
      </c>
      <c r="E716" s="5">
        <f t="shared" si="100"/>
        <v>94.649901476080075</v>
      </c>
      <c r="F716" s="5">
        <f t="shared" si="101"/>
        <v>6.071488623654159</v>
      </c>
      <c r="J716" s="4">
        <v>12.13</v>
      </c>
      <c r="K716" s="5">
        <f t="shared" si="102"/>
        <v>7.1300000000000008</v>
      </c>
      <c r="L716" s="5">
        <v>1</v>
      </c>
      <c r="M716" s="5">
        <v>97.113940563362206</v>
      </c>
      <c r="N716" s="5">
        <f t="shared" si="103"/>
        <v>95.868646497387289</v>
      </c>
      <c r="O716" s="5">
        <f t="shared" si="104"/>
        <v>1.550757310752342</v>
      </c>
      <c r="S716" s="4">
        <v>12.13</v>
      </c>
      <c r="T716" s="5">
        <f t="shared" si="105"/>
        <v>7.1300000000000008</v>
      </c>
      <c r="U716" s="5">
        <v>1</v>
      </c>
      <c r="V716" s="5">
        <v>97.113940563362206</v>
      </c>
      <c r="W716" s="5">
        <f t="shared" si="106"/>
        <v>96.256960161120659</v>
      </c>
      <c r="X716" s="5">
        <f t="shared" si="107"/>
        <v>0.73441540982608333</v>
      </c>
    </row>
    <row r="717" spans="1:24" x14ac:dyDescent="0.25">
      <c r="A717" s="4">
        <v>12.14</v>
      </c>
      <c r="B717" s="5">
        <f t="shared" si="99"/>
        <v>7.1400000000000006</v>
      </c>
      <c r="C717" s="5">
        <v>1</v>
      </c>
      <c r="D717" s="5">
        <v>97.187128953454305</v>
      </c>
      <c r="E717" s="5">
        <f t="shared" si="100"/>
        <v>94.713923826908839</v>
      </c>
      <c r="F717" s="5">
        <f t="shared" si="101"/>
        <v>6.1167435979707729</v>
      </c>
      <c r="J717" s="4">
        <v>12.14</v>
      </c>
      <c r="K717" s="5">
        <f t="shared" si="102"/>
        <v>7.1400000000000006</v>
      </c>
      <c r="L717" s="5">
        <v>1</v>
      </c>
      <c r="M717" s="5">
        <v>97.187128953454305</v>
      </c>
      <c r="N717" s="5">
        <f t="shared" si="103"/>
        <v>95.943194250140834</v>
      </c>
      <c r="O717" s="5">
        <f t="shared" si="104"/>
        <v>1.5473735461075728</v>
      </c>
      <c r="S717" s="4">
        <v>12.14</v>
      </c>
      <c r="T717" s="5">
        <f t="shared" si="105"/>
        <v>7.1400000000000006</v>
      </c>
      <c r="U717" s="5">
        <v>1</v>
      </c>
      <c r="V717" s="5">
        <v>97.187128953454305</v>
      </c>
      <c r="W717" s="5">
        <f t="shared" si="106"/>
        <v>96.332695186180672</v>
      </c>
      <c r="X717" s="5">
        <f t="shared" si="107"/>
        <v>0.73005706265741332</v>
      </c>
    </row>
    <row r="718" spans="1:24" x14ac:dyDescent="0.25">
      <c r="A718" s="4">
        <v>12.15</v>
      </c>
      <c r="B718" s="5">
        <f t="shared" si="99"/>
        <v>7.15</v>
      </c>
      <c r="C718" s="5">
        <v>1</v>
      </c>
      <c r="D718" s="5">
        <v>97.2602431723015</v>
      </c>
      <c r="E718" s="5">
        <f t="shared" si="100"/>
        <v>94.777870309067254</v>
      </c>
      <c r="F718" s="5">
        <f t="shared" si="101"/>
        <v>6.162175032121791</v>
      </c>
      <c r="J718" s="4">
        <v>12.15</v>
      </c>
      <c r="K718" s="5">
        <f t="shared" si="102"/>
        <v>7.15</v>
      </c>
      <c r="L718" s="5">
        <v>1</v>
      </c>
      <c r="M718" s="5">
        <v>97.2602431723015</v>
      </c>
      <c r="N718" s="5">
        <f t="shared" si="103"/>
        <v>96.017664609714757</v>
      </c>
      <c r="O718" s="5">
        <f t="shared" si="104"/>
        <v>1.5440014842001373</v>
      </c>
      <c r="S718" s="4">
        <v>12.15</v>
      </c>
      <c r="T718" s="5">
        <f t="shared" si="105"/>
        <v>7.15</v>
      </c>
      <c r="U718" s="5">
        <v>1</v>
      </c>
      <c r="V718" s="5">
        <v>97.2602431723015</v>
      </c>
      <c r="W718" s="5">
        <f t="shared" si="106"/>
        <v>96.408332794909583</v>
      </c>
      <c r="X718" s="5">
        <f t="shared" si="107"/>
        <v>0.72575129110803849</v>
      </c>
    </row>
    <row r="719" spans="1:24" x14ac:dyDescent="0.25">
      <c r="A719" s="4">
        <v>12.16</v>
      </c>
      <c r="B719" s="5">
        <f t="shared" si="99"/>
        <v>7.16</v>
      </c>
      <c r="C719" s="5">
        <v>1</v>
      </c>
      <c r="D719" s="5">
        <v>97.333283317675296</v>
      </c>
      <c r="E719" s="5">
        <f t="shared" si="100"/>
        <v>94.841741012462279</v>
      </c>
      <c r="F719" s="5">
        <f t="shared" si="101"/>
        <v>6.2077830586661928</v>
      </c>
      <c r="J719" s="4">
        <v>12.16</v>
      </c>
      <c r="K719" s="5">
        <f t="shared" si="102"/>
        <v>7.16</v>
      </c>
      <c r="L719" s="5">
        <v>1</v>
      </c>
      <c r="M719" s="5">
        <v>97.333283317675296</v>
      </c>
      <c r="N719" s="5">
        <f t="shared" si="103"/>
        <v>96.092057656455808</v>
      </c>
      <c r="O719" s="5">
        <f t="shared" si="104"/>
        <v>1.5406411420697554</v>
      </c>
      <c r="S719" s="4">
        <v>12.16</v>
      </c>
      <c r="T719" s="5">
        <f t="shared" si="105"/>
        <v>7.16</v>
      </c>
      <c r="U719" s="5">
        <v>1</v>
      </c>
      <c r="V719" s="5">
        <v>97.333283317675296</v>
      </c>
      <c r="W719" s="5">
        <f t="shared" si="106"/>
        <v>96.483873030348846</v>
      </c>
      <c r="X719" s="5">
        <f t="shared" si="107"/>
        <v>0.7214978362160015</v>
      </c>
    </row>
    <row r="720" spans="1:24" x14ac:dyDescent="0.25">
      <c r="A720" s="4">
        <v>12.17</v>
      </c>
      <c r="B720" s="5">
        <f t="shared" si="99"/>
        <v>7.17</v>
      </c>
      <c r="C720" s="5">
        <v>1</v>
      </c>
      <c r="D720" s="5">
        <v>97.406249487211994</v>
      </c>
      <c r="E720" s="5">
        <f t="shared" si="100"/>
        <v>94.905536026894325</v>
      </c>
      <c r="F720" s="5">
        <f t="shared" si="101"/>
        <v>6.2535678106139727</v>
      </c>
      <c r="J720" s="4">
        <v>12.17</v>
      </c>
      <c r="K720" s="5">
        <f t="shared" si="102"/>
        <v>7.17</v>
      </c>
      <c r="L720" s="5">
        <v>1</v>
      </c>
      <c r="M720" s="5">
        <v>97.406249487211994</v>
      </c>
      <c r="N720" s="5">
        <f t="shared" si="103"/>
        <v>96.166373470627406</v>
      </c>
      <c r="O720" s="5">
        <f t="shared" si="104"/>
        <v>1.537292536501667</v>
      </c>
      <c r="S720" s="4">
        <v>12.17</v>
      </c>
      <c r="T720" s="5">
        <f t="shared" si="105"/>
        <v>7.17</v>
      </c>
      <c r="U720" s="5">
        <v>1</v>
      </c>
      <c r="V720" s="5">
        <v>97.406249487211994</v>
      </c>
      <c r="W720" s="5">
        <f t="shared" si="106"/>
        <v>96.559315935868625</v>
      </c>
      <c r="X720" s="5">
        <f t="shared" si="107"/>
        <v>0.71729644039109131</v>
      </c>
    </row>
    <row r="721" spans="1:24" x14ac:dyDescent="0.25">
      <c r="A721" s="4">
        <v>12.18</v>
      </c>
      <c r="B721" s="5">
        <f t="shared" si="99"/>
        <v>7.18</v>
      </c>
      <c r="C721" s="5">
        <v>1</v>
      </c>
      <c r="D721" s="5">
        <v>97.479141778412597</v>
      </c>
      <c r="E721" s="5">
        <f t="shared" si="100"/>
        <v>94.969255442057403</v>
      </c>
      <c r="F721" s="5">
        <f t="shared" si="101"/>
        <v>6.2995294214224993</v>
      </c>
      <c r="J721" s="4">
        <v>12.18</v>
      </c>
      <c r="K721" s="5">
        <f t="shared" si="102"/>
        <v>7.18</v>
      </c>
      <c r="L721" s="5">
        <v>1</v>
      </c>
      <c r="M721" s="5">
        <v>97.479141778412597</v>
      </c>
      <c r="N721" s="5">
        <f t="shared" si="103"/>
        <v>96.240612132409638</v>
      </c>
      <c r="O721" s="5">
        <f t="shared" si="104"/>
        <v>1.5339556840282158</v>
      </c>
      <c r="S721" s="4">
        <v>12.18</v>
      </c>
      <c r="T721" s="5">
        <f t="shared" si="105"/>
        <v>7.18</v>
      </c>
      <c r="U721" s="5">
        <v>1</v>
      </c>
      <c r="V721" s="5">
        <v>97.479141778412597</v>
      </c>
      <c r="W721" s="5">
        <f t="shared" si="106"/>
        <v>96.634661555359685</v>
      </c>
      <c r="X721" s="5">
        <f t="shared" si="107"/>
        <v>0.7131468471274961</v>
      </c>
    </row>
    <row r="722" spans="1:24" x14ac:dyDescent="0.25">
      <c r="A722" s="4">
        <v>12.19</v>
      </c>
      <c r="B722" s="5">
        <f t="shared" si="99"/>
        <v>7.1899999999999995</v>
      </c>
      <c r="C722" s="5">
        <v>1</v>
      </c>
      <c r="D722" s="5">
        <v>97.551960288643002</v>
      </c>
      <c r="E722" s="5">
        <f t="shared" si="100"/>
        <v>95.032899347539214</v>
      </c>
      <c r="F722" s="5">
        <f t="shared" si="101"/>
        <v>6.3456680249947039</v>
      </c>
      <c r="J722" s="4">
        <v>12.19</v>
      </c>
      <c r="K722" s="5">
        <f t="shared" si="102"/>
        <v>7.1899999999999995</v>
      </c>
      <c r="L722" s="5">
        <v>1</v>
      </c>
      <c r="M722" s="5">
        <v>97.551960288643002</v>
      </c>
      <c r="N722" s="5">
        <f t="shared" si="103"/>
        <v>96.314773721899385</v>
      </c>
      <c r="O722" s="5">
        <f t="shared" si="104"/>
        <v>1.5306306009308579</v>
      </c>
      <c r="S722" s="4">
        <v>12.19</v>
      </c>
      <c r="T722" s="5">
        <f t="shared" si="105"/>
        <v>7.1899999999999995</v>
      </c>
      <c r="U722" s="5">
        <v>1</v>
      </c>
      <c r="V722" s="5">
        <v>97.551960288643002</v>
      </c>
      <c r="W722" s="5">
        <f t="shared" si="106"/>
        <v>96.709909932822342</v>
      </c>
      <c r="X722" s="5">
        <f t="shared" si="107"/>
        <v>0.70904880173770091</v>
      </c>
    </row>
    <row r="723" spans="1:24" x14ac:dyDescent="0.25">
      <c r="A723" s="4">
        <v>12.2</v>
      </c>
      <c r="B723" s="5">
        <f t="shared" si="99"/>
        <v>7.1999999999999993</v>
      </c>
      <c r="C723" s="5">
        <v>1</v>
      </c>
      <c r="D723" s="5">
        <v>96.873420421301006</v>
      </c>
      <c r="E723" s="5">
        <f t="shared" si="100"/>
        <v>95.096467832821318</v>
      </c>
      <c r="F723" s="5">
        <f t="shared" si="101"/>
        <v>3.1575605017046624</v>
      </c>
      <c r="J723" s="4">
        <v>12.2</v>
      </c>
      <c r="K723" s="5">
        <f t="shared" si="102"/>
        <v>7.1999999999999993</v>
      </c>
      <c r="L723" s="5">
        <v>1</v>
      </c>
      <c r="M723" s="5">
        <v>96.873420421301006</v>
      </c>
      <c r="N723" s="5">
        <f t="shared" si="103"/>
        <v>96.388858319110327</v>
      </c>
      <c r="O723" s="5">
        <f t="shared" si="104"/>
        <v>0.23480043087945043</v>
      </c>
      <c r="S723" s="4">
        <v>12.2</v>
      </c>
      <c r="T723" s="5">
        <f t="shared" si="105"/>
        <v>7.1999999999999993</v>
      </c>
      <c r="U723" s="5">
        <v>1</v>
      </c>
      <c r="V723" s="5">
        <v>96.873420421301006</v>
      </c>
      <c r="W723" s="5">
        <f t="shared" si="106"/>
        <v>96.785061112722715</v>
      </c>
      <c r="X723" s="5">
        <f t="shared" si="107"/>
        <v>7.8073674124335699E-3</v>
      </c>
    </row>
    <row r="724" spans="1:24" x14ac:dyDescent="0.25">
      <c r="A724" s="4">
        <v>12.21</v>
      </c>
      <c r="B724" s="5">
        <f t="shared" si="99"/>
        <v>7.2100000000000009</v>
      </c>
      <c r="C724" s="5">
        <v>1</v>
      </c>
      <c r="D724" s="5">
        <v>96.946091661149794</v>
      </c>
      <c r="E724" s="5">
        <f t="shared" si="100"/>
        <v>95.159960987279234</v>
      </c>
      <c r="F724" s="5">
        <f t="shared" si="101"/>
        <v>3.1902627841412983</v>
      </c>
      <c r="J724" s="4">
        <v>12.21</v>
      </c>
      <c r="K724" s="5">
        <f t="shared" si="102"/>
        <v>7.2100000000000009</v>
      </c>
      <c r="L724" s="5">
        <v>1</v>
      </c>
      <c r="M724" s="5">
        <v>96.946091661149794</v>
      </c>
      <c r="N724" s="5">
        <f t="shared" si="103"/>
        <v>96.462866003973147</v>
      </c>
      <c r="O724" s="5">
        <f t="shared" si="104"/>
        <v>0.23350703575380186</v>
      </c>
      <c r="S724" s="4">
        <v>12.21</v>
      </c>
      <c r="T724" s="5">
        <f t="shared" si="105"/>
        <v>7.2100000000000009</v>
      </c>
      <c r="U724" s="5">
        <v>1</v>
      </c>
      <c r="V724" s="5">
        <v>96.946091661149794</v>
      </c>
      <c r="W724" s="5">
        <f t="shared" si="106"/>
        <v>96.860115139773441</v>
      </c>
      <c r="X724" s="5">
        <f t="shared" si="107"/>
        <v>7.3919622279783751E-3</v>
      </c>
    </row>
    <row r="725" spans="1:24" x14ac:dyDescent="0.25">
      <c r="A725" s="4">
        <v>12.22</v>
      </c>
      <c r="B725" s="5">
        <f t="shared" si="99"/>
        <v>7.2200000000000006</v>
      </c>
      <c r="C725" s="5">
        <v>1</v>
      </c>
      <c r="D725" s="5">
        <v>97.018689411318306</v>
      </c>
      <c r="E725" s="5">
        <f t="shared" si="100"/>
        <v>95.223378900182553</v>
      </c>
      <c r="F725" s="5">
        <f t="shared" si="101"/>
        <v>3.2231398313945188</v>
      </c>
      <c r="J725" s="4">
        <v>12.22</v>
      </c>
      <c r="K725" s="5">
        <f t="shared" si="102"/>
        <v>7.2200000000000006</v>
      </c>
      <c r="L725" s="5">
        <v>1</v>
      </c>
      <c r="M725" s="5">
        <v>97.018689411318306</v>
      </c>
      <c r="N725" s="5">
        <f t="shared" si="103"/>
        <v>96.536796856335528</v>
      </c>
      <c r="O725" s="5">
        <f t="shared" si="104"/>
        <v>0.23222043454782987</v>
      </c>
      <c r="S725" s="4">
        <v>12.22</v>
      </c>
      <c r="T725" s="5">
        <f t="shared" si="105"/>
        <v>7.2200000000000006</v>
      </c>
      <c r="U725" s="5">
        <v>1</v>
      </c>
      <c r="V725" s="5">
        <v>97.018689411318306</v>
      </c>
      <c r="W725" s="5">
        <f t="shared" si="106"/>
        <v>96.935072058988595</v>
      </c>
      <c r="X725" s="5">
        <f t="shared" si="107"/>
        <v>6.991861610630954E-3</v>
      </c>
    </row>
    <row r="726" spans="1:24" x14ac:dyDescent="0.25">
      <c r="A726" s="4">
        <v>12.23</v>
      </c>
      <c r="B726" s="5">
        <f t="shared" si="99"/>
        <v>7.23</v>
      </c>
      <c r="C726" s="5">
        <v>1</v>
      </c>
      <c r="D726" s="5">
        <v>97.091213768634105</v>
      </c>
      <c r="E726" s="5">
        <f t="shared" si="100"/>
        <v>95.286721660695051</v>
      </c>
      <c r="F726" s="5">
        <f t="shared" si="101"/>
        <v>3.2561917676143333</v>
      </c>
      <c r="J726" s="4">
        <v>12.23</v>
      </c>
      <c r="K726" s="5">
        <f t="shared" si="102"/>
        <v>7.23</v>
      </c>
      <c r="L726" s="5">
        <v>1</v>
      </c>
      <c r="M726" s="5">
        <v>97.091213768634105</v>
      </c>
      <c r="N726" s="5">
        <f t="shared" si="103"/>
        <v>96.610650955962257</v>
      </c>
      <c r="O726" s="5">
        <f t="shared" si="104"/>
        <v>0.23094061692307849</v>
      </c>
      <c r="S726" s="4">
        <v>12.23</v>
      </c>
      <c r="T726" s="5">
        <f t="shared" si="105"/>
        <v>7.23</v>
      </c>
      <c r="U726" s="5">
        <v>1</v>
      </c>
      <c r="V726" s="5">
        <v>97.091213768634105</v>
      </c>
      <c r="W726" s="5">
        <f t="shared" si="106"/>
        <v>97.009931915820545</v>
      </c>
      <c r="X726" s="5">
        <f t="shared" si="107"/>
        <v>6.6067395968053642E-3</v>
      </c>
    </row>
    <row r="727" spans="1:24" x14ac:dyDescent="0.25">
      <c r="A727" s="4">
        <v>12.24</v>
      </c>
      <c r="B727" s="5">
        <f t="shared" si="99"/>
        <v>7.24</v>
      </c>
      <c r="C727" s="5">
        <v>1</v>
      </c>
      <c r="D727" s="5">
        <v>97.163664829790903</v>
      </c>
      <c r="E727" s="5">
        <f t="shared" si="100"/>
        <v>95.349989357874904</v>
      </c>
      <c r="F727" s="5">
        <f t="shared" si="101"/>
        <v>3.2894187174297236</v>
      </c>
      <c r="J727" s="4">
        <v>12.24</v>
      </c>
      <c r="K727" s="5">
        <f t="shared" si="102"/>
        <v>7.24</v>
      </c>
      <c r="L727" s="5">
        <v>1</v>
      </c>
      <c r="M727" s="5">
        <v>97.163664829790903</v>
      </c>
      <c r="N727" s="5">
        <f t="shared" si="103"/>
        <v>96.684428382535302</v>
      </c>
      <c r="O727" s="5">
        <f t="shared" si="104"/>
        <v>0.22966757237817106</v>
      </c>
      <c r="S727" s="4">
        <v>12.24</v>
      </c>
      <c r="T727" s="5">
        <f t="shared" si="105"/>
        <v>7.24</v>
      </c>
      <c r="U727" s="5">
        <v>1</v>
      </c>
      <c r="V727" s="5">
        <v>97.163664829790903</v>
      </c>
      <c r="W727" s="5">
        <f t="shared" si="106"/>
        <v>97.084694755886105</v>
      </c>
      <c r="X727" s="5">
        <f t="shared" si="107"/>
        <v>6.2362725725293704E-3</v>
      </c>
    </row>
    <row r="728" spans="1:24" x14ac:dyDescent="0.25">
      <c r="A728" s="4">
        <v>12.25</v>
      </c>
      <c r="B728" s="5">
        <f t="shared" si="99"/>
        <v>7.25</v>
      </c>
      <c r="C728" s="5">
        <v>1</v>
      </c>
      <c r="D728" s="5">
        <v>97.236042691348601</v>
      </c>
      <c r="E728" s="5">
        <f t="shared" si="100"/>
        <v>95.413182080674744</v>
      </c>
      <c r="F728" s="5">
        <f t="shared" si="101"/>
        <v>3.3228208059462658</v>
      </c>
      <c r="J728" s="4">
        <v>12.25</v>
      </c>
      <c r="K728" s="5">
        <f t="shared" si="102"/>
        <v>7.25</v>
      </c>
      <c r="L728" s="5">
        <v>1</v>
      </c>
      <c r="M728" s="5">
        <v>97.236042691348601</v>
      </c>
      <c r="N728" s="5">
        <f t="shared" si="103"/>
        <v>96.758129215654023</v>
      </c>
      <c r="O728" s="5">
        <f t="shared" si="104"/>
        <v>0.22840129025047198</v>
      </c>
      <c r="S728" s="4">
        <v>12.25</v>
      </c>
      <c r="T728" s="5">
        <f t="shared" si="105"/>
        <v>7.25</v>
      </c>
      <c r="U728" s="5">
        <v>1</v>
      </c>
      <c r="V728" s="5">
        <v>97.236042691348601</v>
      </c>
      <c r="W728" s="5">
        <f t="shared" si="106"/>
        <v>97.159360625185613</v>
      </c>
      <c r="X728" s="5">
        <f t="shared" si="107"/>
        <v>5.8801392710248531E-3</v>
      </c>
    </row>
    <row r="729" spans="1:24" x14ac:dyDescent="0.25">
      <c r="A729" s="4">
        <v>12.26</v>
      </c>
      <c r="B729" s="5">
        <f t="shared" si="99"/>
        <v>7.26</v>
      </c>
      <c r="C729" s="5">
        <v>1</v>
      </c>
      <c r="D729" s="5">
        <v>97.308347449733304</v>
      </c>
      <c r="E729" s="5">
        <f t="shared" si="100"/>
        <v>95.476299917941731</v>
      </c>
      <c r="F729" s="5">
        <f t="shared" si="101"/>
        <v>3.3563981587435969</v>
      </c>
      <c r="J729" s="4">
        <v>12.26</v>
      </c>
      <c r="K729" s="5">
        <f t="shared" si="102"/>
        <v>7.26</v>
      </c>
      <c r="L729" s="5">
        <v>1</v>
      </c>
      <c r="M729" s="5">
        <v>97.308347449733304</v>
      </c>
      <c r="N729" s="5">
        <f t="shared" si="103"/>
        <v>96.831753534835016</v>
      </c>
      <c r="O729" s="5">
        <f t="shared" si="104"/>
        <v>0.22714175971807665</v>
      </c>
      <c r="S729" s="4">
        <v>12.26</v>
      </c>
      <c r="T729" s="5">
        <f t="shared" si="105"/>
        <v>7.26</v>
      </c>
      <c r="U729" s="5">
        <v>1</v>
      </c>
      <c r="V729" s="5">
        <v>97.308347449733304</v>
      </c>
      <c r="W729" s="5">
        <f t="shared" si="106"/>
        <v>97.233929570020777</v>
      </c>
      <c r="X729" s="5">
        <f t="shared" si="107"/>
        <v>5.5380208209081707E-3</v>
      </c>
    </row>
    <row r="730" spans="1:24" x14ac:dyDescent="0.25">
      <c r="A730" s="4">
        <v>12.27</v>
      </c>
      <c r="B730" s="5">
        <f t="shared" si="99"/>
        <v>7.27</v>
      </c>
      <c r="C730" s="5">
        <v>1</v>
      </c>
      <c r="D730" s="5">
        <v>97.380579201237595</v>
      </c>
      <c r="E730" s="5">
        <f t="shared" si="100"/>
        <v>95.539342958417805</v>
      </c>
      <c r="F730" s="5">
        <f t="shared" si="101"/>
        <v>3.3901509018731346</v>
      </c>
      <c r="J730" s="4">
        <v>12.27</v>
      </c>
      <c r="K730" s="5">
        <f t="shared" si="102"/>
        <v>7.27</v>
      </c>
      <c r="L730" s="5">
        <v>1</v>
      </c>
      <c r="M730" s="5">
        <v>97.380579201237595</v>
      </c>
      <c r="N730" s="5">
        <f t="shared" si="103"/>
        <v>96.905301419512398</v>
      </c>
      <c r="O730" s="5">
        <f t="shared" si="104"/>
        <v>0.22588896980162376</v>
      </c>
      <c r="S730" s="4">
        <v>12.27</v>
      </c>
      <c r="T730" s="5">
        <f t="shared" si="105"/>
        <v>7.27</v>
      </c>
      <c r="U730" s="5">
        <v>1</v>
      </c>
      <c r="V730" s="5">
        <v>97.380579201237595</v>
      </c>
      <c r="W730" s="5">
        <f t="shared" si="106"/>
        <v>97.308401637076912</v>
      </c>
      <c r="X730" s="5">
        <f t="shared" si="107"/>
        <v>5.2096007681694464E-3</v>
      </c>
    </row>
    <row r="731" spans="1:24" x14ac:dyDescent="0.25">
      <c r="A731" s="4">
        <v>12.28</v>
      </c>
      <c r="B731" s="5">
        <f t="shared" si="99"/>
        <v>7.2799999999999994</v>
      </c>
      <c r="C731" s="5">
        <v>1</v>
      </c>
      <c r="D731" s="5">
        <v>97.452738042020698</v>
      </c>
      <c r="E731" s="5">
        <f t="shared" si="100"/>
        <v>95.602311290739692</v>
      </c>
      <c r="F731" s="5">
        <f t="shared" si="101"/>
        <v>3.424079161856378</v>
      </c>
      <c r="J731" s="4">
        <v>12.28</v>
      </c>
      <c r="K731" s="5">
        <f t="shared" si="102"/>
        <v>7.2799999999999994</v>
      </c>
      <c r="L731" s="5">
        <v>1</v>
      </c>
      <c r="M731" s="5">
        <v>97.452738042020698</v>
      </c>
      <c r="N731" s="5">
        <f t="shared" si="103"/>
        <v>96.978772949037875</v>
      </c>
      <c r="O731" s="5">
        <f t="shared" si="104"/>
        <v>0.22464290936621603</v>
      </c>
      <c r="S731" s="4">
        <v>12.28</v>
      </c>
      <c r="T731" s="5">
        <f t="shared" si="105"/>
        <v>7.2799999999999994</v>
      </c>
      <c r="U731" s="5">
        <v>1</v>
      </c>
      <c r="V731" s="5">
        <v>97.452738042020698</v>
      </c>
      <c r="W731" s="5">
        <f t="shared" si="106"/>
        <v>97.382776873176283</v>
      </c>
      <c r="X731" s="5">
        <f t="shared" si="107"/>
        <v>4.8945651460767523E-3</v>
      </c>
    </row>
    <row r="732" spans="1:24" x14ac:dyDescent="0.25">
      <c r="A732" s="4">
        <v>12.29</v>
      </c>
      <c r="B732" s="5">
        <f t="shared" si="99"/>
        <v>7.2899999999999991</v>
      </c>
      <c r="C732" s="5">
        <v>1</v>
      </c>
      <c r="D732" s="5">
        <v>97.524824068108899</v>
      </c>
      <c r="E732" s="5">
        <f t="shared" si="100"/>
        <v>95.665205003439141</v>
      </c>
      <c r="F732" s="5">
        <f t="shared" si="101"/>
        <v>3.4581830656832251</v>
      </c>
      <c r="J732" s="4">
        <v>12.29</v>
      </c>
      <c r="K732" s="5">
        <f t="shared" si="102"/>
        <v>7.2899999999999991</v>
      </c>
      <c r="L732" s="5">
        <v>1</v>
      </c>
      <c r="M732" s="5">
        <v>97.524824068108899</v>
      </c>
      <c r="N732" s="5">
        <f t="shared" si="103"/>
        <v>97.052168202680676</v>
      </c>
      <c r="O732" s="5">
        <f t="shared" si="104"/>
        <v>0.22340356712370235</v>
      </c>
      <c r="S732" s="4">
        <v>12.29</v>
      </c>
      <c r="T732" s="5">
        <f t="shared" si="105"/>
        <v>7.2899999999999991</v>
      </c>
      <c r="U732" s="5">
        <v>1</v>
      </c>
      <c r="V732" s="5">
        <v>97.524824068108899</v>
      </c>
      <c r="W732" s="5">
        <f t="shared" si="106"/>
        <v>97.457055325606916</v>
      </c>
      <c r="X732" s="5">
        <f t="shared" si="107"/>
        <v>4.592602460300025E-3</v>
      </c>
    </row>
    <row r="733" spans="1:24" x14ac:dyDescent="0.25">
      <c r="A733" s="4">
        <v>12.3</v>
      </c>
      <c r="B733" s="5">
        <f t="shared" si="99"/>
        <v>7.3000000000000007</v>
      </c>
      <c r="C733" s="5">
        <v>1</v>
      </c>
      <c r="D733" s="5">
        <v>95.445261907380299</v>
      </c>
      <c r="E733" s="5">
        <f t="shared" si="100"/>
        <v>95.72802418494291</v>
      </c>
      <c r="F733" s="5">
        <f t="shared" si="101"/>
        <v>7.9954505612395102E-2</v>
      </c>
      <c r="J733" s="4">
        <v>12.3</v>
      </c>
      <c r="K733" s="5">
        <f t="shared" si="102"/>
        <v>7.3000000000000007</v>
      </c>
      <c r="L733" s="5">
        <v>1</v>
      </c>
      <c r="M733" s="5">
        <v>95.445261907380299</v>
      </c>
      <c r="N733" s="5">
        <f t="shared" si="103"/>
        <v>97.125487259627818</v>
      </c>
      <c r="O733" s="5">
        <f t="shared" si="104"/>
        <v>2.8231572343352971</v>
      </c>
      <c r="S733" s="4">
        <v>12.3</v>
      </c>
      <c r="T733" s="5">
        <f t="shared" si="105"/>
        <v>7.3000000000000007</v>
      </c>
      <c r="U733" s="5">
        <v>1</v>
      </c>
      <c r="V733" s="5">
        <v>95.445261907380299</v>
      </c>
      <c r="W733" s="5">
        <f t="shared" si="106"/>
        <v>97.531237041958207</v>
      </c>
      <c r="X733" s="5">
        <f t="shared" si="107"/>
        <v>4.3512922620773189</v>
      </c>
    </row>
    <row r="734" spans="1:24" x14ac:dyDescent="0.25">
      <c r="A734" s="4">
        <v>12.31</v>
      </c>
      <c r="B734" s="5">
        <f t="shared" si="99"/>
        <v>7.3100000000000005</v>
      </c>
      <c r="C734" s="5">
        <v>1</v>
      </c>
      <c r="D734" s="5">
        <v>95.517202591625306</v>
      </c>
      <c r="E734" s="5">
        <f t="shared" si="100"/>
        <v>95.790768923573026</v>
      </c>
      <c r="F734" s="5">
        <f t="shared" si="101"/>
        <v>7.483853797532998E-2</v>
      </c>
      <c r="J734" s="4">
        <v>12.31</v>
      </c>
      <c r="K734" s="5">
        <f t="shared" si="102"/>
        <v>7.3100000000000005</v>
      </c>
      <c r="L734" s="5">
        <v>1</v>
      </c>
      <c r="M734" s="5">
        <v>95.517202591625306</v>
      </c>
      <c r="N734" s="5">
        <f t="shared" si="103"/>
        <v>97.198730198984094</v>
      </c>
      <c r="O734" s="5">
        <f t="shared" si="104"/>
        <v>2.8275350943097708</v>
      </c>
      <c r="S734" s="4">
        <v>12.31</v>
      </c>
      <c r="T734" s="5">
        <f t="shared" si="105"/>
        <v>7.3100000000000005</v>
      </c>
      <c r="U734" s="5">
        <v>1</v>
      </c>
      <c r="V734" s="5">
        <v>95.517202591625306</v>
      </c>
      <c r="W734" s="5">
        <f t="shared" si="106"/>
        <v>97.605322069929159</v>
      </c>
      <c r="X734" s="5">
        <f t="shared" si="107"/>
        <v>4.3602429556719526</v>
      </c>
    </row>
    <row r="735" spans="1:24" x14ac:dyDescent="0.25">
      <c r="A735" s="4">
        <v>12.32</v>
      </c>
      <c r="B735" s="5">
        <f t="shared" si="99"/>
        <v>7.32</v>
      </c>
      <c r="C735" s="5">
        <v>1</v>
      </c>
      <c r="D735" s="5">
        <v>95.589070748456606</v>
      </c>
      <c r="E735" s="5">
        <f t="shared" si="100"/>
        <v>95.853439307546822</v>
      </c>
      <c r="F735" s="5">
        <f t="shared" si="101"/>
        <v>6.9890735035436594E-2</v>
      </c>
      <c r="J735" s="4">
        <v>12.32</v>
      </c>
      <c r="K735" s="5">
        <f t="shared" si="102"/>
        <v>7.32</v>
      </c>
      <c r="L735" s="5">
        <v>1</v>
      </c>
      <c r="M735" s="5">
        <v>95.589070748456606</v>
      </c>
      <c r="N735" s="5">
        <f t="shared" si="103"/>
        <v>97.271897099772175</v>
      </c>
      <c r="O735" s="5">
        <f t="shared" si="104"/>
        <v>2.8319045286820708</v>
      </c>
      <c r="S735" s="4">
        <v>12.32</v>
      </c>
      <c r="T735" s="5">
        <f t="shared" si="105"/>
        <v>7.32</v>
      </c>
      <c r="U735" s="5">
        <v>1</v>
      </c>
      <c r="V735" s="5">
        <v>95.589070748456606</v>
      </c>
      <c r="W735" s="5">
        <f t="shared" si="106"/>
        <v>97.679310457794116</v>
      </c>
      <c r="X735" s="5">
        <f t="shared" si="107"/>
        <v>4.3691020424913587</v>
      </c>
    </row>
    <row r="736" spans="1:24" x14ac:dyDescent="0.25">
      <c r="A736" s="4">
        <v>12.33</v>
      </c>
      <c r="B736" s="5">
        <f t="shared" si="99"/>
        <v>7.33</v>
      </c>
      <c r="C736" s="5">
        <v>1</v>
      </c>
      <c r="D736" s="5">
        <v>95.660866473369794</v>
      </c>
      <c r="E736" s="5">
        <f t="shared" si="100"/>
        <v>95.916035424977125</v>
      </c>
      <c r="F736" s="5">
        <f t="shared" si="101"/>
        <v>6.5111193864384423E-2</v>
      </c>
      <c r="J736" s="4">
        <v>12.33</v>
      </c>
      <c r="K736" s="5">
        <f t="shared" si="102"/>
        <v>7.33</v>
      </c>
      <c r="L736" s="5">
        <v>1</v>
      </c>
      <c r="M736" s="5">
        <v>95.660866473369794</v>
      </c>
      <c r="N736" s="5">
        <f t="shared" si="103"/>
        <v>97.344988040932705</v>
      </c>
      <c r="O736" s="5">
        <f t="shared" si="104"/>
        <v>2.8362654543305585</v>
      </c>
      <c r="S736" s="4">
        <v>12.33</v>
      </c>
      <c r="T736" s="5">
        <f t="shared" si="105"/>
        <v>7.33</v>
      </c>
      <c r="U736" s="5">
        <v>1</v>
      </c>
      <c r="V736" s="5">
        <v>95.660866473369794</v>
      </c>
      <c r="W736" s="5">
        <f t="shared" si="106"/>
        <v>97.753202253964417</v>
      </c>
      <c r="X736" s="5">
        <f t="shared" si="107"/>
        <v>4.3778690187565141</v>
      </c>
    </row>
    <row r="737" spans="1:24" x14ac:dyDescent="0.25">
      <c r="A737" s="4">
        <v>12.34</v>
      </c>
      <c r="B737" s="5">
        <f t="shared" si="99"/>
        <v>7.34</v>
      </c>
      <c r="C737" s="5">
        <v>1</v>
      </c>
      <c r="D737" s="5">
        <v>95.732589861728002</v>
      </c>
      <c r="E737" s="5">
        <f t="shared" si="100"/>
        <v>95.978557363872312</v>
      </c>
      <c r="F737" s="5">
        <f t="shared" si="101"/>
        <v>6.0500012111111341E-2</v>
      </c>
      <c r="J737" s="4">
        <v>12.34</v>
      </c>
      <c r="K737" s="5">
        <f t="shared" si="102"/>
        <v>7.34</v>
      </c>
      <c r="L737" s="5">
        <v>1</v>
      </c>
      <c r="M737" s="5">
        <v>95.732589861728002</v>
      </c>
      <c r="N737" s="5">
        <f t="shared" si="103"/>
        <v>97.418003101324402</v>
      </c>
      <c r="O737" s="5">
        <f t="shared" si="104"/>
        <v>2.8406177882068322</v>
      </c>
      <c r="S737" s="4">
        <v>12.34</v>
      </c>
      <c r="T737" s="5">
        <f t="shared" si="105"/>
        <v>7.34</v>
      </c>
      <c r="U737" s="5">
        <v>1</v>
      </c>
      <c r="V737" s="5">
        <v>95.732589861728002</v>
      </c>
      <c r="W737" s="5">
        <f t="shared" si="106"/>
        <v>97.826997507125327</v>
      </c>
      <c r="X737" s="5">
        <f t="shared" si="107"/>
        <v>4.3865433850987685</v>
      </c>
    </row>
    <row r="738" spans="1:24" x14ac:dyDescent="0.25">
      <c r="A738" s="4">
        <v>12.35</v>
      </c>
      <c r="B738" s="5">
        <f t="shared" si="99"/>
        <v>7.35</v>
      </c>
      <c r="C738" s="5">
        <v>1</v>
      </c>
      <c r="D738" s="5">
        <v>95.804241008762403</v>
      </c>
      <c r="E738" s="5">
        <f t="shared" si="100"/>
        <v>96.041005212136469</v>
      </c>
      <c r="F738" s="5">
        <f t="shared" si="101"/>
        <v>5.6057287999355672E-2</v>
      </c>
      <c r="J738" s="4">
        <v>12.35</v>
      </c>
      <c r="K738" s="5">
        <f t="shared" si="102"/>
        <v>7.35</v>
      </c>
      <c r="L738" s="5">
        <v>1</v>
      </c>
      <c r="M738" s="5">
        <v>95.804241008762403</v>
      </c>
      <c r="N738" s="5">
        <f t="shared" si="103"/>
        <v>97.490942359724087</v>
      </c>
      <c r="O738" s="5">
        <f t="shared" si="104"/>
        <v>2.8449614473359697</v>
      </c>
      <c r="S738" s="4">
        <v>12.35</v>
      </c>
      <c r="T738" s="5">
        <f t="shared" si="105"/>
        <v>7.35</v>
      </c>
      <c r="U738" s="5">
        <v>1</v>
      </c>
      <c r="V738" s="5">
        <v>95.804241008762403</v>
      </c>
      <c r="W738" s="5">
        <f t="shared" si="106"/>
        <v>97.900696266373146</v>
      </c>
      <c r="X738" s="5">
        <f t="shared" si="107"/>
        <v>4.3951246471637235</v>
      </c>
    </row>
    <row r="739" spans="1:24" x14ac:dyDescent="0.25">
      <c r="A739" s="4">
        <v>12.3599999999999</v>
      </c>
      <c r="B739" s="5">
        <f t="shared" si="99"/>
        <v>7.3599999999999</v>
      </c>
      <c r="C739" s="5">
        <v>1</v>
      </c>
      <c r="D739" s="5">
        <v>95.875820009572394</v>
      </c>
      <c r="E739" s="5">
        <f t="shared" si="100"/>
        <v>96.103379057568915</v>
      </c>
      <c r="F739" s="5">
        <f t="shared" si="101"/>
        <v>5.1783120325083275E-2</v>
      </c>
      <c r="J739" s="4">
        <v>12.3599999999999</v>
      </c>
      <c r="K739" s="5">
        <f t="shared" si="102"/>
        <v>7.3599999999999</v>
      </c>
      <c r="L739" s="5">
        <v>1</v>
      </c>
      <c r="M739" s="5">
        <v>95.875820009572394</v>
      </c>
      <c r="N739" s="5">
        <f t="shared" si="103"/>
        <v>97.563805894826118</v>
      </c>
      <c r="O739" s="5">
        <f t="shared" si="104"/>
        <v>2.8492963488157983</v>
      </c>
      <c r="S739" s="4">
        <v>12.3599999999999</v>
      </c>
      <c r="T739" s="5">
        <f t="shared" si="105"/>
        <v>7.3599999999999</v>
      </c>
      <c r="U739" s="5">
        <v>1</v>
      </c>
      <c r="V739" s="5">
        <v>95.875820009572394</v>
      </c>
      <c r="W739" s="5">
        <f t="shared" si="106"/>
        <v>97.974298580995907</v>
      </c>
      <c r="X739" s="5">
        <f t="shared" si="107"/>
        <v>4.4036123147236683</v>
      </c>
    </row>
    <row r="740" spans="1:24" x14ac:dyDescent="0.25">
      <c r="A740" s="4">
        <v>12.37</v>
      </c>
      <c r="B740" s="5">
        <f t="shared" si="99"/>
        <v>7.3699999999999992</v>
      </c>
      <c r="C740" s="5">
        <v>1</v>
      </c>
      <c r="D740" s="5">
        <v>95.947326959125704</v>
      </c>
      <c r="E740" s="5">
        <f t="shared" si="100"/>
        <v>96.165678987867381</v>
      </c>
      <c r="F740" s="5">
        <f t="shared" si="101"/>
        <v>4.7677608455606105E-2</v>
      </c>
      <c r="J740" s="4">
        <v>12.37</v>
      </c>
      <c r="K740" s="5">
        <f t="shared" si="102"/>
        <v>7.3699999999999992</v>
      </c>
      <c r="L740" s="5">
        <v>1</v>
      </c>
      <c r="M740" s="5">
        <v>95.947326959125704</v>
      </c>
      <c r="N740" s="5">
        <f t="shared" si="103"/>
        <v>97.636593785245992</v>
      </c>
      <c r="O740" s="5">
        <f t="shared" si="104"/>
        <v>2.8536224098305132</v>
      </c>
      <c r="S740" s="4">
        <v>12.37</v>
      </c>
      <c r="T740" s="5">
        <f t="shared" si="105"/>
        <v>7.3699999999999992</v>
      </c>
      <c r="U740" s="5">
        <v>1</v>
      </c>
      <c r="V740" s="5">
        <v>95.947326959125704</v>
      </c>
      <c r="W740" s="5">
        <f t="shared" si="106"/>
        <v>98.04780450063781</v>
      </c>
      <c r="X740" s="5">
        <f t="shared" si="107"/>
        <v>4.4120059023967411</v>
      </c>
    </row>
    <row r="741" spans="1:24" x14ac:dyDescent="0.25">
      <c r="A741" s="4">
        <v>12.38</v>
      </c>
      <c r="B741" s="5">
        <f t="shared" si="99"/>
        <v>7.3800000000000008</v>
      </c>
      <c r="C741" s="5">
        <v>1</v>
      </c>
      <c r="D741" s="5">
        <v>96.018761952258302</v>
      </c>
      <c r="E741" s="5">
        <f t="shared" si="100"/>
        <v>96.227905090622016</v>
      </c>
      <c r="F741" s="5">
        <f t="shared" si="101"/>
        <v>4.3740852324623762E-2</v>
      </c>
      <c r="J741" s="4">
        <v>12.38</v>
      </c>
      <c r="K741" s="5">
        <f t="shared" si="102"/>
        <v>7.3800000000000008</v>
      </c>
      <c r="L741" s="5">
        <v>1</v>
      </c>
      <c r="M741" s="5">
        <v>96.018761952258302</v>
      </c>
      <c r="N741" s="5">
        <f t="shared" si="103"/>
        <v>97.709306109513378</v>
      </c>
      <c r="O741" s="5">
        <f t="shared" si="104"/>
        <v>2.8579395476292739</v>
      </c>
      <c r="S741" s="4">
        <v>12.38</v>
      </c>
      <c r="T741" s="5">
        <f t="shared" si="105"/>
        <v>7.3800000000000008</v>
      </c>
      <c r="U741" s="5">
        <v>1</v>
      </c>
      <c r="V741" s="5">
        <v>96.018761952258302</v>
      </c>
      <c r="W741" s="5">
        <f t="shared" si="106"/>
        <v>98.121214075244467</v>
      </c>
      <c r="X741" s="5">
        <f t="shared" si="107"/>
        <v>4.4203049294490313</v>
      </c>
    </row>
    <row r="742" spans="1:24" x14ac:dyDescent="0.25">
      <c r="A742" s="4">
        <v>12.39</v>
      </c>
      <c r="B742" s="5">
        <f t="shared" si="99"/>
        <v>7.3900000000000006</v>
      </c>
      <c r="C742" s="5">
        <v>1</v>
      </c>
      <c r="D742" s="5">
        <v>96.090125083675204</v>
      </c>
      <c r="E742" s="5">
        <f t="shared" si="100"/>
        <v>96.290057453321495</v>
      </c>
      <c r="F742" s="5">
        <f t="shared" si="101"/>
        <v>3.9972952432381109E-2</v>
      </c>
      <c r="J742" s="4">
        <v>12.39</v>
      </c>
      <c r="K742" s="5">
        <f t="shared" si="102"/>
        <v>7.3900000000000006</v>
      </c>
      <c r="L742" s="5">
        <v>1</v>
      </c>
      <c r="M742" s="5">
        <v>96.090125083675204</v>
      </c>
      <c r="N742" s="5">
        <f t="shared" si="103"/>
        <v>97.781942946079141</v>
      </c>
      <c r="O742" s="5">
        <f t="shared" si="104"/>
        <v>2.8622476795490268</v>
      </c>
      <c r="S742" s="4">
        <v>12.39</v>
      </c>
      <c r="T742" s="5">
        <f t="shared" si="105"/>
        <v>7.3900000000000006</v>
      </c>
      <c r="U742" s="5">
        <v>1</v>
      </c>
      <c r="V742" s="5">
        <v>96.090125083675204</v>
      </c>
      <c r="W742" s="5">
        <f t="shared" si="106"/>
        <v>98.194527354925839</v>
      </c>
      <c r="X742" s="5">
        <f t="shared" si="107"/>
        <v>4.4285089192448304</v>
      </c>
    </row>
    <row r="743" spans="1:24" x14ac:dyDescent="0.25">
      <c r="A743" s="4">
        <v>12.4</v>
      </c>
      <c r="B743" s="5">
        <f t="shared" si="99"/>
        <v>7.4</v>
      </c>
      <c r="C743" s="5">
        <v>1</v>
      </c>
      <c r="D743" s="5">
        <v>99.421399419890506</v>
      </c>
      <c r="E743" s="5">
        <f t="shared" si="100"/>
        <v>96.352136163350394</v>
      </c>
      <c r="F743" s="5">
        <f t="shared" si="101"/>
        <v>9.4203769379472089</v>
      </c>
      <c r="J743" s="4">
        <v>12.4</v>
      </c>
      <c r="K743" s="5">
        <f t="shared" si="102"/>
        <v>7.4</v>
      </c>
      <c r="L743" s="5">
        <v>1</v>
      </c>
      <c r="M743" s="5">
        <v>99.421399419890506</v>
      </c>
      <c r="N743" s="5">
        <f t="shared" si="103"/>
        <v>97.854504373312167</v>
      </c>
      <c r="O743" s="5">
        <f t="shared" si="104"/>
        <v>2.4551600869917327</v>
      </c>
      <c r="S743" s="4">
        <v>12.4</v>
      </c>
      <c r="T743" s="5">
        <f t="shared" si="105"/>
        <v>7.4</v>
      </c>
      <c r="U743" s="5">
        <v>1</v>
      </c>
      <c r="V743" s="5">
        <v>99.421399419890506</v>
      </c>
      <c r="W743" s="5">
        <f t="shared" si="106"/>
        <v>98.267744390285046</v>
      </c>
      <c r="X743" s="5">
        <f t="shared" si="107"/>
        <v>1.3309199273339747</v>
      </c>
    </row>
    <row r="744" spans="1:24" x14ac:dyDescent="0.25">
      <c r="A744" s="4">
        <v>12.41</v>
      </c>
      <c r="B744" s="5">
        <f t="shared" si="99"/>
        <v>7.41</v>
      </c>
      <c r="C744" s="5">
        <v>1</v>
      </c>
      <c r="D744" s="5">
        <v>99.492619111466496</v>
      </c>
      <c r="E744" s="5">
        <f t="shared" si="100"/>
        <v>96.414141307989595</v>
      </c>
      <c r="F744" s="5">
        <f t="shared" si="101"/>
        <v>9.4770255864999626</v>
      </c>
      <c r="J744" s="4">
        <v>12.41</v>
      </c>
      <c r="K744" s="5">
        <f t="shared" si="102"/>
        <v>7.41</v>
      </c>
      <c r="L744" s="5">
        <v>1</v>
      </c>
      <c r="M744" s="5">
        <v>99.492619111466496</v>
      </c>
      <c r="N744" s="5">
        <f t="shared" si="103"/>
        <v>97.926990469499842</v>
      </c>
      <c r="O744" s="5">
        <f t="shared" si="104"/>
        <v>2.4511930445463501</v>
      </c>
      <c r="S744" s="4">
        <v>12.41</v>
      </c>
      <c r="T744" s="5">
        <f t="shared" si="105"/>
        <v>7.41</v>
      </c>
      <c r="U744" s="5">
        <v>1</v>
      </c>
      <c r="V744" s="5">
        <v>99.492619111466496</v>
      </c>
      <c r="W744" s="5">
        <f t="shared" si="106"/>
        <v>98.340865232089598</v>
      </c>
      <c r="X744" s="5">
        <f t="shared" si="107"/>
        <v>1.3265369986597335</v>
      </c>
    </row>
    <row r="745" spans="1:24" x14ac:dyDescent="0.25">
      <c r="A745" s="4">
        <v>12.42</v>
      </c>
      <c r="B745" s="5">
        <f t="shared" si="99"/>
        <v>7.42</v>
      </c>
      <c r="C745" s="5">
        <v>1</v>
      </c>
      <c r="D745" s="5">
        <v>99.563767224655606</v>
      </c>
      <c r="E745" s="5">
        <f t="shared" si="100"/>
        <v>96.476072974416581</v>
      </c>
      <c r="F745" s="5">
        <f t="shared" si="101"/>
        <v>9.5338557829591348</v>
      </c>
      <c r="J745" s="4">
        <v>12.42</v>
      </c>
      <c r="K745" s="5">
        <f t="shared" si="102"/>
        <v>7.42</v>
      </c>
      <c r="L745" s="5">
        <v>1</v>
      </c>
      <c r="M745" s="5">
        <v>99.563767224655606</v>
      </c>
      <c r="N745" s="5">
        <f t="shared" si="103"/>
        <v>97.999401312848349</v>
      </c>
      <c r="O745" s="5">
        <f t="shared" si="104"/>
        <v>2.4472407060245529</v>
      </c>
      <c r="S745" s="4">
        <v>12.42</v>
      </c>
      <c r="T745" s="5">
        <f t="shared" si="105"/>
        <v>7.42</v>
      </c>
      <c r="U745" s="5">
        <v>1</v>
      </c>
      <c r="V745" s="5">
        <v>99.563767224655606</v>
      </c>
      <c r="W745" s="5">
        <f t="shared" si="106"/>
        <v>98.413889931298797</v>
      </c>
      <c r="X745" s="5">
        <f t="shared" si="107"/>
        <v>1.3222177897775813</v>
      </c>
    </row>
    <row r="746" spans="1:24" x14ac:dyDescent="0.25">
      <c r="A746" s="4">
        <v>12.43</v>
      </c>
      <c r="B746" s="5">
        <f t="shared" si="99"/>
        <v>7.43</v>
      </c>
      <c r="C746" s="5">
        <v>1</v>
      </c>
      <c r="D746" s="5">
        <v>99.634843853639396</v>
      </c>
      <c r="E746" s="5">
        <f t="shared" si="100"/>
        <v>96.537931249705593</v>
      </c>
      <c r="F746" s="5">
        <f t="shared" si="101"/>
        <v>9.5908676764040433</v>
      </c>
      <c r="J746" s="4">
        <v>12.43</v>
      </c>
      <c r="K746" s="5">
        <f t="shared" si="102"/>
        <v>7.43</v>
      </c>
      <c r="L746" s="5">
        <v>1</v>
      </c>
      <c r="M746" s="5">
        <v>99.634843853639396</v>
      </c>
      <c r="N746" s="5">
        <f t="shared" si="103"/>
        <v>98.071736981482701</v>
      </c>
      <c r="O746" s="5">
        <f t="shared" si="104"/>
        <v>2.4433030937834856</v>
      </c>
      <c r="S746" s="4">
        <v>12.43</v>
      </c>
      <c r="T746" s="5">
        <f t="shared" si="105"/>
        <v>7.43</v>
      </c>
      <c r="U746" s="5">
        <v>1</v>
      </c>
      <c r="V746" s="5">
        <v>99.634843853639396</v>
      </c>
      <c r="W746" s="5">
        <f t="shared" si="106"/>
        <v>98.48681853944727</v>
      </c>
      <c r="X746" s="5">
        <f t="shared" si="107"/>
        <v>1.3179621220259279</v>
      </c>
    </row>
    <row r="747" spans="1:24" x14ac:dyDescent="0.25">
      <c r="A747" s="4">
        <v>12.44</v>
      </c>
      <c r="B747" s="5">
        <f t="shared" si="99"/>
        <v>7.4399999999999995</v>
      </c>
      <c r="C747" s="5">
        <v>1</v>
      </c>
      <c r="D747" s="5">
        <v>99.705849092468995</v>
      </c>
      <c r="E747" s="5">
        <f t="shared" si="100"/>
        <v>96.599716220827588</v>
      </c>
      <c r="F747" s="5">
        <f t="shared" si="101"/>
        <v>9.6480614162912914</v>
      </c>
      <c r="J747" s="4">
        <v>12.44</v>
      </c>
      <c r="K747" s="5">
        <f t="shared" si="102"/>
        <v>7.4399999999999995</v>
      </c>
      <c r="L747" s="5">
        <v>1</v>
      </c>
      <c r="M747" s="5">
        <v>99.705849092468995</v>
      </c>
      <c r="N747" s="5">
        <f t="shared" si="103"/>
        <v>98.143997553446795</v>
      </c>
      <c r="O747" s="5">
        <f t="shared" si="104"/>
        <v>2.439380229946015</v>
      </c>
      <c r="S747" s="4">
        <v>12.44</v>
      </c>
      <c r="T747" s="5">
        <f t="shared" si="105"/>
        <v>7.4399999999999995</v>
      </c>
      <c r="U747" s="5">
        <v>1</v>
      </c>
      <c r="V747" s="5">
        <v>99.705849092468995</v>
      </c>
      <c r="W747" s="5">
        <f t="shared" si="106"/>
        <v>98.559651107987463</v>
      </c>
      <c r="X747" s="5">
        <f t="shared" si="107"/>
        <v>1.3137698196295258</v>
      </c>
    </row>
    <row r="748" spans="1:24" x14ac:dyDescent="0.25">
      <c r="A748" s="4">
        <v>12.45</v>
      </c>
      <c r="B748" s="5">
        <f t="shared" si="99"/>
        <v>7.4499999999999993</v>
      </c>
      <c r="C748" s="5">
        <v>1</v>
      </c>
      <c r="D748" s="5">
        <v>99.776783035065407</v>
      </c>
      <c r="E748" s="5">
        <f t="shared" si="100"/>
        <v>96.661427974650536</v>
      </c>
      <c r="F748" s="5">
        <f t="shared" si="101"/>
        <v>9.7054371524525411</v>
      </c>
      <c r="J748" s="4">
        <v>12.45</v>
      </c>
      <c r="K748" s="5">
        <f t="shared" si="102"/>
        <v>7.4499999999999993</v>
      </c>
      <c r="L748" s="5">
        <v>1</v>
      </c>
      <c r="M748" s="5">
        <v>99.776783035065407</v>
      </c>
      <c r="N748" s="5">
        <f t="shared" si="103"/>
        <v>98.216183106703454</v>
      </c>
      <c r="O748" s="5">
        <f t="shared" si="104"/>
        <v>2.4354721364033312</v>
      </c>
      <c r="S748" s="4">
        <v>12.45</v>
      </c>
      <c r="T748" s="5">
        <f t="shared" si="105"/>
        <v>7.4499999999999993</v>
      </c>
      <c r="U748" s="5">
        <v>1</v>
      </c>
      <c r="V748" s="5">
        <v>99.776783035065407</v>
      </c>
      <c r="W748" s="5">
        <f t="shared" si="106"/>
        <v>98.632387688892393</v>
      </c>
      <c r="X748" s="5">
        <f t="shared" si="107"/>
        <v>1.3096407083424506</v>
      </c>
    </row>
    <row r="749" spans="1:24" x14ac:dyDescent="0.25">
      <c r="A749" s="4">
        <v>12.46</v>
      </c>
      <c r="B749" s="5">
        <f t="shared" si="99"/>
        <v>7.4600000000000009</v>
      </c>
      <c r="C749" s="5">
        <v>1</v>
      </c>
      <c r="D749" s="5">
        <v>99.847645775219604</v>
      </c>
      <c r="E749" s="5">
        <f t="shared" si="100"/>
        <v>96.723066597939408</v>
      </c>
      <c r="F749" s="5">
        <f t="shared" si="101"/>
        <v>9.7629950350929899</v>
      </c>
      <c r="J749" s="4">
        <v>12.46</v>
      </c>
      <c r="K749" s="5">
        <f t="shared" si="102"/>
        <v>7.4600000000000009</v>
      </c>
      <c r="L749" s="5">
        <v>1</v>
      </c>
      <c r="M749" s="5">
        <v>99.847645775219604</v>
      </c>
      <c r="N749" s="5">
        <f t="shared" si="103"/>
        <v>98.288293719134671</v>
      </c>
      <c r="O749" s="5">
        <f t="shared" si="104"/>
        <v>2.4315788348163072</v>
      </c>
      <c r="S749" s="4">
        <v>12.46</v>
      </c>
      <c r="T749" s="5">
        <f t="shared" si="105"/>
        <v>7.4600000000000009</v>
      </c>
      <c r="U749" s="5">
        <v>1</v>
      </c>
      <c r="V749" s="5">
        <v>99.847645775219604</v>
      </c>
      <c r="W749" s="5">
        <f t="shared" si="106"/>
        <v>98.705028334381623</v>
      </c>
      <c r="X749" s="5">
        <f t="shared" si="107"/>
        <v>1.3055746161071364</v>
      </c>
    </row>
    <row r="750" spans="1:24" x14ac:dyDescent="0.25">
      <c r="A750" s="4">
        <v>12.47</v>
      </c>
      <c r="B750" s="5">
        <f t="shared" si="99"/>
        <v>7.4700000000000006</v>
      </c>
      <c r="C750" s="5">
        <v>1</v>
      </c>
      <c r="D750" s="5">
        <v>99.918437406592702</v>
      </c>
      <c r="E750" s="5">
        <f t="shared" si="100"/>
        <v>96.7846321773564</v>
      </c>
      <c r="F750" s="5">
        <f t="shared" si="101"/>
        <v>9.8207352147887885</v>
      </c>
      <c r="J750" s="4">
        <v>12.47</v>
      </c>
      <c r="K750" s="5">
        <f t="shared" si="102"/>
        <v>7.4700000000000006</v>
      </c>
      <c r="L750" s="5">
        <v>1</v>
      </c>
      <c r="M750" s="5">
        <v>99.918437406592702</v>
      </c>
      <c r="N750" s="5">
        <f t="shared" si="103"/>
        <v>98.360329468541508</v>
      </c>
      <c r="O750" s="5">
        <f t="shared" si="104"/>
        <v>2.4277003466181424</v>
      </c>
      <c r="S750" s="4">
        <v>12.47</v>
      </c>
      <c r="T750" s="5">
        <f t="shared" si="105"/>
        <v>7.4700000000000006</v>
      </c>
      <c r="U750" s="5">
        <v>1</v>
      </c>
      <c r="V750" s="5">
        <v>99.918437406592702</v>
      </c>
      <c r="W750" s="5">
        <f t="shared" si="106"/>
        <v>98.777573096976099</v>
      </c>
      <c r="X750" s="5">
        <f t="shared" si="107"/>
        <v>1.3015713729569685</v>
      </c>
    </row>
    <row r="751" spans="1:24" x14ac:dyDescent="0.25">
      <c r="A751" s="4">
        <v>12.48</v>
      </c>
      <c r="B751" s="5">
        <f t="shared" si="99"/>
        <v>7.48</v>
      </c>
      <c r="C751" s="5">
        <v>1</v>
      </c>
      <c r="D751" s="5">
        <v>99.989158022716197</v>
      </c>
      <c r="E751" s="5">
        <f t="shared" si="100"/>
        <v>96.846124799460981</v>
      </c>
      <c r="F751" s="5">
        <f t="shared" si="101"/>
        <v>9.8786578424860725</v>
      </c>
      <c r="J751" s="4">
        <v>12.48</v>
      </c>
      <c r="K751" s="5">
        <f t="shared" si="102"/>
        <v>7.48</v>
      </c>
      <c r="L751" s="5">
        <v>1</v>
      </c>
      <c r="M751" s="5">
        <v>99.989158022716197</v>
      </c>
      <c r="N751" s="5">
        <f t="shared" si="103"/>
        <v>98.43229043264428</v>
      </c>
      <c r="O751" s="5">
        <f t="shared" si="104"/>
        <v>2.4238366930163391</v>
      </c>
      <c r="S751" s="4">
        <v>12.48</v>
      </c>
      <c r="T751" s="5">
        <f t="shared" si="105"/>
        <v>7.48</v>
      </c>
      <c r="U751" s="5">
        <v>1</v>
      </c>
      <c r="V751" s="5">
        <v>99.989158022716197</v>
      </c>
      <c r="W751" s="5">
        <f t="shared" si="106"/>
        <v>98.850022029278961</v>
      </c>
      <c r="X751" s="5">
        <f t="shared" si="107"/>
        <v>1.2976308115442388</v>
      </c>
    </row>
    <row r="752" spans="1:24" x14ac:dyDescent="0.25">
      <c r="A752" s="4">
        <v>12.49</v>
      </c>
      <c r="B752" s="5">
        <f t="shared" si="99"/>
        <v>7.49</v>
      </c>
      <c r="C752" s="5">
        <v>1</v>
      </c>
      <c r="D752" s="5">
        <v>100.059807716992</v>
      </c>
      <c r="E752" s="5">
        <f t="shared" si="100"/>
        <v>96.907544550710071</v>
      </c>
      <c r="F752" s="5">
        <f t="shared" si="101"/>
        <v>9.936763069497756</v>
      </c>
      <c r="J752" s="4">
        <v>12.49</v>
      </c>
      <c r="K752" s="5">
        <f t="shared" si="102"/>
        <v>7.49</v>
      </c>
      <c r="L752" s="5">
        <v>1</v>
      </c>
      <c r="M752" s="5">
        <v>100.059807716992</v>
      </c>
      <c r="N752" s="5">
        <f t="shared" si="103"/>
        <v>98.504176689082627</v>
      </c>
      <c r="O752" s="5">
        <f t="shared" si="104"/>
        <v>2.4199878949943656</v>
      </c>
      <c r="S752" s="4">
        <v>12.49</v>
      </c>
      <c r="T752" s="5">
        <f t="shared" si="105"/>
        <v>7.49</v>
      </c>
      <c r="U752" s="5">
        <v>1</v>
      </c>
      <c r="V752" s="5">
        <v>100.059807716992</v>
      </c>
      <c r="W752" s="5">
        <f t="shared" si="106"/>
        <v>98.922375184386496</v>
      </c>
      <c r="X752" s="5">
        <f t="shared" si="107"/>
        <v>1.2937527662293651</v>
      </c>
    </row>
    <row r="753" spans="1:24" x14ac:dyDescent="0.25">
      <c r="A753" s="4">
        <v>12.5</v>
      </c>
      <c r="B753" s="5">
        <f t="shared" si="99"/>
        <v>7.5</v>
      </c>
      <c r="C753" s="5">
        <v>1</v>
      </c>
      <c r="D753" s="5">
        <v>96.974494475523301</v>
      </c>
      <c r="E753" s="5">
        <f t="shared" si="100"/>
        <v>96.96889151745809</v>
      </c>
      <c r="F753" s="5">
        <f t="shared" si="101"/>
        <v>3.1393139080511067E-5</v>
      </c>
      <c r="J753" s="4">
        <v>12.5</v>
      </c>
      <c r="K753" s="5">
        <f t="shared" si="102"/>
        <v>7.5</v>
      </c>
      <c r="L753" s="5">
        <v>1</v>
      </c>
      <c r="M753" s="5">
        <v>96.974494475523301</v>
      </c>
      <c r="N753" s="5">
        <f t="shared" si="103"/>
        <v>98.575988315415628</v>
      </c>
      <c r="O753" s="5">
        <f t="shared" si="104"/>
        <v>2.5647825192130727</v>
      </c>
      <c r="S753" s="4">
        <v>12.5</v>
      </c>
      <c r="T753" s="5">
        <f t="shared" si="105"/>
        <v>7.5</v>
      </c>
      <c r="U753" s="5">
        <v>1</v>
      </c>
      <c r="V753" s="5">
        <v>96.974494475523301</v>
      </c>
      <c r="W753" s="5">
        <f t="shared" si="106"/>
        <v>98.994632615614208</v>
      </c>
      <c r="X753" s="5">
        <f t="shared" si="107"/>
        <v>4.080958105049949</v>
      </c>
    </row>
    <row r="754" spans="1:24" x14ac:dyDescent="0.25">
      <c r="A754" s="4">
        <v>12.51</v>
      </c>
      <c r="B754" s="5">
        <f t="shared" si="99"/>
        <v>7.51</v>
      </c>
      <c r="C754" s="5">
        <v>1</v>
      </c>
      <c r="D754" s="5">
        <v>97.045002605793201</v>
      </c>
      <c r="E754" s="5">
        <f t="shared" si="100"/>
        <v>97.030165785957195</v>
      </c>
      <c r="F754" s="5">
        <f t="shared" si="101"/>
        <v>2.2013122284610239E-4</v>
      </c>
      <c r="J754" s="4">
        <v>12.51</v>
      </c>
      <c r="K754" s="5">
        <f t="shared" si="102"/>
        <v>7.51</v>
      </c>
      <c r="L754" s="5">
        <v>1</v>
      </c>
      <c r="M754" s="5">
        <v>97.045002605793201</v>
      </c>
      <c r="N754" s="5">
        <f t="shared" si="103"/>
        <v>98.647725389121746</v>
      </c>
      <c r="O754" s="5">
        <f t="shared" si="104"/>
        <v>2.5687203202003985</v>
      </c>
      <c r="S754" s="4">
        <v>12.51</v>
      </c>
      <c r="T754" s="5">
        <f t="shared" si="105"/>
        <v>7.51</v>
      </c>
      <c r="U754" s="5">
        <v>1</v>
      </c>
      <c r="V754" s="5">
        <v>97.045002605793201</v>
      </c>
      <c r="W754" s="5">
        <f t="shared" si="106"/>
        <v>99.06679437649673</v>
      </c>
      <c r="X754" s="5">
        <f t="shared" si="107"/>
        <v>4.0876419640845141</v>
      </c>
    </row>
    <row r="755" spans="1:24" x14ac:dyDescent="0.25">
      <c r="A755" s="4">
        <v>12.52</v>
      </c>
      <c r="B755" s="5">
        <f t="shared" si="99"/>
        <v>7.52</v>
      </c>
      <c r="C755" s="5">
        <v>1</v>
      </c>
      <c r="D755" s="5">
        <v>97.115440093646598</v>
      </c>
      <c r="E755" s="5">
        <f t="shared" si="100"/>
        <v>97.091367442357267</v>
      </c>
      <c r="F755" s="5">
        <f t="shared" si="101"/>
        <v>5.794925400976976E-4</v>
      </c>
      <c r="J755" s="4">
        <v>12.52</v>
      </c>
      <c r="K755" s="5">
        <f t="shared" si="102"/>
        <v>7.52</v>
      </c>
      <c r="L755" s="5">
        <v>1</v>
      </c>
      <c r="M755" s="5">
        <v>97.115440093646598</v>
      </c>
      <c r="N755" s="5">
        <f t="shared" si="103"/>
        <v>98.71938798759912</v>
      </c>
      <c r="O755" s="5">
        <f t="shared" si="104"/>
        <v>2.5726488465147321</v>
      </c>
      <c r="S755" s="4">
        <v>12.52</v>
      </c>
      <c r="T755" s="5">
        <f t="shared" si="105"/>
        <v>7.52</v>
      </c>
      <c r="U755" s="5">
        <v>1</v>
      </c>
      <c r="V755" s="5">
        <v>97.115440093646598</v>
      </c>
      <c r="W755" s="5">
        <f t="shared" si="106"/>
        <v>99.138860520870082</v>
      </c>
      <c r="X755" s="5">
        <f t="shared" si="107"/>
        <v>4.09423022530527</v>
      </c>
    </row>
    <row r="756" spans="1:24" x14ac:dyDescent="0.25">
      <c r="A756" s="4">
        <v>12.53</v>
      </c>
      <c r="B756" s="5">
        <f t="shared" si="99"/>
        <v>7.5299999999999994</v>
      </c>
      <c r="C756" s="5">
        <v>1</v>
      </c>
      <c r="D756" s="5">
        <v>97.185807031969404</v>
      </c>
      <c r="E756" s="5">
        <f t="shared" si="100"/>
        <v>97.152496572706141</v>
      </c>
      <c r="F756" s="5">
        <f t="shared" si="101"/>
        <v>1.1095866963294545E-3</v>
      </c>
      <c r="J756" s="4">
        <v>12.53</v>
      </c>
      <c r="K756" s="5">
        <f t="shared" si="102"/>
        <v>7.5299999999999994</v>
      </c>
      <c r="L756" s="5">
        <v>1</v>
      </c>
      <c r="M756" s="5">
        <v>97.185807031969404</v>
      </c>
      <c r="N756" s="5">
        <f t="shared" si="103"/>
        <v>98.790976188165487</v>
      </c>
      <c r="O756" s="5">
        <f t="shared" si="104"/>
        <v>2.5765680200032475</v>
      </c>
      <c r="S756" s="4">
        <v>12.53</v>
      </c>
      <c r="T756" s="5">
        <f t="shared" si="105"/>
        <v>7.5299999999999994</v>
      </c>
      <c r="U756" s="5">
        <v>1</v>
      </c>
      <c r="V756" s="5">
        <v>97.185807031969404</v>
      </c>
      <c r="W756" s="5">
        <f t="shared" si="106"/>
        <v>99.210831102762086</v>
      </c>
      <c r="X756" s="5">
        <f t="shared" si="107"/>
        <v>4.1007224872897652</v>
      </c>
    </row>
    <row r="757" spans="1:24" x14ac:dyDescent="0.25">
      <c r="A757" s="4">
        <v>12.54</v>
      </c>
      <c r="B757" s="5">
        <f t="shared" si="99"/>
        <v>7.5399999999999991</v>
      </c>
      <c r="C757" s="5">
        <v>1</v>
      </c>
      <c r="D757" s="5">
        <v>97.256103513518994</v>
      </c>
      <c r="E757" s="5">
        <f t="shared" si="100"/>
        <v>97.213553262949645</v>
      </c>
      <c r="F757" s="5">
        <f t="shared" si="101"/>
        <v>1.8105238235143586E-3</v>
      </c>
      <c r="J757" s="4">
        <v>12.54</v>
      </c>
      <c r="K757" s="5">
        <f t="shared" si="102"/>
        <v>7.5399999999999991</v>
      </c>
      <c r="L757" s="5">
        <v>1</v>
      </c>
      <c r="M757" s="5">
        <v>97.256103513518994</v>
      </c>
      <c r="N757" s="5">
        <f t="shared" si="103"/>
        <v>98.862490068058335</v>
      </c>
      <c r="O757" s="5">
        <f t="shared" si="104"/>
        <v>2.5804777626047759</v>
      </c>
      <c r="S757" s="4">
        <v>12.54</v>
      </c>
      <c r="T757" s="5">
        <f t="shared" si="105"/>
        <v>7.5399999999999991</v>
      </c>
      <c r="U757" s="5">
        <v>1</v>
      </c>
      <c r="V757" s="5">
        <v>97.256103513518994</v>
      </c>
      <c r="W757" s="5">
        <f t="shared" si="106"/>
        <v>99.282706176638911</v>
      </c>
      <c r="X757" s="5">
        <f t="shared" si="107"/>
        <v>4.1071183541647391</v>
      </c>
    </row>
    <row r="758" spans="1:24" x14ac:dyDescent="0.25">
      <c r="A758" s="4">
        <v>12.55</v>
      </c>
      <c r="B758" s="5">
        <f t="shared" si="99"/>
        <v>7.5500000000000007</v>
      </c>
      <c r="C758" s="5">
        <v>1</v>
      </c>
      <c r="D758" s="5">
        <v>97.326329630924405</v>
      </c>
      <c r="E758" s="5">
        <f t="shared" si="100"/>
        <v>97.274537598931772</v>
      </c>
      <c r="F758" s="5">
        <f t="shared" si="101"/>
        <v>2.6824145779259481E-3</v>
      </c>
      <c r="J758" s="4">
        <v>12.55</v>
      </c>
      <c r="K758" s="5">
        <f t="shared" si="102"/>
        <v>7.5500000000000007</v>
      </c>
      <c r="L758" s="5">
        <v>1</v>
      </c>
      <c r="M758" s="5">
        <v>97.326329630924405</v>
      </c>
      <c r="N758" s="5">
        <f t="shared" si="103"/>
        <v>98.933929704435002</v>
      </c>
      <c r="O758" s="5">
        <f t="shared" si="104"/>
        <v>2.5843779963512752</v>
      </c>
      <c r="S758" s="4">
        <v>12.55</v>
      </c>
      <c r="T758" s="5">
        <f t="shared" si="105"/>
        <v>7.5500000000000007</v>
      </c>
      <c r="U758" s="5">
        <v>1</v>
      </c>
      <c r="V758" s="5">
        <v>97.326329630924405</v>
      </c>
      <c r="W758" s="5">
        <f t="shared" si="106"/>
        <v>99.354485797158503</v>
      </c>
      <c r="X758" s="5">
        <f t="shared" si="107"/>
        <v>4.1134174346333925</v>
      </c>
    </row>
    <row r="759" spans="1:24" x14ac:dyDescent="0.25">
      <c r="A759" s="4">
        <v>12.56</v>
      </c>
      <c r="B759" s="5">
        <f t="shared" si="99"/>
        <v>7.5600000000000005</v>
      </c>
      <c r="C759" s="5">
        <v>1</v>
      </c>
      <c r="D759" s="5">
        <v>97.396485476686294</v>
      </c>
      <c r="E759" s="5">
        <f t="shared" si="100"/>
        <v>97.335449666394794</v>
      </c>
      <c r="F759" s="5">
        <f t="shared" si="101"/>
        <v>3.7253701379399858E-3</v>
      </c>
      <c r="J759" s="4">
        <v>12.56</v>
      </c>
      <c r="K759" s="5">
        <f t="shared" si="102"/>
        <v>7.5600000000000005</v>
      </c>
      <c r="L759" s="5">
        <v>1</v>
      </c>
      <c r="M759" s="5">
        <v>97.396485476686294</v>
      </c>
      <c r="N759" s="5">
        <f t="shared" si="103"/>
        <v>99.00529517437262</v>
      </c>
      <c r="O759" s="5">
        <f t="shared" si="104"/>
        <v>2.5882686433695663</v>
      </c>
      <c r="S759" s="4">
        <v>12.56</v>
      </c>
      <c r="T759" s="5">
        <f t="shared" si="105"/>
        <v>7.5600000000000005</v>
      </c>
      <c r="U759" s="5">
        <v>1</v>
      </c>
      <c r="V759" s="5">
        <v>97.396485476686294</v>
      </c>
      <c r="W759" s="5">
        <f t="shared" si="106"/>
        <v>99.426170019033606</v>
      </c>
      <c r="X759" s="5">
        <f t="shared" si="107"/>
        <v>4.1196193414436157</v>
      </c>
    </row>
    <row r="760" spans="1:24" x14ac:dyDescent="0.25">
      <c r="A760" s="4">
        <v>12.57</v>
      </c>
      <c r="B760" s="5">
        <f t="shared" si="99"/>
        <v>7.57</v>
      </c>
      <c r="C760" s="5">
        <v>1</v>
      </c>
      <c r="D760" s="5">
        <v>97.466571143177703</v>
      </c>
      <c r="E760" s="5">
        <f t="shared" si="100"/>
        <v>97.396289550979375</v>
      </c>
      <c r="F760" s="5">
        <f t="shared" si="101"/>
        <v>4.9395022019319808E-3</v>
      </c>
      <c r="J760" s="4">
        <v>12.57</v>
      </c>
      <c r="K760" s="5">
        <f t="shared" si="102"/>
        <v>7.57</v>
      </c>
      <c r="L760" s="5">
        <v>1</v>
      </c>
      <c r="M760" s="5">
        <v>97.466571143177703</v>
      </c>
      <c r="N760" s="5">
        <f t="shared" si="103"/>
        <v>99.076586554868399</v>
      </c>
      <c r="O760" s="5">
        <f t="shared" si="104"/>
        <v>2.5921496258815626</v>
      </c>
      <c r="S760" s="4">
        <v>12.57</v>
      </c>
      <c r="T760" s="5">
        <f t="shared" si="105"/>
        <v>7.57</v>
      </c>
      <c r="U760" s="5">
        <v>1</v>
      </c>
      <c r="V760" s="5">
        <v>97.466571143177703</v>
      </c>
      <c r="W760" s="5">
        <f t="shared" si="106"/>
        <v>99.497758897607113</v>
      </c>
      <c r="X760" s="5">
        <f t="shared" si="107"/>
        <v>4.1257236937439918</v>
      </c>
    </row>
    <row r="761" spans="1:24" x14ac:dyDescent="0.25">
      <c r="A761" s="4">
        <v>12.58</v>
      </c>
      <c r="B761" s="5">
        <f t="shared" si="99"/>
        <v>7.58</v>
      </c>
      <c r="C761" s="5">
        <v>1</v>
      </c>
      <c r="D761" s="5">
        <v>97.536586722643193</v>
      </c>
      <c r="E761" s="5">
        <f t="shared" si="100"/>
        <v>97.457057338224715</v>
      </c>
      <c r="F761" s="5">
        <f t="shared" si="101"/>
        <v>6.324922985982106E-3</v>
      </c>
      <c r="J761" s="4">
        <v>12.58</v>
      </c>
      <c r="K761" s="5">
        <f t="shared" si="102"/>
        <v>7.58</v>
      </c>
      <c r="L761" s="5">
        <v>1</v>
      </c>
      <c r="M761" s="5">
        <v>97.536586722643193</v>
      </c>
      <c r="N761" s="5">
        <f t="shared" si="103"/>
        <v>99.147803922839614</v>
      </c>
      <c r="O761" s="5">
        <f t="shared" si="104"/>
        <v>2.5960208662087942</v>
      </c>
      <c r="S761" s="4">
        <v>12.58</v>
      </c>
      <c r="T761" s="5">
        <f t="shared" si="105"/>
        <v>7.58</v>
      </c>
      <c r="U761" s="5">
        <v>1</v>
      </c>
      <c r="V761" s="5">
        <v>97.536586722643193</v>
      </c>
      <c r="W761" s="5">
        <f t="shared" si="106"/>
        <v>99.569252488221906</v>
      </c>
      <c r="X761" s="5">
        <f t="shared" si="107"/>
        <v>4.1317301145556957</v>
      </c>
    </row>
    <row r="762" spans="1:24" x14ac:dyDescent="0.25">
      <c r="A762" s="4">
        <v>12.59</v>
      </c>
      <c r="B762" s="5">
        <f t="shared" si="99"/>
        <v>7.59</v>
      </c>
      <c r="C762" s="5">
        <v>1</v>
      </c>
      <c r="D762" s="5">
        <v>97.606532307200197</v>
      </c>
      <c r="E762" s="5">
        <f t="shared" si="100"/>
        <v>97.517753113568574</v>
      </c>
      <c r="F762" s="5">
        <f t="shared" si="101"/>
        <v>7.8817452218812711E-3</v>
      </c>
      <c r="J762" s="4">
        <v>12.59</v>
      </c>
      <c r="K762" s="5">
        <f t="shared" si="102"/>
        <v>7.59</v>
      </c>
      <c r="L762" s="5">
        <v>1</v>
      </c>
      <c r="M762" s="5">
        <v>97.606532307200197</v>
      </c>
      <c r="N762" s="5">
        <f t="shared" si="103"/>
        <v>99.218947355123632</v>
      </c>
      <c r="O762" s="5">
        <f t="shared" si="104"/>
        <v>2.5998822867699314</v>
      </c>
      <c r="S762" s="4">
        <v>12.59</v>
      </c>
      <c r="T762" s="5">
        <f t="shared" si="105"/>
        <v>7.59</v>
      </c>
      <c r="U762" s="5">
        <v>1</v>
      </c>
      <c r="V762" s="5">
        <v>97.606532307200197</v>
      </c>
      <c r="W762" s="5">
        <f t="shared" si="106"/>
        <v>99.640650846494836</v>
      </c>
      <c r="X762" s="5">
        <f t="shared" si="107"/>
        <v>4.1376382319021543</v>
      </c>
    </row>
    <row r="763" spans="1:24" x14ac:dyDescent="0.25">
      <c r="A763" s="4">
        <v>12.6</v>
      </c>
      <c r="B763" s="5">
        <f t="shared" si="99"/>
        <v>7.6</v>
      </c>
      <c r="C763" s="5">
        <v>1</v>
      </c>
      <c r="D763" s="5">
        <v>98.987278936620299</v>
      </c>
      <c r="E763" s="5">
        <f t="shared" si="100"/>
        <v>97.578376962347534</v>
      </c>
      <c r="F763" s="5">
        <f t="shared" si="101"/>
        <v>1.9850047731096971</v>
      </c>
      <c r="J763" s="4">
        <v>12.6</v>
      </c>
      <c r="K763" s="5">
        <f t="shared" si="102"/>
        <v>7.6</v>
      </c>
      <c r="L763" s="5">
        <v>1</v>
      </c>
      <c r="M763" s="5">
        <v>98.987278936620299</v>
      </c>
      <c r="N763" s="5">
        <f t="shared" si="103"/>
        <v>99.290016928478167</v>
      </c>
      <c r="O763" s="5">
        <f t="shared" si="104"/>
        <v>9.1650291714134205E-2</v>
      </c>
      <c r="S763" s="4">
        <v>12.6</v>
      </c>
      <c r="T763" s="5">
        <f t="shared" si="105"/>
        <v>7.6</v>
      </c>
      <c r="U763" s="5">
        <v>1</v>
      </c>
      <c r="V763" s="5">
        <v>98.987278936620299</v>
      </c>
      <c r="W763" s="5">
        <f t="shared" si="106"/>
        <v>99.711954028481145</v>
      </c>
      <c r="X763" s="5">
        <f t="shared" si="107"/>
        <v>0.52515398876352493</v>
      </c>
    </row>
    <row r="764" spans="1:24" x14ac:dyDescent="0.25">
      <c r="A764" s="4">
        <v>12.6099999999999</v>
      </c>
      <c r="B764" s="5">
        <f t="shared" si="99"/>
        <v>7.6099999999999</v>
      </c>
      <c r="C764" s="5">
        <v>1</v>
      </c>
      <c r="D764" s="5">
        <v>99.057084807202102</v>
      </c>
      <c r="E764" s="5">
        <f t="shared" si="100"/>
        <v>97.638928969796439</v>
      </c>
      <c r="F764" s="5">
        <f t="shared" si="101"/>
        <v>2.011165979167759</v>
      </c>
      <c r="J764" s="4">
        <v>12.6099999999999</v>
      </c>
      <c r="K764" s="5">
        <f t="shared" si="102"/>
        <v>7.6099999999999</v>
      </c>
      <c r="L764" s="5">
        <v>1</v>
      </c>
      <c r="M764" s="5">
        <v>99.057084807202102</v>
      </c>
      <c r="N764" s="5">
        <f t="shared" si="103"/>
        <v>99.361012719580387</v>
      </c>
      <c r="O764" s="5">
        <f t="shared" si="104"/>
        <v>9.237217592262234E-2</v>
      </c>
      <c r="S764" s="4">
        <v>12.6099999999999</v>
      </c>
      <c r="T764" s="5">
        <f t="shared" si="105"/>
        <v>7.6099999999999</v>
      </c>
      <c r="U764" s="5">
        <v>1</v>
      </c>
      <c r="V764" s="5">
        <v>99.057084807202102</v>
      </c>
      <c r="W764" s="5">
        <f t="shared" si="106"/>
        <v>99.783162090290844</v>
      </c>
      <c r="X764" s="5">
        <f t="shared" si="107"/>
        <v>0.52718822101752905</v>
      </c>
    </row>
    <row r="765" spans="1:24" x14ac:dyDescent="0.25">
      <c r="A765" s="4">
        <v>12.62</v>
      </c>
      <c r="B765" s="5">
        <f t="shared" si="99"/>
        <v>7.6199999999999992</v>
      </c>
      <c r="C765" s="5">
        <v>1</v>
      </c>
      <c r="D765" s="5">
        <v>99.126820958462901</v>
      </c>
      <c r="E765" s="5">
        <f t="shared" si="100"/>
        <v>97.699409221051496</v>
      </c>
      <c r="F765" s="5">
        <f t="shared" si="101"/>
        <v>2.0375042680998434</v>
      </c>
      <c r="J765" s="4">
        <v>12.62</v>
      </c>
      <c r="K765" s="5">
        <f t="shared" si="102"/>
        <v>7.6199999999999992</v>
      </c>
      <c r="L765" s="5">
        <v>1</v>
      </c>
      <c r="M765" s="5">
        <v>99.126820958462901</v>
      </c>
      <c r="N765" s="5">
        <f t="shared" si="103"/>
        <v>99.431934805030807</v>
      </c>
      <c r="O765" s="5">
        <f t="shared" si="104"/>
        <v>9.3094459367463661E-2</v>
      </c>
      <c r="S765" s="4">
        <v>12.62</v>
      </c>
      <c r="T765" s="5">
        <f t="shared" si="105"/>
        <v>7.6199999999999992</v>
      </c>
      <c r="U765" s="5">
        <v>1</v>
      </c>
      <c r="V765" s="5">
        <v>99.126820958462901</v>
      </c>
      <c r="W765" s="5">
        <f t="shared" si="106"/>
        <v>99.854275088335314</v>
      </c>
      <c r="X765" s="5">
        <f t="shared" si="107"/>
        <v>0.52918951106842971</v>
      </c>
    </row>
    <row r="766" spans="1:24" x14ac:dyDescent="0.25">
      <c r="A766" s="4">
        <v>12.63</v>
      </c>
      <c r="B766" s="5">
        <f t="shared" si="99"/>
        <v>7.6300000000000008</v>
      </c>
      <c r="C766" s="5">
        <v>1</v>
      </c>
      <c r="D766" s="5">
        <v>99.196487482010795</v>
      </c>
      <c r="E766" s="5">
        <f t="shared" si="100"/>
        <v>97.759817801144479</v>
      </c>
      <c r="F766" s="5">
        <f t="shared" si="101"/>
        <v>2.0640197719205235</v>
      </c>
      <c r="J766" s="4">
        <v>12.63</v>
      </c>
      <c r="K766" s="5">
        <f t="shared" si="102"/>
        <v>7.6300000000000008</v>
      </c>
      <c r="L766" s="5">
        <v>1</v>
      </c>
      <c r="M766" s="5">
        <v>99.196487482010795</v>
      </c>
      <c r="N766" s="5">
        <f t="shared" si="103"/>
        <v>99.502783261346124</v>
      </c>
      <c r="O766" s="5">
        <f t="shared" si="104"/>
        <v>9.3817104438636639E-2</v>
      </c>
      <c r="S766" s="4">
        <v>12.63</v>
      </c>
      <c r="T766" s="5">
        <f t="shared" si="105"/>
        <v>7.6300000000000008</v>
      </c>
      <c r="U766" s="5">
        <v>1</v>
      </c>
      <c r="V766" s="5">
        <v>99.196487482010795</v>
      </c>
      <c r="W766" s="5">
        <f t="shared" si="106"/>
        <v>99.925293079382129</v>
      </c>
      <c r="X766" s="5">
        <f t="shared" si="107"/>
        <v>0.53115759875978719</v>
      </c>
    </row>
    <row r="767" spans="1:24" x14ac:dyDescent="0.25">
      <c r="A767" s="4">
        <v>12.64</v>
      </c>
      <c r="B767" s="5">
        <f t="shared" si="99"/>
        <v>7.6400000000000006</v>
      </c>
      <c r="C767" s="5">
        <v>1</v>
      </c>
      <c r="D767" s="5">
        <v>99.266084469327595</v>
      </c>
      <c r="E767" s="5">
        <f t="shared" si="100"/>
        <v>97.820154795008733</v>
      </c>
      <c r="F767" s="5">
        <f t="shared" si="101"/>
        <v>2.0907126230758495</v>
      </c>
      <c r="J767" s="4">
        <v>12.64</v>
      </c>
      <c r="K767" s="5">
        <f t="shared" si="102"/>
        <v>7.6400000000000006</v>
      </c>
      <c r="L767" s="5">
        <v>1</v>
      </c>
      <c r="M767" s="5">
        <v>99.266084469327595</v>
      </c>
      <c r="N767" s="5">
        <f t="shared" si="103"/>
        <v>99.573558164966457</v>
      </c>
      <c r="O767" s="5">
        <f t="shared" si="104"/>
        <v>9.4540073509819522E-2</v>
      </c>
      <c r="S767" s="4">
        <v>12.64</v>
      </c>
      <c r="T767" s="5">
        <f t="shared" si="105"/>
        <v>7.6400000000000006</v>
      </c>
      <c r="U767" s="5">
        <v>1</v>
      </c>
      <c r="V767" s="5">
        <v>99.266084469327595</v>
      </c>
      <c r="W767" s="5">
        <f t="shared" si="106"/>
        <v>99.996216120363201</v>
      </c>
      <c r="X767" s="5">
        <f t="shared" si="107"/>
        <v>0.53309222784397992</v>
      </c>
    </row>
    <row r="768" spans="1:24" x14ac:dyDescent="0.25">
      <c r="A768" s="4">
        <v>12.65</v>
      </c>
      <c r="B768" s="5">
        <f t="shared" si="99"/>
        <v>7.65</v>
      </c>
      <c r="C768" s="5">
        <v>1</v>
      </c>
      <c r="D768" s="5">
        <v>99.335612011768006</v>
      </c>
      <c r="E768" s="5">
        <f t="shared" si="100"/>
        <v>97.880420287476369</v>
      </c>
      <c r="F768" s="5">
        <f t="shared" si="101"/>
        <v>2.1175829544468692</v>
      </c>
      <c r="J768" s="4">
        <v>12.65</v>
      </c>
      <c r="K768" s="5">
        <f t="shared" si="102"/>
        <v>7.65</v>
      </c>
      <c r="L768" s="5">
        <v>1</v>
      </c>
      <c r="M768" s="5">
        <v>99.335612011768006</v>
      </c>
      <c r="N768" s="5">
        <f t="shared" si="103"/>
        <v>99.644259592251856</v>
      </c>
      <c r="O768" s="5">
        <f t="shared" si="104"/>
        <v>9.5263328938534661E-2</v>
      </c>
      <c r="S768" s="4">
        <v>12.65</v>
      </c>
      <c r="T768" s="5">
        <f t="shared" si="105"/>
        <v>7.65</v>
      </c>
      <c r="U768" s="5">
        <v>1</v>
      </c>
      <c r="V768" s="5">
        <v>99.335612011768006</v>
      </c>
      <c r="W768" s="5">
        <f t="shared" si="106"/>
        <v>100.06704426842967</v>
      </c>
      <c r="X768" s="5">
        <f t="shared" si="107"/>
        <v>0.53499314608517201</v>
      </c>
    </row>
    <row r="769" spans="1:24" x14ac:dyDescent="0.25">
      <c r="A769" s="4">
        <v>12.66</v>
      </c>
      <c r="B769" s="5">
        <f t="shared" si="99"/>
        <v>7.66</v>
      </c>
      <c r="C769" s="5">
        <v>1</v>
      </c>
      <c r="D769" s="5">
        <v>99.4050702005608</v>
      </c>
      <c r="E769" s="5">
        <f t="shared" si="100"/>
        <v>97.940614363278996</v>
      </c>
      <c r="F769" s="5">
        <f t="shared" si="101"/>
        <v>2.1446308993487495</v>
      </c>
      <c r="J769" s="4">
        <v>12.66</v>
      </c>
      <c r="K769" s="5">
        <f t="shared" si="102"/>
        <v>7.66</v>
      </c>
      <c r="L769" s="5">
        <v>1</v>
      </c>
      <c r="M769" s="5">
        <v>99.4050702005608</v>
      </c>
      <c r="N769" s="5">
        <f t="shared" si="103"/>
        <v>99.714887619483051</v>
      </c>
      <c r="O769" s="5">
        <f t="shared" si="104"/>
        <v>9.598683306764523E-2</v>
      </c>
      <c r="S769" s="4">
        <v>12.66</v>
      </c>
      <c r="T769" s="5">
        <f t="shared" si="105"/>
        <v>7.66</v>
      </c>
      <c r="U769" s="5">
        <v>1</v>
      </c>
      <c r="V769" s="5">
        <v>99.4050702005608</v>
      </c>
      <c r="W769" s="5">
        <f t="shared" si="106"/>
        <v>100.13777758106143</v>
      </c>
      <c r="X769" s="5">
        <f t="shared" si="107"/>
        <v>0.53686010544009188</v>
      </c>
    </row>
    <row r="770" spans="1:24" x14ac:dyDescent="0.25">
      <c r="A770" s="4">
        <v>12.67</v>
      </c>
      <c r="B770" s="5">
        <f t="shared" si="99"/>
        <v>7.67</v>
      </c>
      <c r="C770" s="5">
        <v>1</v>
      </c>
      <c r="D770" s="5">
        <v>99.474459126808</v>
      </c>
      <c r="E770" s="5">
        <f t="shared" si="100"/>
        <v>98.000737107047811</v>
      </c>
      <c r="F770" s="5">
        <f t="shared" si="101"/>
        <v>2.1718565915260495</v>
      </c>
      <c r="J770" s="4">
        <v>12.67</v>
      </c>
      <c r="K770" s="5">
        <f t="shared" si="102"/>
        <v>7.67</v>
      </c>
      <c r="L770" s="5">
        <v>1</v>
      </c>
      <c r="M770" s="5">
        <v>99.474459126808</v>
      </c>
      <c r="N770" s="5">
        <f t="shared" si="103"/>
        <v>99.78544232286167</v>
      </c>
      <c r="O770" s="5">
        <f t="shared" si="104"/>
        <v>9.6710548227755058E-2</v>
      </c>
      <c r="S770" s="4">
        <v>12.67</v>
      </c>
      <c r="T770" s="5">
        <f t="shared" si="105"/>
        <v>7.67</v>
      </c>
      <c r="U770" s="5">
        <v>1</v>
      </c>
      <c r="V770" s="5">
        <v>99.474459126808</v>
      </c>
      <c r="W770" s="5">
        <f t="shared" si="106"/>
        <v>100.20841611593013</v>
      </c>
      <c r="X770" s="5">
        <f t="shared" si="107"/>
        <v>0.538692861881229</v>
      </c>
    </row>
    <row r="771" spans="1:24" x14ac:dyDescent="0.25">
      <c r="A771" s="4">
        <v>12.68</v>
      </c>
      <c r="B771" s="5">
        <f t="shared" si="99"/>
        <v>7.68</v>
      </c>
      <c r="C771" s="5">
        <v>1</v>
      </c>
      <c r="D771" s="5">
        <v>99.543778881485807</v>
      </c>
      <c r="E771" s="5">
        <f t="shared" si="100"/>
        <v>98.060788603313682</v>
      </c>
      <c r="F771" s="5">
        <f t="shared" si="101"/>
        <v>2.199260165153035</v>
      </c>
      <c r="J771" s="4">
        <v>12.68</v>
      </c>
      <c r="K771" s="5">
        <f t="shared" si="102"/>
        <v>7.68</v>
      </c>
      <c r="L771" s="5">
        <v>1</v>
      </c>
      <c r="M771" s="5">
        <v>99.543778881485807</v>
      </c>
      <c r="N771" s="5">
        <f t="shared" si="103"/>
        <v>99.855923778510174</v>
      </c>
      <c r="O771" s="5">
        <f t="shared" si="104"/>
        <v>9.7434436738353086E-2</v>
      </c>
      <c r="S771" s="4">
        <v>12.68</v>
      </c>
      <c r="T771" s="5">
        <f t="shared" si="105"/>
        <v>7.68</v>
      </c>
      <c r="U771" s="5">
        <v>1</v>
      </c>
      <c r="V771" s="5">
        <v>99.543778881485807</v>
      </c>
      <c r="W771" s="5">
        <f t="shared" si="106"/>
        <v>100.27895993095403</v>
      </c>
      <c r="X771" s="5">
        <f t="shared" si="107"/>
        <v>0.54049117549719927</v>
      </c>
    </row>
    <row r="772" spans="1:24" x14ac:dyDescent="0.25">
      <c r="A772" s="4">
        <v>12.69</v>
      </c>
      <c r="B772" s="5">
        <f t="shared" ref="B772:B835" si="108">A772-5</f>
        <v>7.6899999999999995</v>
      </c>
      <c r="C772" s="5">
        <v>1</v>
      </c>
      <c r="D772" s="5">
        <v>99.613029555444697</v>
      </c>
      <c r="E772" s="5">
        <f t="shared" ref="E772:E835" si="109">$D$3+$I$3*$I$8*(1-EXP(-B772/$I$4))</f>
        <v>98.120768936507375</v>
      </c>
      <c r="F772" s="5">
        <f t="shared" ref="F772:F835" si="110">(E772-D772)^2</f>
        <v>2.2268417548312014</v>
      </c>
      <c r="J772" s="4">
        <v>12.69</v>
      </c>
      <c r="K772" s="5">
        <f t="shared" ref="K772:K835" si="111">J772-5</f>
        <v>7.6899999999999995</v>
      </c>
      <c r="L772" s="5">
        <v>1</v>
      </c>
      <c r="M772" s="5">
        <v>99.613029555444697</v>
      </c>
      <c r="N772" s="5">
        <f t="shared" ref="N772:N835" si="112">$M$3+$R$3*$R$8*(1+(($R$4*EXP(-K772/$R$4)-$R$5*EXP(-K772/$R$5))/($R$5-$R$4)))</f>
        <v>99.926332062472028</v>
      </c>
      <c r="O772" s="5">
        <f t="shared" ref="O772:O835" si="113">(N772-M772)^2</f>
        <v>9.8158460909610501E-2</v>
      </c>
      <c r="S772" s="4">
        <v>12.69</v>
      </c>
      <c r="T772" s="5">
        <f t="shared" ref="T772:T835" si="114">S772-5</f>
        <v>7.6899999999999995</v>
      </c>
      <c r="U772" s="5">
        <v>1</v>
      </c>
      <c r="V772" s="5">
        <v>99.613029555444697</v>
      </c>
      <c r="W772" s="5">
        <f t="shared" ref="W772:W835" si="115">$V$3+$AA$3*$AA$8*(1+(($AA$7-$AA$4)/($AA$4-$AA$5))*EXP(-T772/$AA$4)+(($AA$7-$AA$5)/($AA$5-$AA$4))*EXP(-T772/$AA$5))</f>
        <v>100.34940908438017</v>
      </c>
      <c r="X772" s="5">
        <f t="shared" ref="X772:X835" si="116">(W772-V772)^2</f>
        <v>0.54225481063522862</v>
      </c>
    </row>
    <row r="773" spans="1:24" x14ac:dyDescent="0.25">
      <c r="A773" s="4">
        <v>12.7</v>
      </c>
      <c r="B773" s="5">
        <f t="shared" si="108"/>
        <v>7.6999999999999993</v>
      </c>
      <c r="C773" s="5">
        <v>1</v>
      </c>
      <c r="D773" s="5">
        <v>100.799884860456</v>
      </c>
      <c r="E773" s="5">
        <f t="shared" si="109"/>
        <v>98.180678190959512</v>
      </c>
      <c r="F773" s="5">
        <f t="shared" si="110"/>
        <v>6.8602435775349067</v>
      </c>
      <c r="J773" s="4">
        <v>12.7</v>
      </c>
      <c r="K773" s="5">
        <f t="shared" si="111"/>
        <v>7.6999999999999993</v>
      </c>
      <c r="L773" s="5">
        <v>1</v>
      </c>
      <c r="M773" s="5">
        <v>100.799884860456</v>
      </c>
      <c r="N773" s="5">
        <f t="shared" si="112"/>
        <v>99.996667250711724</v>
      </c>
      <c r="O773" s="5">
        <f t="shared" si="113"/>
        <v>0.64515852860331457</v>
      </c>
      <c r="S773" s="4">
        <v>12.7</v>
      </c>
      <c r="T773" s="5">
        <f t="shared" si="114"/>
        <v>7.6999999999999993</v>
      </c>
      <c r="U773" s="5">
        <v>1</v>
      </c>
      <c r="V773" s="5">
        <v>100.799884860456</v>
      </c>
      <c r="W773" s="5">
        <f t="shared" si="115"/>
        <v>100.41976363453773</v>
      </c>
      <c r="X773" s="5">
        <f t="shared" si="116"/>
        <v>0.14449214639361102</v>
      </c>
    </row>
    <row r="774" spans="1:24" x14ac:dyDescent="0.25">
      <c r="A774" s="4">
        <v>12.71</v>
      </c>
      <c r="B774" s="5">
        <f t="shared" si="108"/>
        <v>7.7100000000000009</v>
      </c>
      <c r="C774" s="5">
        <v>1</v>
      </c>
      <c r="D774" s="5">
        <v>100.868997645025</v>
      </c>
      <c r="E774" s="5">
        <f t="shared" si="109"/>
        <v>98.240516450900856</v>
      </c>
      <c r="F774" s="5">
        <f t="shared" si="110"/>
        <v>6.9089133878643105</v>
      </c>
      <c r="J774" s="4">
        <v>12.71</v>
      </c>
      <c r="K774" s="5">
        <f t="shared" si="111"/>
        <v>7.7100000000000009</v>
      </c>
      <c r="L774" s="5">
        <v>1</v>
      </c>
      <c r="M774" s="5">
        <v>100.868997645025</v>
      </c>
      <c r="N774" s="5">
        <f t="shared" si="112"/>
        <v>100.06692941911493</v>
      </c>
      <c r="O774" s="5">
        <f t="shared" si="113"/>
        <v>0.64331343901453775</v>
      </c>
      <c r="S774" s="4">
        <v>12.71</v>
      </c>
      <c r="T774" s="5">
        <f t="shared" si="114"/>
        <v>7.7100000000000009</v>
      </c>
      <c r="U774" s="5">
        <v>1</v>
      </c>
      <c r="V774" s="5">
        <v>100.868997645025</v>
      </c>
      <c r="W774" s="5">
        <f t="shared" si="115"/>
        <v>100.49002364019431</v>
      </c>
      <c r="X774" s="5">
        <f t="shared" si="116"/>
        <v>0.14362129633741588</v>
      </c>
    </row>
    <row r="775" spans="1:24" x14ac:dyDescent="0.25">
      <c r="A775" s="4">
        <v>12.72</v>
      </c>
      <c r="B775" s="5">
        <f t="shared" si="108"/>
        <v>7.7200000000000006</v>
      </c>
      <c r="C775" s="5">
        <v>1</v>
      </c>
      <c r="D775" s="5">
        <v>100.938041620672</v>
      </c>
      <c r="E775" s="5">
        <f t="shared" si="109"/>
        <v>98.300283800462296</v>
      </c>
      <c r="F775" s="5">
        <f t="shared" si="110"/>
        <v>6.957766318077427</v>
      </c>
      <c r="J775" s="4">
        <v>12.72</v>
      </c>
      <c r="K775" s="5">
        <f t="shared" si="111"/>
        <v>7.7200000000000006</v>
      </c>
      <c r="L775" s="5">
        <v>1</v>
      </c>
      <c r="M775" s="5">
        <v>100.938041620672</v>
      </c>
      <c r="N775" s="5">
        <f t="shared" si="112"/>
        <v>100.13711864348845</v>
      </c>
      <c r="O775" s="5">
        <f t="shared" si="113"/>
        <v>0.6414776153805557</v>
      </c>
      <c r="S775" s="4">
        <v>12.72</v>
      </c>
      <c r="T775" s="5">
        <f t="shared" si="114"/>
        <v>7.7200000000000006</v>
      </c>
      <c r="U775" s="5">
        <v>1</v>
      </c>
      <c r="V775" s="5">
        <v>100.938041620672</v>
      </c>
      <c r="W775" s="5">
        <f t="shared" si="115"/>
        <v>100.56018916017226</v>
      </c>
      <c r="X775" s="5">
        <f t="shared" si="116"/>
        <v>0.14277248190570654</v>
      </c>
    </row>
    <row r="776" spans="1:24" x14ac:dyDescent="0.25">
      <c r="A776" s="4">
        <v>12.73</v>
      </c>
      <c r="B776" s="5">
        <f t="shared" si="108"/>
        <v>7.73</v>
      </c>
      <c r="C776" s="5">
        <v>1</v>
      </c>
      <c r="D776" s="5">
        <v>101.007016877746</v>
      </c>
      <c r="E776" s="5">
        <f t="shared" si="109"/>
        <v>98.359980323675103</v>
      </c>
      <c r="F776" s="5">
        <f t="shared" si="110"/>
        <v>7.0068025185875129</v>
      </c>
      <c r="J776" s="4">
        <v>12.73</v>
      </c>
      <c r="K776" s="5">
        <f t="shared" si="111"/>
        <v>7.73</v>
      </c>
      <c r="L776" s="5">
        <v>1</v>
      </c>
      <c r="M776" s="5">
        <v>101.007016877746</v>
      </c>
      <c r="N776" s="5">
        <f t="shared" si="112"/>
        <v>100.20723499956051</v>
      </c>
      <c r="O776" s="5">
        <f t="shared" si="113"/>
        <v>0.63965105267390132</v>
      </c>
      <c r="S776" s="4">
        <v>12.73</v>
      </c>
      <c r="T776" s="5">
        <f t="shared" si="114"/>
        <v>7.73</v>
      </c>
      <c r="U776" s="5">
        <v>1</v>
      </c>
      <c r="V776" s="5">
        <v>101.007016877746</v>
      </c>
      <c r="W776" s="5">
        <f t="shared" si="115"/>
        <v>100.63026025362271</v>
      </c>
      <c r="X776" s="5">
        <f t="shared" si="116"/>
        <v>0.14194555382077687</v>
      </c>
    </row>
    <row r="777" spans="1:24" x14ac:dyDescent="0.25">
      <c r="A777" s="4">
        <v>12.74</v>
      </c>
      <c r="B777" s="5">
        <f t="shared" si="108"/>
        <v>7.74</v>
      </c>
      <c r="C777" s="5">
        <v>1</v>
      </c>
      <c r="D777" s="5">
        <v>101.07592350647001</v>
      </c>
      <c r="E777" s="5">
        <f t="shared" si="109"/>
        <v>98.419606104470873</v>
      </c>
      <c r="F777" s="5">
        <f t="shared" si="110"/>
        <v>7.0560221401634191</v>
      </c>
      <c r="J777" s="4">
        <v>12.74</v>
      </c>
      <c r="K777" s="5">
        <f t="shared" si="111"/>
        <v>7.74</v>
      </c>
      <c r="L777" s="5">
        <v>1</v>
      </c>
      <c r="M777" s="5">
        <v>101.07592350647001</v>
      </c>
      <c r="N777" s="5">
        <f t="shared" si="112"/>
        <v>100.27727856298068</v>
      </c>
      <c r="O777" s="5">
        <f t="shared" si="113"/>
        <v>0.63783374576106189</v>
      </c>
      <c r="S777" s="4">
        <v>12.74</v>
      </c>
      <c r="T777" s="5">
        <f t="shared" si="114"/>
        <v>7.74</v>
      </c>
      <c r="U777" s="5">
        <v>1</v>
      </c>
      <c r="V777" s="5">
        <v>101.07592350647001</v>
      </c>
      <c r="W777" s="5">
        <f t="shared" si="115"/>
        <v>100.70023697991597</v>
      </c>
      <c r="X777" s="5">
        <f t="shared" si="116"/>
        <v>0.14114036623423498</v>
      </c>
    </row>
    <row r="778" spans="1:24" x14ac:dyDescent="0.25">
      <c r="A778" s="4">
        <v>12.75</v>
      </c>
      <c r="B778" s="5">
        <f t="shared" si="108"/>
        <v>7.75</v>
      </c>
      <c r="C778" s="5">
        <v>1</v>
      </c>
      <c r="D778" s="5">
        <v>101.144761596943</v>
      </c>
      <c r="E778" s="5">
        <f t="shared" si="109"/>
        <v>98.479161226681768</v>
      </c>
      <c r="F778" s="5">
        <f t="shared" si="110"/>
        <v>7.1054253339368119</v>
      </c>
      <c r="J778" s="4">
        <v>12.75</v>
      </c>
      <c r="K778" s="5">
        <f t="shared" si="111"/>
        <v>7.75</v>
      </c>
      <c r="L778" s="5">
        <v>1</v>
      </c>
      <c r="M778" s="5">
        <v>101.144761596943</v>
      </c>
      <c r="N778" s="5">
        <f t="shared" si="112"/>
        <v>100.3472494093199</v>
      </c>
      <c r="O778" s="5">
        <f t="shared" si="113"/>
        <v>0.63602568940738047</v>
      </c>
      <c r="S778" s="4">
        <v>12.75</v>
      </c>
      <c r="T778" s="5">
        <f t="shared" si="114"/>
        <v>7.75</v>
      </c>
      <c r="U778" s="5">
        <v>1</v>
      </c>
      <c r="V778" s="5">
        <v>101.144761596943</v>
      </c>
      <c r="W778" s="5">
        <f t="shared" si="115"/>
        <v>100.77011939872375</v>
      </c>
      <c r="X778" s="5">
        <f t="shared" si="116"/>
        <v>0.14035677668655083</v>
      </c>
    </row>
    <row r="779" spans="1:24" x14ac:dyDescent="0.25">
      <c r="A779" s="4">
        <v>12.76</v>
      </c>
      <c r="B779" s="5">
        <f t="shared" si="108"/>
        <v>7.76</v>
      </c>
      <c r="C779" s="5">
        <v>1</v>
      </c>
      <c r="D779" s="5">
        <v>101.21353123913801</v>
      </c>
      <c r="E779" s="5">
        <f t="shared" si="109"/>
        <v>98.538645774040674</v>
      </c>
      <c r="F779" s="5">
        <f t="shared" si="110"/>
        <v>7.1550122513889747</v>
      </c>
      <c r="J779" s="4">
        <v>12.76</v>
      </c>
      <c r="K779" s="5">
        <f t="shared" si="111"/>
        <v>7.76</v>
      </c>
      <c r="L779" s="5">
        <v>1</v>
      </c>
      <c r="M779" s="5">
        <v>101.21353123913801</v>
      </c>
      <c r="N779" s="5">
        <f t="shared" si="112"/>
        <v>100.4171476140708</v>
      </c>
      <c r="O779" s="5">
        <f t="shared" si="113"/>
        <v>0.63422687827518631</v>
      </c>
      <c r="S779" s="4">
        <v>12.76</v>
      </c>
      <c r="T779" s="5">
        <f t="shared" si="114"/>
        <v>7.76</v>
      </c>
      <c r="U779" s="5">
        <v>1</v>
      </c>
      <c r="V779" s="5">
        <v>101.21353123913801</v>
      </c>
      <c r="W779" s="5">
        <f t="shared" si="115"/>
        <v>100.83990756982732</v>
      </c>
      <c r="X779" s="5">
        <f t="shared" si="116"/>
        <v>0.13959464626918303</v>
      </c>
    </row>
    <row r="780" spans="1:24" x14ac:dyDescent="0.25">
      <c r="A780" s="4">
        <v>12.77</v>
      </c>
      <c r="B780" s="5">
        <f t="shared" si="108"/>
        <v>7.77</v>
      </c>
      <c r="C780" s="5">
        <v>1</v>
      </c>
      <c r="D780" s="5">
        <v>101.28223252290501</v>
      </c>
      <c r="E780" s="5">
        <f t="shared" si="109"/>
        <v>98.598059830181185</v>
      </c>
      <c r="F780" s="5">
        <f t="shared" si="110"/>
        <v>7.204783044364242</v>
      </c>
      <c r="J780" s="4">
        <v>12.77</v>
      </c>
      <c r="K780" s="5">
        <f t="shared" si="111"/>
        <v>7.77</v>
      </c>
      <c r="L780" s="5">
        <v>1</v>
      </c>
      <c r="M780" s="5">
        <v>101.28223252290501</v>
      </c>
      <c r="N780" s="5">
        <f t="shared" si="112"/>
        <v>100.48697325264757</v>
      </c>
      <c r="O780" s="5">
        <f t="shared" si="113"/>
        <v>0.63243730693038347</v>
      </c>
      <c r="S780" s="4">
        <v>12.77</v>
      </c>
      <c r="T780" s="5">
        <f t="shared" si="114"/>
        <v>7.77</v>
      </c>
      <c r="U780" s="5">
        <v>1</v>
      </c>
      <c r="V780" s="5">
        <v>101.28223252290501</v>
      </c>
      <c r="W780" s="5">
        <f t="shared" si="115"/>
        <v>100.90960155333673</v>
      </c>
      <c r="X780" s="5">
        <f t="shared" si="116"/>
        <v>0.13885383948139435</v>
      </c>
    </row>
    <row r="781" spans="1:24" x14ac:dyDescent="0.25">
      <c r="A781" s="4">
        <v>12.78</v>
      </c>
      <c r="B781" s="5">
        <f t="shared" si="108"/>
        <v>7.7799999999999994</v>
      </c>
      <c r="C781" s="5">
        <v>1</v>
      </c>
      <c r="D781" s="5">
        <v>101.35086553796999</v>
      </c>
      <c r="E781" s="5">
        <f t="shared" si="109"/>
        <v>98.657403478637775</v>
      </c>
      <c r="F781" s="5">
        <f t="shared" si="110"/>
        <v>7.2547378650621601</v>
      </c>
      <c r="J781" s="4">
        <v>12.78</v>
      </c>
      <c r="K781" s="5">
        <f t="shared" si="111"/>
        <v>7.7799999999999994</v>
      </c>
      <c r="L781" s="5">
        <v>1</v>
      </c>
      <c r="M781" s="5">
        <v>101.35086553796999</v>
      </c>
      <c r="N781" s="5">
        <f t="shared" si="112"/>
        <v>100.55672640038608</v>
      </c>
      <c r="O781" s="5">
        <f t="shared" si="113"/>
        <v>0.63065696984251907</v>
      </c>
      <c r="S781" s="4">
        <v>12.78</v>
      </c>
      <c r="T781" s="5">
        <f t="shared" si="114"/>
        <v>7.7799999999999994</v>
      </c>
      <c r="U781" s="5">
        <v>1</v>
      </c>
      <c r="V781" s="5">
        <v>101.35086553796999</v>
      </c>
      <c r="W781" s="5">
        <f t="shared" si="115"/>
        <v>100.97920140960858</v>
      </c>
      <c r="X781" s="5">
        <f t="shared" si="116"/>
        <v>0.13813422431065156</v>
      </c>
    </row>
    <row r="782" spans="1:24" x14ac:dyDescent="0.25">
      <c r="A782" s="4">
        <v>12.79</v>
      </c>
      <c r="B782" s="5">
        <f t="shared" si="108"/>
        <v>7.7899999999999991</v>
      </c>
      <c r="C782" s="5">
        <v>1</v>
      </c>
      <c r="D782" s="5">
        <v>101.419430373932</v>
      </c>
      <c r="E782" s="5">
        <f t="shared" si="109"/>
        <v>98.716676802845981</v>
      </c>
      <c r="F782" s="5">
        <f t="shared" si="110"/>
        <v>7.3048768660182377</v>
      </c>
      <c r="J782" s="4">
        <v>12.79</v>
      </c>
      <c r="K782" s="5">
        <f t="shared" si="111"/>
        <v>7.7899999999999991</v>
      </c>
      <c r="L782" s="5">
        <v>1</v>
      </c>
      <c r="M782" s="5">
        <v>101.419430373932</v>
      </c>
      <c r="N782" s="5">
        <f t="shared" si="112"/>
        <v>100.62640713254405</v>
      </c>
      <c r="O782" s="5">
        <f t="shared" si="113"/>
        <v>0.62888586138146119</v>
      </c>
      <c r="S782" s="4">
        <v>12.79</v>
      </c>
      <c r="T782" s="5">
        <f t="shared" si="114"/>
        <v>7.7899999999999991</v>
      </c>
      <c r="U782" s="5">
        <v>1</v>
      </c>
      <c r="V782" s="5">
        <v>101.419430373932</v>
      </c>
      <c r="W782" s="5">
        <f t="shared" si="115"/>
        <v>101.04870719905432</v>
      </c>
      <c r="X782" s="5">
        <f t="shared" si="116"/>
        <v>0.1374356723913884</v>
      </c>
    </row>
    <row r="783" spans="1:24" x14ac:dyDescent="0.25">
      <c r="A783" s="4">
        <v>12.8</v>
      </c>
      <c r="B783" s="5">
        <f t="shared" si="108"/>
        <v>7.8000000000000007</v>
      </c>
      <c r="C783" s="5">
        <v>1</v>
      </c>
      <c r="D783" s="5">
        <v>100.86478762570501</v>
      </c>
      <c r="E783" s="5">
        <f t="shared" si="109"/>
        <v>98.775879886142405</v>
      </c>
      <c r="F783" s="5">
        <f t="shared" si="110"/>
        <v>4.3635355444045327</v>
      </c>
      <c r="J783" s="4">
        <v>12.8</v>
      </c>
      <c r="K783" s="5">
        <f t="shared" si="111"/>
        <v>7.8000000000000007</v>
      </c>
      <c r="L783" s="5">
        <v>1</v>
      </c>
      <c r="M783" s="5">
        <v>100.86478762570501</v>
      </c>
      <c r="N783" s="5">
        <f t="shared" si="112"/>
        <v>100.696015524301</v>
      </c>
      <c r="O783" s="5">
        <f t="shared" si="113"/>
        <v>2.848402221232281E-2</v>
      </c>
      <c r="S783" s="4">
        <v>12.8</v>
      </c>
      <c r="T783" s="5">
        <f t="shared" si="114"/>
        <v>7.8000000000000007</v>
      </c>
      <c r="U783" s="5">
        <v>1</v>
      </c>
      <c r="V783" s="5">
        <v>100.86478762570501</v>
      </c>
      <c r="W783" s="5">
        <f t="shared" si="115"/>
        <v>101.11811898257851</v>
      </c>
      <c r="X783" s="5">
        <f t="shared" si="116"/>
        <v>6.4176776375369879E-2</v>
      </c>
    </row>
    <row r="784" spans="1:24" x14ac:dyDescent="0.25">
      <c r="A784" s="4">
        <v>12.81</v>
      </c>
      <c r="B784" s="5">
        <f t="shared" si="108"/>
        <v>7.8100000000000005</v>
      </c>
      <c r="C784" s="5">
        <v>1</v>
      </c>
      <c r="D784" s="5">
        <v>100.933216371771</v>
      </c>
      <c r="E784" s="5">
        <f t="shared" si="109"/>
        <v>98.835012811764955</v>
      </c>
      <c r="F784" s="5">
        <f t="shared" si="110"/>
        <v>4.4024581792220259</v>
      </c>
      <c r="J784" s="4">
        <v>12.81</v>
      </c>
      <c r="K784" s="5">
        <f t="shared" si="111"/>
        <v>7.8100000000000005</v>
      </c>
      <c r="L784" s="5">
        <v>1</v>
      </c>
      <c r="M784" s="5">
        <v>100.933216371771</v>
      </c>
      <c r="N784" s="5">
        <f t="shared" si="112"/>
        <v>100.76555165075851</v>
      </c>
      <c r="O784" s="5">
        <f t="shared" si="113"/>
        <v>2.8111458672194608E-2</v>
      </c>
      <c r="S784" s="4">
        <v>12.81</v>
      </c>
      <c r="T784" s="5">
        <f t="shared" si="114"/>
        <v>7.8100000000000005</v>
      </c>
      <c r="U784" s="5">
        <v>1</v>
      </c>
      <c r="V784" s="5">
        <v>100.933216371771</v>
      </c>
      <c r="W784" s="5">
        <f t="shared" si="115"/>
        <v>101.18743682108571</v>
      </c>
      <c r="X784" s="5">
        <f t="shared" si="116"/>
        <v>6.462803684977575E-2</v>
      </c>
    </row>
    <row r="785" spans="1:24" x14ac:dyDescent="0.25">
      <c r="A785" s="4">
        <v>12.82</v>
      </c>
      <c r="B785" s="5">
        <f t="shared" si="108"/>
        <v>7.82</v>
      </c>
      <c r="C785" s="5">
        <v>1</v>
      </c>
      <c r="D785" s="5">
        <v>101.00157720679501</v>
      </c>
      <c r="E785" s="5">
        <f t="shared" si="109"/>
        <v>98.894075662852856</v>
      </c>
      <c r="F785" s="5">
        <f t="shared" si="110"/>
        <v>4.4415627577185424</v>
      </c>
      <c r="J785" s="4">
        <v>12.82</v>
      </c>
      <c r="K785" s="5">
        <f t="shared" si="111"/>
        <v>7.82</v>
      </c>
      <c r="L785" s="5">
        <v>1</v>
      </c>
      <c r="M785" s="5">
        <v>101.00157720679501</v>
      </c>
      <c r="N785" s="5">
        <f t="shared" si="112"/>
        <v>100.83501558694007</v>
      </c>
      <c r="O785" s="5">
        <f t="shared" si="113"/>
        <v>2.7742773208698734E-2</v>
      </c>
      <c r="S785" s="4">
        <v>12.82</v>
      </c>
      <c r="T785" s="5">
        <f t="shared" si="114"/>
        <v>7.82</v>
      </c>
      <c r="U785" s="5">
        <v>1</v>
      </c>
      <c r="V785" s="5">
        <v>101.00157720679501</v>
      </c>
      <c r="W785" s="5">
        <f t="shared" si="115"/>
        <v>101.25666077580929</v>
      </c>
      <c r="X785" s="5">
        <f t="shared" si="116"/>
        <v>6.5067627181067525E-2</v>
      </c>
    </row>
    <row r="786" spans="1:24" x14ac:dyDescent="0.25">
      <c r="A786" s="4">
        <v>12.83</v>
      </c>
      <c r="B786" s="5">
        <f t="shared" si="108"/>
        <v>7.83</v>
      </c>
      <c r="C786" s="5">
        <v>1</v>
      </c>
      <c r="D786" s="5">
        <v>101.06987021988201</v>
      </c>
      <c r="E786" s="5">
        <f t="shared" si="109"/>
        <v>98.953068522446799</v>
      </c>
      <c r="F786" s="5">
        <f t="shared" si="110"/>
        <v>4.4808494262645739</v>
      </c>
      <c r="J786" s="4">
        <v>12.83</v>
      </c>
      <c r="K786" s="5">
        <f t="shared" si="111"/>
        <v>7.83</v>
      </c>
      <c r="L786" s="5">
        <v>1</v>
      </c>
      <c r="M786" s="5">
        <v>101.06987021988201</v>
      </c>
      <c r="N786" s="5">
        <f t="shared" si="112"/>
        <v>100.90440740779141</v>
      </c>
      <c r="O786" s="5">
        <f t="shared" si="113"/>
        <v>2.7377942184927694E-2</v>
      </c>
      <c r="S786" s="4">
        <v>12.83</v>
      </c>
      <c r="T786" s="5">
        <f t="shared" si="114"/>
        <v>7.83</v>
      </c>
      <c r="U786" s="5">
        <v>1</v>
      </c>
      <c r="V786" s="5">
        <v>101.06987021988201</v>
      </c>
      <c r="W786" s="5">
        <f t="shared" si="115"/>
        <v>101.32579090825655</v>
      </c>
      <c r="X786" s="5">
        <f t="shared" si="116"/>
        <v>6.5495398738100785E-2</v>
      </c>
    </row>
    <row r="787" spans="1:24" x14ac:dyDescent="0.25">
      <c r="A787" s="4">
        <v>12.84</v>
      </c>
      <c r="B787" s="5">
        <f t="shared" si="108"/>
        <v>7.84</v>
      </c>
      <c r="C787" s="5">
        <v>1</v>
      </c>
      <c r="D787" s="5">
        <v>101.13809550001599</v>
      </c>
      <c r="E787" s="5">
        <f t="shared" si="109"/>
        <v>99.011991473489147</v>
      </c>
      <c r="F787" s="5">
        <f t="shared" si="110"/>
        <v>4.5203183316136686</v>
      </c>
      <c r="J787" s="4">
        <v>12.84</v>
      </c>
      <c r="K787" s="5">
        <f t="shared" si="111"/>
        <v>7.84</v>
      </c>
      <c r="L787" s="5">
        <v>1</v>
      </c>
      <c r="M787" s="5">
        <v>101.13809550001599</v>
      </c>
      <c r="N787" s="5">
        <f t="shared" si="112"/>
        <v>100.97372718818036</v>
      </c>
      <c r="O787" s="5">
        <f t="shared" si="113"/>
        <v>2.7016941935695142E-2</v>
      </c>
      <c r="S787" s="4">
        <v>12.84</v>
      </c>
      <c r="T787" s="5">
        <f t="shared" si="114"/>
        <v>7.84</v>
      </c>
      <c r="U787" s="5">
        <v>1</v>
      </c>
      <c r="V787" s="5">
        <v>101.13809550001599</v>
      </c>
      <c r="W787" s="5">
        <f t="shared" si="115"/>
        <v>101.39482728007179</v>
      </c>
      <c r="X787" s="5">
        <f t="shared" si="116"/>
        <v>6.5911206890620466E-2</v>
      </c>
    </row>
    <row r="788" spans="1:24" x14ac:dyDescent="0.25">
      <c r="A788" s="4">
        <v>12.85</v>
      </c>
      <c r="B788" s="5">
        <f t="shared" si="108"/>
        <v>7.85</v>
      </c>
      <c r="C788" s="5">
        <v>1</v>
      </c>
      <c r="D788" s="5">
        <v>101.20625313605601</v>
      </c>
      <c r="E788" s="5">
        <f t="shared" si="109"/>
        <v>99.070844598823868</v>
      </c>
      <c r="F788" s="5">
        <f t="shared" si="110"/>
        <v>4.5599696208838987</v>
      </c>
      <c r="J788" s="4">
        <v>12.85</v>
      </c>
      <c r="K788" s="5">
        <f t="shared" si="111"/>
        <v>7.85</v>
      </c>
      <c r="L788" s="5">
        <v>1</v>
      </c>
      <c r="M788" s="5">
        <v>101.20625313605601</v>
      </c>
      <c r="N788" s="5">
        <f t="shared" si="112"/>
        <v>101.04297500289704</v>
      </c>
      <c r="O788" s="5">
        <f t="shared" si="113"/>
        <v>2.6659748767877793E-2</v>
      </c>
      <c r="S788" s="4">
        <v>12.85</v>
      </c>
      <c r="T788" s="5">
        <f t="shared" si="114"/>
        <v>7.85</v>
      </c>
      <c r="U788" s="5">
        <v>1</v>
      </c>
      <c r="V788" s="5">
        <v>101.20625313605601</v>
      </c>
      <c r="W788" s="5">
        <f t="shared" si="115"/>
        <v>101.46376995306373</v>
      </c>
      <c r="X788" s="5">
        <f t="shared" si="116"/>
        <v>6.6314911041790756E-2</v>
      </c>
    </row>
    <row r="789" spans="1:24" x14ac:dyDescent="0.25">
      <c r="A789" s="4">
        <v>12.8599999999999</v>
      </c>
      <c r="B789" s="5">
        <f t="shared" si="108"/>
        <v>7.8599999999999</v>
      </c>
      <c r="C789" s="5">
        <v>1</v>
      </c>
      <c r="D789" s="5">
        <v>101.274343216739</v>
      </c>
      <c r="E789" s="5">
        <f t="shared" si="109"/>
        <v>99.129627981196265</v>
      </c>
      <c r="F789" s="5">
        <f t="shared" si="110"/>
        <v>4.5998034415691231</v>
      </c>
      <c r="J789" s="4">
        <v>12.8599999999999</v>
      </c>
      <c r="K789" s="5">
        <f t="shared" si="111"/>
        <v>7.8599999999999</v>
      </c>
      <c r="L789" s="5">
        <v>1</v>
      </c>
      <c r="M789" s="5">
        <v>101.274343216739</v>
      </c>
      <c r="N789" s="5">
        <f t="shared" si="112"/>
        <v>101.11215092665329</v>
      </c>
      <c r="O789" s="5">
        <f t="shared" si="113"/>
        <v>2.6306338963248042E-2</v>
      </c>
      <c r="S789" s="4">
        <v>12.8599999999999</v>
      </c>
      <c r="T789" s="5">
        <f t="shared" si="114"/>
        <v>7.8599999999999</v>
      </c>
      <c r="U789" s="5">
        <v>1</v>
      </c>
      <c r="V789" s="5">
        <v>101.274343216739</v>
      </c>
      <c r="W789" s="5">
        <f t="shared" si="115"/>
        <v>101.53261898939719</v>
      </c>
      <c r="X789" s="5">
        <f t="shared" si="116"/>
        <v>6.6706374742187408E-2</v>
      </c>
    </row>
    <row r="790" spans="1:24" x14ac:dyDescent="0.25">
      <c r="A790" s="4">
        <v>12.87</v>
      </c>
      <c r="B790" s="5">
        <f t="shared" si="108"/>
        <v>7.8699999999999992</v>
      </c>
      <c r="C790" s="5">
        <v>1</v>
      </c>
      <c r="D790" s="5">
        <v>101.342365830679</v>
      </c>
      <c r="E790" s="5">
        <f t="shared" si="109"/>
        <v>99.188341703255844</v>
      </c>
      <c r="F790" s="5">
        <f t="shared" si="110"/>
        <v>4.6398199415210897</v>
      </c>
      <c r="J790" s="4">
        <v>12.87</v>
      </c>
      <c r="K790" s="5">
        <f t="shared" si="111"/>
        <v>7.8699999999999992</v>
      </c>
      <c r="L790" s="5">
        <v>1</v>
      </c>
      <c r="M790" s="5">
        <v>101.342365830679</v>
      </c>
      <c r="N790" s="5">
        <f t="shared" si="112"/>
        <v>101.18125503408608</v>
      </c>
      <c r="O790" s="5">
        <f t="shared" si="113"/>
        <v>2.5956688778805938E-2</v>
      </c>
      <c r="S790" s="4">
        <v>12.87</v>
      </c>
      <c r="T790" s="5">
        <f t="shared" si="114"/>
        <v>7.8699999999999992</v>
      </c>
      <c r="U790" s="5">
        <v>1</v>
      </c>
      <c r="V790" s="5">
        <v>101.342365830679</v>
      </c>
      <c r="W790" s="5">
        <f t="shared" si="115"/>
        <v>101.60137445145624</v>
      </c>
      <c r="X790" s="5">
        <f t="shared" si="116"/>
        <v>6.7085465636926717E-2</v>
      </c>
    </row>
    <row r="791" spans="1:24" x14ac:dyDescent="0.25">
      <c r="A791" s="4">
        <v>12.88</v>
      </c>
      <c r="B791" s="5">
        <f t="shared" si="108"/>
        <v>7.8800000000000008</v>
      </c>
      <c r="C791" s="5">
        <v>1</v>
      </c>
      <c r="D791" s="5">
        <v>101.410321066368</v>
      </c>
      <c r="E791" s="5">
        <f t="shared" si="109"/>
        <v>99.246985847550718</v>
      </c>
      <c r="F791" s="5">
        <f t="shared" si="110"/>
        <v>4.6800192689752116</v>
      </c>
      <c r="J791" s="4">
        <v>12.88</v>
      </c>
      <c r="K791" s="5">
        <f t="shared" si="111"/>
        <v>7.8800000000000008</v>
      </c>
      <c r="L791" s="5">
        <v>1</v>
      </c>
      <c r="M791" s="5">
        <v>101.410321066368</v>
      </c>
      <c r="N791" s="5">
        <f t="shared" si="112"/>
        <v>101.25028739975082</v>
      </c>
      <c r="O791" s="5">
        <f t="shared" si="113"/>
        <v>2.5610774450939136E-2</v>
      </c>
      <c r="S791" s="4">
        <v>12.88</v>
      </c>
      <c r="T791" s="5">
        <f t="shared" si="114"/>
        <v>7.8800000000000008</v>
      </c>
      <c r="U791" s="5">
        <v>1</v>
      </c>
      <c r="V791" s="5">
        <v>101.410321066368</v>
      </c>
      <c r="W791" s="5">
        <f t="shared" si="115"/>
        <v>101.67003640167968</v>
      </c>
      <c r="X791" s="5">
        <f t="shared" si="116"/>
        <v>6.7452055396059585E-2</v>
      </c>
    </row>
    <row r="792" spans="1:24" x14ac:dyDescent="0.25">
      <c r="A792" s="4">
        <v>12.89</v>
      </c>
      <c r="B792" s="5">
        <f t="shared" si="108"/>
        <v>7.8900000000000006</v>
      </c>
      <c r="C792" s="5">
        <v>1</v>
      </c>
      <c r="D792" s="5">
        <v>101.478209012173</v>
      </c>
      <c r="E792" s="5">
        <f t="shared" si="109"/>
        <v>99.305560496533502</v>
      </c>
      <c r="F792" s="5">
        <f t="shared" si="110"/>
        <v>4.7204015725104984</v>
      </c>
      <c r="J792" s="4">
        <v>12.89</v>
      </c>
      <c r="K792" s="5">
        <f t="shared" si="111"/>
        <v>7.8900000000000006</v>
      </c>
      <c r="L792" s="5">
        <v>1</v>
      </c>
      <c r="M792" s="5">
        <v>101.478209012173</v>
      </c>
      <c r="N792" s="5">
        <f t="shared" si="112"/>
        <v>101.31924809812823</v>
      </c>
      <c r="O792" s="5">
        <f t="shared" si="113"/>
        <v>2.5268572193948503E-2</v>
      </c>
      <c r="S792" s="4">
        <v>12.89</v>
      </c>
      <c r="T792" s="5">
        <f t="shared" si="114"/>
        <v>7.8900000000000006</v>
      </c>
      <c r="U792" s="5">
        <v>1</v>
      </c>
      <c r="V792" s="5">
        <v>101.478209012173</v>
      </c>
      <c r="W792" s="5">
        <f t="shared" si="115"/>
        <v>101.73860490291733</v>
      </c>
      <c r="X792" s="5">
        <f t="shared" si="116"/>
        <v>6.7806019916535246E-2</v>
      </c>
    </row>
    <row r="793" spans="1:24" x14ac:dyDescent="0.25">
      <c r="A793" s="4">
        <v>12.9</v>
      </c>
      <c r="B793" s="5">
        <f t="shared" si="108"/>
        <v>7.9</v>
      </c>
      <c r="C793" s="5">
        <v>1</v>
      </c>
      <c r="D793" s="5">
        <v>100.303855820591</v>
      </c>
      <c r="E793" s="5">
        <f t="shared" si="109"/>
        <v>99.364065732558501</v>
      </c>
      <c r="F793" s="5">
        <f t="shared" si="110"/>
        <v>0.88320540956412552</v>
      </c>
      <c r="J793" s="4">
        <v>12.9</v>
      </c>
      <c r="K793" s="5">
        <f t="shared" si="111"/>
        <v>7.9</v>
      </c>
      <c r="L793" s="5">
        <v>1</v>
      </c>
      <c r="M793" s="5">
        <v>100.303855820591</v>
      </c>
      <c r="N793" s="5">
        <f t="shared" si="112"/>
        <v>101.38813720362103</v>
      </c>
      <c r="O793" s="5">
        <f t="shared" si="113"/>
        <v>1.1756661175855179</v>
      </c>
      <c r="S793" s="4">
        <v>12.9</v>
      </c>
      <c r="T793" s="5">
        <f t="shared" si="114"/>
        <v>7.9</v>
      </c>
      <c r="U793" s="5">
        <v>1</v>
      </c>
      <c r="V793" s="5">
        <v>100.303855820591</v>
      </c>
      <c r="W793" s="5">
        <f t="shared" si="115"/>
        <v>101.80708001807376</v>
      </c>
      <c r="X793" s="5">
        <f t="shared" si="116"/>
        <v>2.2596829878977047</v>
      </c>
    </row>
    <row r="794" spans="1:24" x14ac:dyDescent="0.25">
      <c r="A794" s="4">
        <v>12.91</v>
      </c>
      <c r="B794" s="5">
        <f t="shared" si="108"/>
        <v>7.91</v>
      </c>
      <c r="C794" s="5">
        <v>1</v>
      </c>
      <c r="D794" s="5">
        <v>100.371609451249</v>
      </c>
      <c r="E794" s="5">
        <f t="shared" si="109"/>
        <v>99.422501637882448</v>
      </c>
      <c r="F794" s="5">
        <f t="shared" si="110"/>
        <v>0.90080564139343866</v>
      </c>
      <c r="J794" s="4">
        <v>12.91</v>
      </c>
      <c r="K794" s="5">
        <f t="shared" si="111"/>
        <v>7.91</v>
      </c>
      <c r="L794" s="5">
        <v>1</v>
      </c>
      <c r="M794" s="5">
        <v>100.371609451249</v>
      </c>
      <c r="N794" s="5">
        <f t="shared" si="112"/>
        <v>101.45695479055473</v>
      </c>
      <c r="O794" s="5">
        <f t="shared" si="113"/>
        <v>1.1779745055526749</v>
      </c>
      <c r="S794" s="4">
        <v>12.91</v>
      </c>
      <c r="T794" s="5">
        <f t="shared" si="114"/>
        <v>7.91</v>
      </c>
      <c r="U794" s="5">
        <v>1</v>
      </c>
      <c r="V794" s="5">
        <v>100.371609451249</v>
      </c>
      <c r="W794" s="5">
        <f t="shared" si="115"/>
        <v>101.87546181038235</v>
      </c>
      <c r="X794" s="5">
        <f t="shared" si="116"/>
        <v>2.2615719180709339</v>
      </c>
    </row>
    <row r="795" spans="1:24" x14ac:dyDescent="0.25">
      <c r="A795" s="4">
        <v>12.92</v>
      </c>
      <c r="B795" s="5">
        <f t="shared" si="108"/>
        <v>7.92</v>
      </c>
      <c r="C795" s="5">
        <v>1</v>
      </c>
      <c r="D795" s="5">
        <v>100.439296056399</v>
      </c>
      <c r="E795" s="5">
        <f t="shared" si="109"/>
        <v>99.480868294664575</v>
      </c>
      <c r="F795" s="5">
        <f t="shared" si="110"/>
        <v>0.91858377446326356</v>
      </c>
      <c r="J795" s="4">
        <v>12.92</v>
      </c>
      <c r="K795" s="5">
        <f t="shared" si="111"/>
        <v>7.92</v>
      </c>
      <c r="L795" s="5">
        <v>1</v>
      </c>
      <c r="M795" s="5">
        <v>100.439296056399</v>
      </c>
      <c r="N795" s="5">
        <f t="shared" si="112"/>
        <v>101.52570093317763</v>
      </c>
      <c r="O795" s="5">
        <f t="shared" si="113"/>
        <v>1.1802755562883904</v>
      </c>
      <c r="S795" s="4">
        <v>12.92</v>
      </c>
      <c r="T795" s="5">
        <f t="shared" si="114"/>
        <v>7.92</v>
      </c>
      <c r="U795" s="5">
        <v>1</v>
      </c>
      <c r="V795" s="5">
        <v>100.439296056399</v>
      </c>
      <c r="W795" s="5">
        <f t="shared" si="115"/>
        <v>101.94375034321342</v>
      </c>
      <c r="X795" s="5">
        <f t="shared" si="116"/>
        <v>2.2633827011142911</v>
      </c>
    </row>
    <row r="796" spans="1:24" x14ac:dyDescent="0.25">
      <c r="A796" s="4">
        <v>12.93</v>
      </c>
      <c r="B796" s="5">
        <f t="shared" si="108"/>
        <v>7.93</v>
      </c>
      <c r="C796" s="5">
        <v>1</v>
      </c>
      <c r="D796" s="5">
        <v>100.506915723921</v>
      </c>
      <c r="E796" s="5">
        <f t="shared" si="109"/>
        <v>99.539165784966755</v>
      </c>
      <c r="F796" s="5">
        <f t="shared" si="110"/>
        <v>0.9365399443459389</v>
      </c>
      <c r="J796" s="4">
        <v>12.93</v>
      </c>
      <c r="K796" s="5">
        <f t="shared" si="111"/>
        <v>7.93</v>
      </c>
      <c r="L796" s="5">
        <v>1</v>
      </c>
      <c r="M796" s="5">
        <v>100.506915723921</v>
      </c>
      <c r="N796" s="5">
        <f t="shared" si="112"/>
        <v>101.59437570566098</v>
      </c>
      <c r="O796" s="5">
        <f t="shared" si="113"/>
        <v>1.1825692118859232</v>
      </c>
      <c r="S796" s="4">
        <v>12.93</v>
      </c>
      <c r="T796" s="5">
        <f t="shared" si="114"/>
        <v>7.93</v>
      </c>
      <c r="U796" s="5">
        <v>1</v>
      </c>
      <c r="V796" s="5">
        <v>100.506915723921</v>
      </c>
      <c r="W796" s="5">
        <f t="shared" si="115"/>
        <v>102.01194568021131</v>
      </c>
      <c r="X796" s="5">
        <f t="shared" si="116"/>
        <v>2.265115169331227</v>
      </c>
    </row>
    <row r="797" spans="1:24" x14ac:dyDescent="0.25">
      <c r="A797" s="4">
        <v>12.94</v>
      </c>
      <c r="B797" s="5">
        <f t="shared" si="108"/>
        <v>7.9399999999999995</v>
      </c>
      <c r="C797" s="5">
        <v>1</v>
      </c>
      <c r="D797" s="5">
        <v>100.574468541575</v>
      </c>
      <c r="E797" s="5">
        <f t="shared" si="109"/>
        <v>99.59739419075369</v>
      </c>
      <c r="F797" s="5">
        <f t="shared" si="110"/>
        <v>0.95467428703288737</v>
      </c>
      <c r="J797" s="4">
        <v>12.94</v>
      </c>
      <c r="K797" s="5">
        <f t="shared" si="111"/>
        <v>7.9399999999999995</v>
      </c>
      <c r="L797" s="5">
        <v>1</v>
      </c>
      <c r="M797" s="5">
        <v>100.574468541575</v>
      </c>
      <c r="N797" s="5">
        <f t="shared" si="112"/>
        <v>101.66297918209906</v>
      </c>
      <c r="O797" s="5">
        <f t="shared" si="113"/>
        <v>1.1848554145341068</v>
      </c>
      <c r="S797" s="4">
        <v>12.94</v>
      </c>
      <c r="T797" s="5">
        <f t="shared" si="114"/>
        <v>7.9399999999999995</v>
      </c>
      <c r="U797" s="5">
        <v>1</v>
      </c>
      <c r="V797" s="5">
        <v>100.574468541575</v>
      </c>
      <c r="W797" s="5">
        <f t="shared" si="115"/>
        <v>102.08004788518471</v>
      </c>
      <c r="X797" s="5">
        <f t="shared" si="116"/>
        <v>2.2667691599042468</v>
      </c>
    </row>
    <row r="798" spans="1:24" x14ac:dyDescent="0.25">
      <c r="A798" s="4">
        <v>12.95</v>
      </c>
      <c r="B798" s="5">
        <f t="shared" si="108"/>
        <v>7.9499999999999993</v>
      </c>
      <c r="C798" s="5">
        <v>1</v>
      </c>
      <c r="D798" s="5">
        <v>100.641954596998</v>
      </c>
      <c r="E798" s="5">
        <f t="shared" si="109"/>
        <v>99.655553593892819</v>
      </c>
      <c r="F798" s="5">
        <f t="shared" si="110"/>
        <v>0.97298693892691757</v>
      </c>
      <c r="J798" s="4">
        <v>12.95</v>
      </c>
      <c r="K798" s="5">
        <f t="shared" si="111"/>
        <v>7.9499999999999993</v>
      </c>
      <c r="L798" s="5">
        <v>1</v>
      </c>
      <c r="M798" s="5">
        <v>100.641954596998</v>
      </c>
      <c r="N798" s="5">
        <f t="shared" si="112"/>
        <v>101.73151143650912</v>
      </c>
      <c r="O798" s="5">
        <f t="shared" si="113"/>
        <v>1.187134106525457</v>
      </c>
      <c r="S798" s="4">
        <v>12.95</v>
      </c>
      <c r="T798" s="5">
        <f t="shared" si="114"/>
        <v>7.9499999999999993</v>
      </c>
      <c r="U798" s="5">
        <v>1</v>
      </c>
      <c r="V798" s="5">
        <v>100.641954596998</v>
      </c>
      <c r="W798" s="5">
        <f t="shared" si="115"/>
        <v>102.14805702216151</v>
      </c>
      <c r="X798" s="5">
        <f t="shared" si="116"/>
        <v>2.2683445150833901</v>
      </c>
    </row>
    <row r="799" spans="1:24" x14ac:dyDescent="0.25">
      <c r="A799" s="4">
        <v>12.96</v>
      </c>
      <c r="B799" s="5">
        <f t="shared" si="108"/>
        <v>7.9600000000000009</v>
      </c>
      <c r="C799" s="5">
        <v>1</v>
      </c>
      <c r="D799" s="5">
        <v>100.709373977708</v>
      </c>
      <c r="E799" s="5">
        <f t="shared" si="109"/>
        <v>99.713644076154679</v>
      </c>
      <c r="F799" s="5">
        <f t="shared" si="110"/>
        <v>0.99147803684738056</v>
      </c>
      <c r="J799" s="4">
        <v>12.96</v>
      </c>
      <c r="K799" s="5">
        <f t="shared" si="111"/>
        <v>7.9600000000000009</v>
      </c>
      <c r="L799" s="5">
        <v>1</v>
      </c>
      <c r="M799" s="5">
        <v>100.709373977708</v>
      </c>
      <c r="N799" s="5">
        <f t="shared" si="112"/>
        <v>101.79997254283172</v>
      </c>
      <c r="O799" s="5">
        <f t="shared" si="113"/>
        <v>1.1894052302499329</v>
      </c>
      <c r="S799" s="4">
        <v>12.96</v>
      </c>
      <c r="T799" s="5">
        <f t="shared" si="114"/>
        <v>7.9600000000000009</v>
      </c>
      <c r="U799" s="5">
        <v>1</v>
      </c>
      <c r="V799" s="5">
        <v>100.709373977708</v>
      </c>
      <c r="W799" s="5">
        <f t="shared" si="115"/>
        <v>102.215973155334</v>
      </c>
      <c r="X799" s="5">
        <f t="shared" si="116"/>
        <v>2.2698410820233414</v>
      </c>
    </row>
    <row r="800" spans="1:24" x14ac:dyDescent="0.25">
      <c r="A800" s="4">
        <v>12.97</v>
      </c>
      <c r="B800" s="5">
        <f t="shared" si="108"/>
        <v>7.9700000000000006</v>
      </c>
      <c r="C800" s="5">
        <v>1</v>
      </c>
      <c r="D800" s="5">
        <v>100.7767267711</v>
      </c>
      <c r="E800" s="5">
        <f t="shared" si="109"/>
        <v>99.771665719212834</v>
      </c>
      <c r="F800" s="5">
        <f t="shared" si="110"/>
        <v>1.0101477180205403</v>
      </c>
      <c r="J800" s="4">
        <v>12.97</v>
      </c>
      <c r="K800" s="5">
        <f t="shared" si="111"/>
        <v>7.9700000000000006</v>
      </c>
      <c r="L800" s="5">
        <v>1</v>
      </c>
      <c r="M800" s="5">
        <v>100.7767267711</v>
      </c>
      <c r="N800" s="5">
        <f t="shared" si="112"/>
        <v>101.86836257493054</v>
      </c>
      <c r="O800" s="5">
        <f t="shared" si="113"/>
        <v>1.1916687282047531</v>
      </c>
      <c r="S800" s="4">
        <v>12.97</v>
      </c>
      <c r="T800" s="5">
        <f t="shared" si="114"/>
        <v>7.9700000000000006</v>
      </c>
      <c r="U800" s="5">
        <v>1</v>
      </c>
      <c r="V800" s="5">
        <v>100.7767267711</v>
      </c>
      <c r="W800" s="5">
        <f t="shared" si="115"/>
        <v>102.28379634923688</v>
      </c>
      <c r="X800" s="5">
        <f t="shared" si="116"/>
        <v>2.2712587133456683</v>
      </c>
    </row>
    <row r="801" spans="1:24" x14ac:dyDescent="0.25">
      <c r="A801" s="4">
        <v>12.98</v>
      </c>
      <c r="B801" s="5">
        <f t="shared" si="108"/>
        <v>7.98</v>
      </c>
      <c r="C801" s="5">
        <v>1</v>
      </c>
      <c r="D801" s="5">
        <v>100.84401306444801</v>
      </c>
      <c r="E801" s="5">
        <f t="shared" si="109"/>
        <v>99.829618604644097</v>
      </c>
      <c r="F801" s="5">
        <f t="shared" si="110"/>
        <v>1.0289961200808662</v>
      </c>
      <c r="J801" s="4">
        <v>12.98</v>
      </c>
      <c r="K801" s="5">
        <f t="shared" si="111"/>
        <v>7.98</v>
      </c>
      <c r="L801" s="5">
        <v>1</v>
      </c>
      <c r="M801" s="5">
        <v>100.84401306444801</v>
      </c>
      <c r="N801" s="5">
        <f t="shared" si="112"/>
        <v>101.93668160659261</v>
      </c>
      <c r="O801" s="5">
        <f t="shared" si="113"/>
        <v>1.1939245429924232</v>
      </c>
      <c r="S801" s="4">
        <v>12.98</v>
      </c>
      <c r="T801" s="5">
        <f t="shared" si="114"/>
        <v>7.98</v>
      </c>
      <c r="U801" s="5">
        <v>1</v>
      </c>
      <c r="V801" s="5">
        <v>100.84401306444801</v>
      </c>
      <c r="W801" s="5">
        <f t="shared" si="115"/>
        <v>102.35152666843233</v>
      </c>
      <c r="X801" s="5">
        <f t="shared" si="116"/>
        <v>2.2725972661977978</v>
      </c>
    </row>
    <row r="802" spans="1:24" x14ac:dyDescent="0.25">
      <c r="A802" s="4">
        <v>12.99</v>
      </c>
      <c r="B802" s="5">
        <f t="shared" si="108"/>
        <v>7.99</v>
      </c>
      <c r="C802" s="5">
        <v>1</v>
      </c>
      <c r="D802" s="5">
        <v>100.91123294490799</v>
      </c>
      <c r="E802" s="5">
        <f t="shared" si="109"/>
        <v>99.887502813928606</v>
      </c>
      <c r="F802" s="5">
        <f t="shared" si="110"/>
        <v>1.0480233810750745</v>
      </c>
      <c r="J802" s="4">
        <v>12.99</v>
      </c>
      <c r="K802" s="5">
        <f t="shared" si="111"/>
        <v>7.99</v>
      </c>
      <c r="L802" s="5">
        <v>1</v>
      </c>
      <c r="M802" s="5">
        <v>100.91123294490799</v>
      </c>
      <c r="N802" s="5">
        <f t="shared" si="112"/>
        <v>102.0049297115284</v>
      </c>
      <c r="O802" s="5">
        <f t="shared" si="113"/>
        <v>1.1961726173159422</v>
      </c>
      <c r="S802" s="4">
        <v>12.99</v>
      </c>
      <c r="T802" s="5">
        <f t="shared" si="114"/>
        <v>7.99</v>
      </c>
      <c r="U802" s="5">
        <v>1</v>
      </c>
      <c r="V802" s="5">
        <v>100.91123294490799</v>
      </c>
      <c r="W802" s="5">
        <f t="shared" si="115"/>
        <v>102.41916417775641</v>
      </c>
      <c r="X802" s="5">
        <f t="shared" si="116"/>
        <v>2.273856602999758</v>
      </c>
    </row>
    <row r="803" spans="1:24" x14ac:dyDescent="0.25">
      <c r="A803" s="4">
        <v>13</v>
      </c>
      <c r="B803" s="5">
        <f t="shared" si="108"/>
        <v>8</v>
      </c>
      <c r="C803" s="5">
        <v>1</v>
      </c>
      <c r="D803" s="5">
        <v>101.01156039821301</v>
      </c>
      <c r="E803" s="5">
        <f t="shared" si="109"/>
        <v>99.945318428449937</v>
      </c>
      <c r="F803" s="5">
        <f t="shared" si="110"/>
        <v>1.1368719380842307</v>
      </c>
      <c r="J803" s="4">
        <v>13</v>
      </c>
      <c r="K803" s="5">
        <f t="shared" si="111"/>
        <v>8</v>
      </c>
      <c r="L803" s="5">
        <v>1</v>
      </c>
      <c r="M803" s="5">
        <v>101.01156039821301</v>
      </c>
      <c r="N803" s="5">
        <f t="shared" si="112"/>
        <v>102.07310696337177</v>
      </c>
      <c r="O803" s="5">
        <f t="shared" si="113"/>
        <v>1.1268811100003702</v>
      </c>
      <c r="S803" s="4">
        <v>13</v>
      </c>
      <c r="T803" s="5">
        <f t="shared" si="114"/>
        <v>8</v>
      </c>
      <c r="U803" s="5">
        <v>1</v>
      </c>
      <c r="V803" s="5">
        <v>101.01156039821301</v>
      </c>
      <c r="W803" s="5">
        <f t="shared" si="115"/>
        <v>102.48670894233295</v>
      </c>
      <c r="X803" s="5">
        <f t="shared" si="116"/>
        <v>2.1760632272191973</v>
      </c>
    </row>
    <row r="804" spans="1:24" x14ac:dyDescent="0.25">
      <c r="A804" s="4">
        <v>13.01</v>
      </c>
      <c r="B804" s="5">
        <f t="shared" si="108"/>
        <v>8.01</v>
      </c>
      <c r="C804" s="5">
        <v>1</v>
      </c>
      <c r="D804" s="5">
        <v>101.07864771387401</v>
      </c>
      <c r="E804" s="5">
        <f t="shared" si="109"/>
        <v>100.00306552949522</v>
      </c>
      <c r="F804" s="5">
        <f t="shared" si="110"/>
        <v>1.1568770353530462</v>
      </c>
      <c r="J804" s="4">
        <v>13.01</v>
      </c>
      <c r="K804" s="5">
        <f t="shared" si="111"/>
        <v>8.01</v>
      </c>
      <c r="L804" s="5">
        <v>1</v>
      </c>
      <c r="M804" s="5">
        <v>101.07864771387401</v>
      </c>
      <c r="N804" s="5">
        <f t="shared" si="112"/>
        <v>102.14121343568024</v>
      </c>
      <c r="O804" s="5">
        <f t="shared" si="113"/>
        <v>1.1290459131576098</v>
      </c>
      <c r="S804" s="4">
        <v>13.01</v>
      </c>
      <c r="T804" s="5">
        <f t="shared" si="114"/>
        <v>8.01</v>
      </c>
      <c r="U804" s="5">
        <v>1</v>
      </c>
      <c r="V804" s="5">
        <v>101.07864771387401</v>
      </c>
      <c r="W804" s="5">
        <f t="shared" si="115"/>
        <v>102.5541610273542</v>
      </c>
      <c r="X804" s="5">
        <f t="shared" si="116"/>
        <v>2.1771395382572964</v>
      </c>
    </row>
    <row r="805" spans="1:24" x14ac:dyDescent="0.25">
      <c r="A805" s="4">
        <v>13.02</v>
      </c>
      <c r="B805" s="5">
        <f t="shared" si="108"/>
        <v>8.02</v>
      </c>
      <c r="C805" s="5">
        <v>1</v>
      </c>
      <c r="D805" s="5">
        <v>101.145668877386</v>
      </c>
      <c r="E805" s="5">
        <f t="shared" si="109"/>
        <v>100.06074419825528</v>
      </c>
      <c r="F805" s="5">
        <f t="shared" si="110"/>
        <v>1.1770615593869007</v>
      </c>
      <c r="J805" s="4">
        <v>13.02</v>
      </c>
      <c r="K805" s="5">
        <f t="shared" si="111"/>
        <v>8.02</v>
      </c>
      <c r="L805" s="5">
        <v>1</v>
      </c>
      <c r="M805" s="5">
        <v>101.145668877386</v>
      </c>
      <c r="N805" s="5">
        <f t="shared" si="112"/>
        <v>102.20924920193488</v>
      </c>
      <c r="O805" s="5">
        <f t="shared" si="113"/>
        <v>1.1312031067675012</v>
      </c>
      <c r="S805" s="4">
        <v>13.02</v>
      </c>
      <c r="T805" s="5">
        <f t="shared" si="114"/>
        <v>8.02</v>
      </c>
      <c r="U805" s="5">
        <v>1</v>
      </c>
      <c r="V805" s="5">
        <v>101.145668877386</v>
      </c>
      <c r="W805" s="5">
        <f t="shared" si="115"/>
        <v>102.62152049828643</v>
      </c>
      <c r="X805" s="5">
        <f t="shared" si="116"/>
        <v>2.1781380069144221</v>
      </c>
    </row>
    <row r="806" spans="1:24" x14ac:dyDescent="0.25">
      <c r="A806" s="4">
        <v>13.03</v>
      </c>
      <c r="B806" s="5">
        <f t="shared" si="108"/>
        <v>8.0299999999999994</v>
      </c>
      <c r="C806" s="5">
        <v>1</v>
      </c>
      <c r="D806" s="5">
        <v>101.21262397542201</v>
      </c>
      <c r="E806" s="5">
        <f t="shared" si="109"/>
        <v>100.11835451582468</v>
      </c>
      <c r="F806" s="5">
        <f t="shared" si="110"/>
        <v>1.1974256502074281</v>
      </c>
      <c r="J806" s="4">
        <v>13.03</v>
      </c>
      <c r="K806" s="5">
        <f t="shared" si="111"/>
        <v>8.0299999999999994</v>
      </c>
      <c r="L806" s="5">
        <v>1</v>
      </c>
      <c r="M806" s="5">
        <v>101.21262397542201</v>
      </c>
      <c r="N806" s="5">
        <f t="shared" si="112"/>
        <v>102.27721433554055</v>
      </c>
      <c r="O806" s="5">
        <f t="shared" si="113"/>
        <v>1.1333526348573308</v>
      </c>
      <c r="S806" s="4">
        <v>13.03</v>
      </c>
      <c r="T806" s="5">
        <f t="shared" si="114"/>
        <v>8.0299999999999994</v>
      </c>
      <c r="U806" s="5">
        <v>1</v>
      </c>
      <c r="V806" s="5">
        <v>101.21262397542201</v>
      </c>
      <c r="W806" s="5">
        <f t="shared" si="115"/>
        <v>102.68878742078765</v>
      </c>
      <c r="X806" s="5">
        <f t="shared" si="116"/>
        <v>2.1790585174337647</v>
      </c>
    </row>
    <row r="807" spans="1:24" x14ac:dyDescent="0.25">
      <c r="A807" s="4">
        <v>13.04</v>
      </c>
      <c r="B807" s="5">
        <f t="shared" si="108"/>
        <v>8.0399999999999991</v>
      </c>
      <c r="C807" s="5">
        <v>1</v>
      </c>
      <c r="D807" s="5">
        <v>101.279513094533</v>
      </c>
      <c r="E807" s="5">
        <f t="shared" si="109"/>
        <v>100.17589656320195</v>
      </c>
      <c r="F807" s="5">
        <f t="shared" si="110"/>
        <v>1.2179694482271921</v>
      </c>
      <c r="J807" s="4">
        <v>13.04</v>
      </c>
      <c r="K807" s="5">
        <f t="shared" si="111"/>
        <v>8.0399999999999991</v>
      </c>
      <c r="L807" s="5">
        <v>1</v>
      </c>
      <c r="M807" s="5">
        <v>101.279513094533</v>
      </c>
      <c r="N807" s="5">
        <f t="shared" si="112"/>
        <v>102.34510890982584</v>
      </c>
      <c r="O807" s="5">
        <f t="shared" si="113"/>
        <v>1.1354944415696075</v>
      </c>
      <c r="S807" s="4">
        <v>13.04</v>
      </c>
      <c r="T807" s="5">
        <f t="shared" si="114"/>
        <v>8.0399999999999991</v>
      </c>
      <c r="U807" s="5">
        <v>1</v>
      </c>
      <c r="V807" s="5">
        <v>101.279513094533</v>
      </c>
      <c r="W807" s="5">
        <f t="shared" si="115"/>
        <v>102.7559618606529</v>
      </c>
      <c r="X807" s="5">
        <f t="shared" si="116"/>
        <v>2.1799009589769791</v>
      </c>
    </row>
    <row r="808" spans="1:24" x14ac:dyDescent="0.25">
      <c r="A808" s="4">
        <v>13.05</v>
      </c>
      <c r="B808" s="5">
        <f t="shared" si="108"/>
        <v>8.0500000000000007</v>
      </c>
      <c r="C808" s="5">
        <v>1</v>
      </c>
      <c r="D808" s="5">
        <v>101.34633632115499</v>
      </c>
      <c r="E808" s="5">
        <f t="shared" si="109"/>
        <v>100.23337042128955</v>
      </c>
      <c r="F808" s="5">
        <f t="shared" si="110"/>
        <v>1.2386930942632963</v>
      </c>
      <c r="J808" s="4">
        <v>13.05</v>
      </c>
      <c r="K808" s="5">
        <f t="shared" si="111"/>
        <v>8.0500000000000007</v>
      </c>
      <c r="L808" s="5">
        <v>1</v>
      </c>
      <c r="M808" s="5">
        <v>101.34633632115499</v>
      </c>
      <c r="N808" s="5">
        <f t="shared" si="112"/>
        <v>102.41293299804322</v>
      </c>
      <c r="O808" s="5">
        <f t="shared" si="113"/>
        <v>1.137628471149003</v>
      </c>
      <c r="S808" s="4">
        <v>13.05</v>
      </c>
      <c r="T808" s="5">
        <f t="shared" si="114"/>
        <v>8.0500000000000007</v>
      </c>
      <c r="U808" s="5">
        <v>1</v>
      </c>
      <c r="V808" s="5">
        <v>101.34633632115499</v>
      </c>
      <c r="W808" s="5">
        <f t="shared" si="115"/>
        <v>102.82304388396487</v>
      </c>
      <c r="X808" s="5">
        <f t="shared" si="116"/>
        <v>2.1806652260598898</v>
      </c>
    </row>
    <row r="809" spans="1:24" x14ac:dyDescent="0.25">
      <c r="A809" s="4">
        <v>13.06</v>
      </c>
      <c r="B809" s="5">
        <f t="shared" si="108"/>
        <v>8.06</v>
      </c>
      <c r="C809" s="5">
        <v>1</v>
      </c>
      <c r="D809" s="5">
        <v>101.413093741599</v>
      </c>
      <c r="E809" s="5">
        <f t="shared" si="109"/>
        <v>100.29077617089416</v>
      </c>
      <c r="F809" s="5">
        <f t="shared" si="110"/>
        <v>1.2595967295128068</v>
      </c>
      <c r="J809" s="4">
        <v>13.06</v>
      </c>
      <c r="K809" s="5">
        <f t="shared" si="111"/>
        <v>8.06</v>
      </c>
      <c r="L809" s="5">
        <v>1</v>
      </c>
      <c r="M809" s="5">
        <v>101.413093741599</v>
      </c>
      <c r="N809" s="5">
        <f t="shared" si="112"/>
        <v>102.48068667336916</v>
      </c>
      <c r="O809" s="5">
        <f t="shared" si="113"/>
        <v>1.139754667965615</v>
      </c>
      <c r="S809" s="4">
        <v>13.06</v>
      </c>
      <c r="T809" s="5">
        <f t="shared" si="114"/>
        <v>8.06</v>
      </c>
      <c r="U809" s="5">
        <v>1</v>
      </c>
      <c r="V809" s="5">
        <v>101.413093741599</v>
      </c>
      <c r="W809" s="5">
        <f t="shared" si="115"/>
        <v>102.89003355692955</v>
      </c>
      <c r="X809" s="5">
        <f t="shared" si="116"/>
        <v>2.1813512181086483</v>
      </c>
    </row>
    <row r="810" spans="1:24" x14ac:dyDescent="0.25">
      <c r="A810" s="4">
        <v>13.07</v>
      </c>
      <c r="B810" s="5">
        <f t="shared" si="108"/>
        <v>8.07</v>
      </c>
      <c r="C810" s="5">
        <v>1</v>
      </c>
      <c r="D810" s="5">
        <v>101.479785442061</v>
      </c>
      <c r="E810" s="5">
        <f t="shared" si="109"/>
        <v>100.34811389272664</v>
      </c>
      <c r="F810" s="5">
        <f t="shared" si="110"/>
        <v>1.280680495572823</v>
      </c>
      <c r="J810" s="4">
        <v>13.07</v>
      </c>
      <c r="K810" s="5">
        <f t="shared" si="111"/>
        <v>8.07</v>
      </c>
      <c r="L810" s="5">
        <v>1</v>
      </c>
      <c r="M810" s="5">
        <v>101.479785442061</v>
      </c>
      <c r="N810" s="5">
        <f t="shared" si="112"/>
        <v>102.54837000890413</v>
      </c>
      <c r="O810" s="5">
        <f t="shared" si="113"/>
        <v>1.1418729764953164</v>
      </c>
      <c r="S810" s="4">
        <v>13.07</v>
      </c>
      <c r="T810" s="5">
        <f t="shared" si="114"/>
        <v>8.07</v>
      </c>
      <c r="U810" s="5">
        <v>1</v>
      </c>
      <c r="V810" s="5">
        <v>101.479785442061</v>
      </c>
      <c r="W810" s="5">
        <f t="shared" si="115"/>
        <v>102.9569309459858</v>
      </c>
      <c r="X810" s="5">
        <f t="shared" si="116"/>
        <v>2.1819588397652585</v>
      </c>
    </row>
    <row r="811" spans="1:24" x14ac:dyDescent="0.25">
      <c r="A811" s="4">
        <v>13.08</v>
      </c>
      <c r="B811" s="5">
        <f t="shared" si="108"/>
        <v>8.08</v>
      </c>
      <c r="C811" s="5">
        <v>1</v>
      </c>
      <c r="D811" s="5">
        <v>101.54641150861499</v>
      </c>
      <c r="E811" s="5">
        <f t="shared" si="109"/>
        <v>100.40538366740221</v>
      </c>
      <c r="F811" s="5">
        <f t="shared" si="110"/>
        <v>1.3019445344227187</v>
      </c>
      <c r="J811" s="4">
        <v>13.08</v>
      </c>
      <c r="K811" s="5">
        <f t="shared" si="111"/>
        <v>8.08</v>
      </c>
      <c r="L811" s="5">
        <v>1</v>
      </c>
      <c r="M811" s="5">
        <v>101.54641150861499</v>
      </c>
      <c r="N811" s="5">
        <f t="shared" si="112"/>
        <v>102.61598307767272</v>
      </c>
      <c r="O811" s="5">
        <f t="shared" si="113"/>
        <v>1.1439833413366118</v>
      </c>
      <c r="S811" s="4">
        <v>13.08</v>
      </c>
      <c r="T811" s="5">
        <f t="shared" si="114"/>
        <v>8.08</v>
      </c>
      <c r="U811" s="5">
        <v>1</v>
      </c>
      <c r="V811" s="5">
        <v>101.54641150861499</v>
      </c>
      <c r="W811" s="5">
        <f t="shared" si="115"/>
        <v>103.02373611772316</v>
      </c>
      <c r="X811" s="5">
        <f t="shared" si="116"/>
        <v>2.1824880006765954</v>
      </c>
    </row>
    <row r="812" spans="1:24" x14ac:dyDescent="0.25">
      <c r="A812" s="4">
        <v>13.09</v>
      </c>
      <c r="B812" s="5">
        <f t="shared" si="108"/>
        <v>8.09</v>
      </c>
      <c r="C812" s="5">
        <v>1</v>
      </c>
      <c r="D812" s="5">
        <v>101.612972027219</v>
      </c>
      <c r="E812" s="5">
        <f t="shared" si="109"/>
        <v>100.46258557544058</v>
      </c>
      <c r="F812" s="5">
        <f t="shared" si="110"/>
        <v>1.3233889884353351</v>
      </c>
      <c r="J812" s="4">
        <v>13.09</v>
      </c>
      <c r="K812" s="5">
        <f t="shared" si="111"/>
        <v>8.09</v>
      </c>
      <c r="L812" s="5">
        <v>1</v>
      </c>
      <c r="M812" s="5">
        <v>101.612972027219</v>
      </c>
      <c r="N812" s="5">
        <f t="shared" si="112"/>
        <v>102.6835259526237</v>
      </c>
      <c r="O812" s="5">
        <f t="shared" si="113"/>
        <v>1.1460857071994022</v>
      </c>
      <c r="S812" s="4">
        <v>13.09</v>
      </c>
      <c r="T812" s="5">
        <f t="shared" si="114"/>
        <v>8.09</v>
      </c>
      <c r="U812" s="5">
        <v>1</v>
      </c>
      <c r="V812" s="5">
        <v>101.612972027219</v>
      </c>
      <c r="W812" s="5">
        <f t="shared" si="115"/>
        <v>103.09044913899146</v>
      </c>
      <c r="X812" s="5">
        <f t="shared" si="116"/>
        <v>2.1829386158114854</v>
      </c>
    </row>
    <row r="813" spans="1:24" x14ac:dyDescent="0.25">
      <c r="A813" s="4">
        <v>13.1</v>
      </c>
      <c r="B813" s="5">
        <f t="shared" si="108"/>
        <v>8.1</v>
      </c>
      <c r="C813" s="5">
        <v>1</v>
      </c>
      <c r="D813" s="5">
        <v>103.45101248687899</v>
      </c>
      <c r="E813" s="5">
        <f t="shared" si="109"/>
        <v>100.51971969726603</v>
      </c>
      <c r="F813" s="5">
        <f t="shared" si="110"/>
        <v>8.5924774184369745</v>
      </c>
      <c r="J813" s="4">
        <v>13.1</v>
      </c>
      <c r="K813" s="5">
        <f t="shared" si="111"/>
        <v>8.1</v>
      </c>
      <c r="L813" s="5">
        <v>1</v>
      </c>
      <c r="M813" s="5">
        <v>103.45101248687899</v>
      </c>
      <c r="N813" s="5">
        <f t="shared" si="112"/>
        <v>102.75099870663007</v>
      </c>
      <c r="O813" s="5">
        <f t="shared" si="113"/>
        <v>0.49001929253838811</v>
      </c>
      <c r="S813" s="4">
        <v>13.1</v>
      </c>
      <c r="T813" s="5">
        <f t="shared" si="114"/>
        <v>8.1</v>
      </c>
      <c r="U813" s="5">
        <v>1</v>
      </c>
      <c r="V813" s="5">
        <v>103.45101248687899</v>
      </c>
      <c r="W813" s="5">
        <f t="shared" si="115"/>
        <v>103.15707007670902</v>
      </c>
      <c r="X813" s="5">
        <f t="shared" si="116"/>
        <v>8.6402140496534233E-2</v>
      </c>
    </row>
    <row r="814" spans="1:24" x14ac:dyDescent="0.25">
      <c r="A814" s="4">
        <v>13.1099999999999</v>
      </c>
      <c r="B814" s="5">
        <f t="shared" si="108"/>
        <v>8.1099999999999</v>
      </c>
      <c r="C814" s="5">
        <v>1</v>
      </c>
      <c r="D814" s="5">
        <v>103.517442166972</v>
      </c>
      <c r="E814" s="5">
        <f t="shared" si="109"/>
        <v>100.57678611320696</v>
      </c>
      <c r="F814" s="5">
        <f t="shared" si="110"/>
        <v>8.6474580265449728</v>
      </c>
      <c r="J814" s="4">
        <v>13.1099999999999</v>
      </c>
      <c r="K814" s="5">
        <f t="shared" si="111"/>
        <v>8.1099999999999</v>
      </c>
      <c r="L814" s="5">
        <v>1</v>
      </c>
      <c r="M814" s="5">
        <v>103.517442166972</v>
      </c>
      <c r="N814" s="5">
        <f t="shared" si="112"/>
        <v>102.81840141248863</v>
      </c>
      <c r="O814" s="5">
        <f t="shared" si="113"/>
        <v>0.48865797642868924</v>
      </c>
      <c r="S814" s="4">
        <v>13.1099999999999</v>
      </c>
      <c r="T814" s="5">
        <f t="shared" si="114"/>
        <v>8.1099999999999</v>
      </c>
      <c r="U814" s="5">
        <v>1</v>
      </c>
      <c r="V814" s="5">
        <v>103.517442166972</v>
      </c>
      <c r="W814" s="5">
        <f t="shared" si="115"/>
        <v>103.22359899809553</v>
      </c>
      <c r="X814" s="5">
        <f t="shared" si="116"/>
        <v>8.634380789537037E-2</v>
      </c>
    </row>
    <row r="815" spans="1:24" x14ac:dyDescent="0.25">
      <c r="A815" s="4">
        <v>13.12</v>
      </c>
      <c r="B815" s="5">
        <f t="shared" si="108"/>
        <v>8.1199999999999992</v>
      </c>
      <c r="C815" s="5">
        <v>1</v>
      </c>
      <c r="D815" s="5">
        <v>103.58380655627001</v>
      </c>
      <c r="E815" s="5">
        <f t="shared" si="109"/>
        <v>100.63378490349888</v>
      </c>
      <c r="F815" s="5">
        <f t="shared" si="110"/>
        <v>8.7026277518184934</v>
      </c>
      <c r="J815" s="4">
        <v>13.12</v>
      </c>
      <c r="K815" s="5">
        <f t="shared" si="111"/>
        <v>8.1199999999999992</v>
      </c>
      <c r="L815" s="5">
        <v>1</v>
      </c>
      <c r="M815" s="5">
        <v>103.58380655627001</v>
      </c>
      <c r="N815" s="5">
        <f t="shared" si="112"/>
        <v>102.88573414292308</v>
      </c>
      <c r="O815" s="5">
        <f t="shared" si="113"/>
        <v>0.48730509427599444</v>
      </c>
      <c r="S815" s="4">
        <v>13.12</v>
      </c>
      <c r="T815" s="5">
        <f t="shared" si="114"/>
        <v>8.1199999999999992</v>
      </c>
      <c r="U815" s="5">
        <v>1</v>
      </c>
      <c r="V815" s="5">
        <v>103.58380655627001</v>
      </c>
      <c r="W815" s="5">
        <f t="shared" si="115"/>
        <v>103.29003597057616</v>
      </c>
      <c r="X815" s="5">
        <f t="shared" si="116"/>
        <v>8.630115701890724E-2</v>
      </c>
    </row>
    <row r="816" spans="1:24" x14ac:dyDescent="0.25">
      <c r="A816" s="4">
        <v>13.13</v>
      </c>
      <c r="B816" s="5">
        <f t="shared" si="108"/>
        <v>8.1300000000000008</v>
      </c>
      <c r="C816" s="5">
        <v>1</v>
      </c>
      <c r="D816" s="5">
        <v>103.650105740253</v>
      </c>
      <c r="E816" s="5">
        <f t="shared" si="109"/>
        <v>100.69071614827878</v>
      </c>
      <c r="F816" s="5">
        <f t="shared" si="110"/>
        <v>8.7579867570853125</v>
      </c>
      <c r="J816" s="4">
        <v>13.13</v>
      </c>
      <c r="K816" s="5">
        <f t="shared" si="111"/>
        <v>8.1300000000000008</v>
      </c>
      <c r="L816" s="5">
        <v>1</v>
      </c>
      <c r="M816" s="5">
        <v>103.650105740253</v>
      </c>
      <c r="N816" s="5">
        <f t="shared" si="112"/>
        <v>102.95299697057787</v>
      </c>
      <c r="O816" s="5">
        <f t="shared" si="113"/>
        <v>0.48596063675796713</v>
      </c>
      <c r="S816" s="4">
        <v>13.13</v>
      </c>
      <c r="T816" s="5">
        <f t="shared" si="114"/>
        <v>8.1300000000000008</v>
      </c>
      <c r="U816" s="5">
        <v>1</v>
      </c>
      <c r="V816" s="5">
        <v>103.650105740253</v>
      </c>
      <c r="W816" s="5">
        <f t="shared" si="115"/>
        <v>103.35638106157607</v>
      </c>
      <c r="X816" s="5">
        <f t="shared" si="116"/>
        <v>8.627418686386204E-2</v>
      </c>
    </row>
    <row r="817" spans="1:24" x14ac:dyDescent="0.25">
      <c r="A817" s="4">
        <v>13.14</v>
      </c>
      <c r="B817" s="5">
        <f t="shared" si="108"/>
        <v>8.14</v>
      </c>
      <c r="C817" s="5">
        <v>1</v>
      </c>
      <c r="D817" s="5">
        <v>103.716339804285</v>
      </c>
      <c r="E817" s="5">
        <f t="shared" si="109"/>
        <v>100.74757992759095</v>
      </c>
      <c r="F817" s="5">
        <f t="shared" si="110"/>
        <v>8.8135352054684777</v>
      </c>
      <c r="J817" s="4">
        <v>13.14</v>
      </c>
      <c r="K817" s="5">
        <f t="shared" si="111"/>
        <v>8.14</v>
      </c>
      <c r="L817" s="5">
        <v>1</v>
      </c>
      <c r="M817" s="5">
        <v>103.716339804285</v>
      </c>
      <c r="N817" s="5">
        <f t="shared" si="112"/>
        <v>103.02018996802445</v>
      </c>
      <c r="O817" s="5">
        <f t="shared" si="113"/>
        <v>0.48462459452558415</v>
      </c>
      <c r="S817" s="4">
        <v>13.14</v>
      </c>
      <c r="T817" s="5">
        <f t="shared" si="114"/>
        <v>8.14</v>
      </c>
      <c r="U817" s="5">
        <v>1</v>
      </c>
      <c r="V817" s="5">
        <v>103.716339804285</v>
      </c>
      <c r="W817" s="5">
        <f t="shared" si="115"/>
        <v>103.42263433893142</v>
      </c>
      <c r="X817" s="5">
        <f t="shared" si="116"/>
        <v>8.6262900378564419E-2</v>
      </c>
    </row>
    <row r="818" spans="1:24" x14ac:dyDescent="0.25">
      <c r="A818" s="4">
        <v>13.15</v>
      </c>
      <c r="B818" s="5">
        <f t="shared" si="108"/>
        <v>8.15</v>
      </c>
      <c r="C818" s="5">
        <v>1</v>
      </c>
      <c r="D818" s="5">
        <v>103.782508833612</v>
      </c>
      <c r="E818" s="5">
        <f t="shared" si="109"/>
        <v>100.80437632138427</v>
      </c>
      <c r="F818" s="5">
        <f t="shared" si="110"/>
        <v>8.869273260387855</v>
      </c>
      <c r="J818" s="4">
        <v>13.15</v>
      </c>
      <c r="K818" s="5">
        <f t="shared" si="111"/>
        <v>8.15</v>
      </c>
      <c r="L818" s="5">
        <v>1</v>
      </c>
      <c r="M818" s="5">
        <v>103.782508833612</v>
      </c>
      <c r="N818" s="5">
        <f t="shared" si="112"/>
        <v>103.08731320775841</v>
      </c>
      <c r="O818" s="5">
        <f t="shared" si="113"/>
        <v>0.48329695820595892</v>
      </c>
      <c r="S818" s="4">
        <v>13.15</v>
      </c>
      <c r="T818" s="5">
        <f t="shared" si="114"/>
        <v>8.15</v>
      </c>
      <c r="U818" s="5">
        <v>1</v>
      </c>
      <c r="V818" s="5">
        <v>103.782508833612</v>
      </c>
      <c r="W818" s="5">
        <f t="shared" si="115"/>
        <v>103.4887958705468</v>
      </c>
      <c r="X818" s="5">
        <f t="shared" si="116"/>
        <v>8.6267304672541761E-2</v>
      </c>
    </row>
    <row r="819" spans="1:24" x14ac:dyDescent="0.25">
      <c r="A819" s="4">
        <v>13.16</v>
      </c>
      <c r="B819" s="5">
        <f t="shared" si="108"/>
        <v>8.16</v>
      </c>
      <c r="C819" s="5">
        <v>1</v>
      </c>
      <c r="D819" s="5">
        <v>103.84861291336</v>
      </c>
      <c r="E819" s="5">
        <f t="shared" si="109"/>
        <v>100.86110540951289</v>
      </c>
      <c r="F819" s="5">
        <f t="shared" si="110"/>
        <v>8.9252010855428043</v>
      </c>
      <c r="J819" s="4">
        <v>13.16</v>
      </c>
      <c r="K819" s="5">
        <f t="shared" si="111"/>
        <v>8.16</v>
      </c>
      <c r="L819" s="5">
        <v>1</v>
      </c>
      <c r="M819" s="5">
        <v>103.84861291336</v>
      </c>
      <c r="N819" s="5">
        <f t="shared" si="112"/>
        <v>103.15436676220008</v>
      </c>
      <c r="O819" s="5">
        <f t="shared" si="113"/>
        <v>0.4819777184003573</v>
      </c>
      <c r="S819" s="4">
        <v>13.16</v>
      </c>
      <c r="T819" s="5">
        <f t="shared" si="114"/>
        <v>8.16</v>
      </c>
      <c r="U819" s="5">
        <v>1</v>
      </c>
      <c r="V819" s="5">
        <v>103.84861291336</v>
      </c>
      <c r="W819" s="5">
        <f t="shared" si="115"/>
        <v>103.55486572445015</v>
      </c>
      <c r="X819" s="5">
        <f t="shared" si="116"/>
        <v>8.6287410992437641E-2</v>
      </c>
    </row>
    <row r="820" spans="1:24" x14ac:dyDescent="0.25">
      <c r="A820" s="4">
        <v>13.17</v>
      </c>
      <c r="B820" s="5">
        <f t="shared" si="108"/>
        <v>8.17</v>
      </c>
      <c r="C820" s="5">
        <v>1</v>
      </c>
      <c r="D820" s="5">
        <v>103.914652128539</v>
      </c>
      <c r="E820" s="5">
        <f t="shared" si="109"/>
        <v>100.91776727173631</v>
      </c>
      <c r="F820" s="5">
        <f t="shared" si="110"/>
        <v>8.9813188449333055</v>
      </c>
      <c r="J820" s="4">
        <v>13.17</v>
      </c>
      <c r="K820" s="5">
        <f t="shared" si="111"/>
        <v>8.17</v>
      </c>
      <c r="L820" s="5">
        <v>1</v>
      </c>
      <c r="M820" s="5">
        <v>103.914652128539</v>
      </c>
      <c r="N820" s="5">
        <f t="shared" si="112"/>
        <v>103.22135070369451</v>
      </c>
      <c r="O820" s="5">
        <f t="shared" si="113"/>
        <v>0.48066686569140277</v>
      </c>
      <c r="S820" s="4">
        <v>13.17</v>
      </c>
      <c r="T820" s="5">
        <f t="shared" si="114"/>
        <v>8.17</v>
      </c>
      <c r="U820" s="5">
        <v>1</v>
      </c>
      <c r="V820" s="5">
        <v>103.914652128539</v>
      </c>
      <c r="W820" s="5">
        <f t="shared" si="115"/>
        <v>103.62084396899816</v>
      </c>
      <c r="X820" s="5">
        <f t="shared" si="116"/>
        <v>8.6323234612778521E-2</v>
      </c>
    </row>
    <row r="821" spans="1:24" x14ac:dyDescent="0.25">
      <c r="A821" s="4">
        <v>13.18</v>
      </c>
      <c r="B821" s="5">
        <f t="shared" si="108"/>
        <v>8.18</v>
      </c>
      <c r="C821" s="5">
        <v>1</v>
      </c>
      <c r="D821" s="5">
        <v>103.980626564042</v>
      </c>
      <c r="E821" s="5">
        <f t="shared" si="109"/>
        <v>100.97436198771953</v>
      </c>
      <c r="F821" s="5">
        <f t="shared" si="110"/>
        <v>9.0376267028512913</v>
      </c>
      <c r="J821" s="4">
        <v>13.18</v>
      </c>
      <c r="K821" s="5">
        <f t="shared" si="111"/>
        <v>8.18</v>
      </c>
      <c r="L821" s="5">
        <v>1</v>
      </c>
      <c r="M821" s="5">
        <v>103.980626564042</v>
      </c>
      <c r="N821" s="5">
        <f t="shared" si="112"/>
        <v>103.28826510451175</v>
      </c>
      <c r="O821" s="5">
        <f t="shared" si="113"/>
        <v>0.47936439064285352</v>
      </c>
      <c r="S821" s="4">
        <v>13.18</v>
      </c>
      <c r="T821" s="5">
        <f t="shared" si="114"/>
        <v>8.18</v>
      </c>
      <c r="U821" s="5">
        <v>1</v>
      </c>
      <c r="V821" s="5">
        <v>103.980626564042</v>
      </c>
      <c r="W821" s="5">
        <f t="shared" si="115"/>
        <v>103.68673067262969</v>
      </c>
      <c r="X821" s="5">
        <f t="shared" si="116"/>
        <v>8.6374794989033304E-2</v>
      </c>
    </row>
    <row r="822" spans="1:24" x14ac:dyDescent="0.25">
      <c r="A822" s="4">
        <v>13.19</v>
      </c>
      <c r="B822" s="5">
        <f t="shared" si="108"/>
        <v>8.19</v>
      </c>
      <c r="C822" s="5">
        <v>1</v>
      </c>
      <c r="D822" s="5">
        <v>104.046536304643</v>
      </c>
      <c r="E822" s="5">
        <f t="shared" si="109"/>
        <v>101.03088963703316</v>
      </c>
      <c r="F822" s="5">
        <f t="shared" si="110"/>
        <v>9.0941248238663519</v>
      </c>
      <c r="J822" s="4">
        <v>13.19</v>
      </c>
      <c r="K822" s="5">
        <f t="shared" si="111"/>
        <v>8.19</v>
      </c>
      <c r="L822" s="5">
        <v>1</v>
      </c>
      <c r="M822" s="5">
        <v>104.046536304643</v>
      </c>
      <c r="N822" s="5">
        <f t="shared" si="112"/>
        <v>103.35511003684678</v>
      </c>
      <c r="O822" s="5">
        <f t="shared" si="113"/>
        <v>0.47807028379860611</v>
      </c>
      <c r="S822" s="4">
        <v>13.19</v>
      </c>
      <c r="T822" s="5">
        <f t="shared" si="114"/>
        <v>8.19</v>
      </c>
      <c r="U822" s="5">
        <v>1</v>
      </c>
      <c r="V822" s="5">
        <v>104.046536304643</v>
      </c>
      <c r="W822" s="5">
        <f t="shared" si="115"/>
        <v>103.75252590396173</v>
      </c>
      <c r="X822" s="5">
        <f t="shared" si="116"/>
        <v>8.6442115708762784E-2</v>
      </c>
    </row>
    <row r="823" spans="1:24" x14ac:dyDescent="0.25">
      <c r="A823" s="4">
        <v>13.2</v>
      </c>
      <c r="B823" s="5">
        <f t="shared" si="108"/>
        <v>8.1999999999999993</v>
      </c>
      <c r="C823" s="5">
        <v>1</v>
      </c>
      <c r="D823" s="5">
        <v>104.54300113534499</v>
      </c>
      <c r="E823" s="5">
        <f t="shared" si="109"/>
        <v>101.08735029915344</v>
      </c>
      <c r="F823" s="5">
        <f t="shared" si="110"/>
        <v>11.941522701671373</v>
      </c>
      <c r="J823" s="4">
        <v>13.2</v>
      </c>
      <c r="K823" s="5">
        <f t="shared" si="111"/>
        <v>8.1999999999999993</v>
      </c>
      <c r="L823" s="5">
        <v>1</v>
      </c>
      <c r="M823" s="5">
        <v>104.54300113534499</v>
      </c>
      <c r="N823" s="5">
        <f t="shared" si="112"/>
        <v>103.42188557281959</v>
      </c>
      <c r="O823" s="5">
        <f t="shared" si="113"/>
        <v>1.2569001045366524</v>
      </c>
      <c r="S823" s="4">
        <v>13.2</v>
      </c>
      <c r="T823" s="5">
        <f t="shared" si="114"/>
        <v>8.1999999999999993</v>
      </c>
      <c r="U823" s="5">
        <v>1</v>
      </c>
      <c r="V823" s="5">
        <v>104.54300113534499</v>
      </c>
      <c r="W823" s="5">
        <f t="shared" si="115"/>
        <v>103.81822973183037</v>
      </c>
      <c r="X823" s="5">
        <f t="shared" si="116"/>
        <v>0.5252935873525566</v>
      </c>
    </row>
    <row r="824" spans="1:24" x14ac:dyDescent="0.25">
      <c r="A824" s="4">
        <v>13.21</v>
      </c>
      <c r="B824" s="5">
        <f t="shared" si="108"/>
        <v>8.2100000000000009</v>
      </c>
      <c r="C824" s="5">
        <v>1</v>
      </c>
      <c r="D824" s="5">
        <v>104.608781739996</v>
      </c>
      <c r="E824" s="5">
        <f t="shared" si="109"/>
        <v>101.14374405346253</v>
      </c>
      <c r="F824" s="5">
        <f t="shared" si="110"/>
        <v>12.006486169097276</v>
      </c>
      <c r="J824" s="4">
        <v>13.21</v>
      </c>
      <c r="K824" s="5">
        <f t="shared" si="111"/>
        <v>8.2100000000000009</v>
      </c>
      <c r="L824" s="5">
        <v>1</v>
      </c>
      <c r="M824" s="5">
        <v>104.608781739996</v>
      </c>
      <c r="N824" s="5">
        <f t="shared" si="112"/>
        <v>103.48859178447536</v>
      </c>
      <c r="O824" s="5">
        <f t="shared" si="113"/>
        <v>1.2548255364493419</v>
      </c>
      <c r="S824" s="4">
        <v>13.21</v>
      </c>
      <c r="T824" s="5">
        <f t="shared" si="114"/>
        <v>8.2100000000000009</v>
      </c>
      <c r="U824" s="5">
        <v>1</v>
      </c>
      <c r="V824" s="5">
        <v>104.608781739996</v>
      </c>
      <c r="W824" s="5">
        <f t="shared" si="115"/>
        <v>103.88384222522249</v>
      </c>
      <c r="X824" s="5">
        <f t="shared" si="116"/>
        <v>0.52553730008005217</v>
      </c>
    </row>
    <row r="825" spans="1:24" x14ac:dyDescent="0.25">
      <c r="A825" s="4">
        <v>13.22</v>
      </c>
      <c r="B825" s="5">
        <f t="shared" si="108"/>
        <v>8.2200000000000006</v>
      </c>
      <c r="C825" s="5">
        <v>1</v>
      </c>
      <c r="D825" s="5">
        <v>104.67449790336801</v>
      </c>
      <c r="E825" s="5">
        <f t="shared" si="109"/>
        <v>101.20007097924842</v>
      </c>
      <c r="F825" s="5">
        <f t="shared" si="110"/>
        <v>12.071642451047072</v>
      </c>
      <c r="J825" s="4">
        <v>13.22</v>
      </c>
      <c r="K825" s="5">
        <f t="shared" si="111"/>
        <v>8.2200000000000006</v>
      </c>
      <c r="L825" s="5">
        <v>1</v>
      </c>
      <c r="M825" s="5">
        <v>104.67449790336801</v>
      </c>
      <c r="N825" s="5">
        <f t="shared" si="112"/>
        <v>103.55522874378444</v>
      </c>
      <c r="O825" s="5">
        <f t="shared" si="113"/>
        <v>1.252763451594904</v>
      </c>
      <c r="S825" s="4">
        <v>13.22</v>
      </c>
      <c r="T825" s="5">
        <f t="shared" si="114"/>
        <v>8.2200000000000006</v>
      </c>
      <c r="U825" s="5">
        <v>1</v>
      </c>
      <c r="V825" s="5">
        <v>104.67449790336801</v>
      </c>
      <c r="W825" s="5">
        <f t="shared" si="115"/>
        <v>103.94936345324817</v>
      </c>
      <c r="X825" s="5">
        <f t="shared" si="116"/>
        <v>0.52581997075060116</v>
      </c>
    </row>
    <row r="826" spans="1:24" x14ac:dyDescent="0.25">
      <c r="A826" s="4">
        <v>13.23</v>
      </c>
      <c r="B826" s="5">
        <f t="shared" si="108"/>
        <v>8.23</v>
      </c>
      <c r="C826" s="5">
        <v>1</v>
      </c>
      <c r="D826" s="5">
        <v>104.740149709764</v>
      </c>
      <c r="E826" s="5">
        <f t="shared" si="109"/>
        <v>101.25633115570523</v>
      </c>
      <c r="F826" s="5">
        <f t="shared" si="110"/>
        <v>12.13699171760415</v>
      </c>
      <c r="J826" s="4">
        <v>13.23</v>
      </c>
      <c r="K826" s="5">
        <f t="shared" si="111"/>
        <v>8.23</v>
      </c>
      <c r="L826" s="5">
        <v>1</v>
      </c>
      <c r="M826" s="5">
        <v>104.740149709764</v>
      </c>
      <c r="N826" s="5">
        <f t="shared" si="112"/>
        <v>103.6217965226425</v>
      </c>
      <c r="O826" s="5">
        <f t="shared" si="113"/>
        <v>1.2507138511448157</v>
      </c>
      <c r="S826" s="4">
        <v>13.23</v>
      </c>
      <c r="T826" s="5">
        <f t="shared" si="114"/>
        <v>8.23</v>
      </c>
      <c r="U826" s="5">
        <v>1</v>
      </c>
      <c r="V826" s="5">
        <v>104.740149709764</v>
      </c>
      <c r="W826" s="5">
        <f t="shared" si="115"/>
        <v>104.01479348531892</v>
      </c>
      <c r="X826" s="5">
        <f t="shared" si="116"/>
        <v>0.5261416523412199</v>
      </c>
    </row>
    <row r="827" spans="1:24" x14ac:dyDescent="0.25">
      <c r="A827" s="4">
        <v>13.24</v>
      </c>
      <c r="B827" s="5">
        <f t="shared" si="108"/>
        <v>8.24</v>
      </c>
      <c r="C827" s="5">
        <v>1</v>
      </c>
      <c r="D827" s="5">
        <v>104.805737243378</v>
      </c>
      <c r="E827" s="5">
        <f t="shared" si="109"/>
        <v>101.31252466193318</v>
      </c>
      <c r="F827" s="5">
        <f t="shared" si="110"/>
        <v>12.202534139164403</v>
      </c>
      <c r="J827" s="4">
        <v>13.24</v>
      </c>
      <c r="K827" s="5">
        <f t="shared" si="111"/>
        <v>8.24</v>
      </c>
      <c r="L827" s="5">
        <v>1</v>
      </c>
      <c r="M827" s="5">
        <v>104.805737243378</v>
      </c>
      <c r="N827" s="5">
        <f t="shared" si="112"/>
        <v>103.6882951928705</v>
      </c>
      <c r="O827" s="5">
        <f t="shared" si="113"/>
        <v>1.24867673624242</v>
      </c>
      <c r="S827" s="4">
        <v>13.24</v>
      </c>
      <c r="T827" s="5">
        <f t="shared" si="114"/>
        <v>8.24</v>
      </c>
      <c r="U827" s="5">
        <v>1</v>
      </c>
      <c r="V827" s="5">
        <v>104.805737243378</v>
      </c>
      <c r="W827" s="5">
        <f t="shared" si="115"/>
        <v>104.080132390901</v>
      </c>
      <c r="X827" s="5">
        <f t="shared" si="116"/>
        <v>0.52650240193817632</v>
      </c>
    </row>
    <row r="828" spans="1:24" x14ac:dyDescent="0.25">
      <c r="A828" s="4">
        <v>13.25</v>
      </c>
      <c r="B828" s="5">
        <f t="shared" si="108"/>
        <v>8.25</v>
      </c>
      <c r="C828" s="5">
        <v>1</v>
      </c>
      <c r="D828" s="5">
        <v>104.87126058827999</v>
      </c>
      <c r="E828" s="5">
        <f t="shared" si="109"/>
        <v>101.36865157693876</v>
      </c>
      <c r="F828" s="5">
        <f t="shared" si="110"/>
        <v>12.268269886328826</v>
      </c>
      <c r="J828" s="4">
        <v>13.25</v>
      </c>
      <c r="K828" s="5">
        <f t="shared" si="111"/>
        <v>8.25</v>
      </c>
      <c r="L828" s="5">
        <v>1</v>
      </c>
      <c r="M828" s="5">
        <v>104.87126058827999</v>
      </c>
      <c r="N828" s="5">
        <f t="shared" si="112"/>
        <v>103.75472482621491</v>
      </c>
      <c r="O828" s="5">
        <f t="shared" si="113"/>
        <v>1.2466521079702573</v>
      </c>
      <c r="S828" s="4">
        <v>13.25</v>
      </c>
      <c r="T828" s="5">
        <f t="shared" si="114"/>
        <v>8.25</v>
      </c>
      <c r="U828" s="5">
        <v>1</v>
      </c>
      <c r="V828" s="5">
        <v>104.87126058827999</v>
      </c>
      <c r="W828" s="5">
        <f t="shared" si="115"/>
        <v>104.1453802396662</v>
      </c>
      <c r="X828" s="5">
        <f t="shared" si="116"/>
        <v>0.5269022805036907</v>
      </c>
    </row>
    <row r="829" spans="1:24" x14ac:dyDescent="0.25">
      <c r="A829" s="4">
        <v>13.26</v>
      </c>
      <c r="B829" s="5">
        <f t="shared" si="108"/>
        <v>8.26</v>
      </c>
      <c r="C829" s="5">
        <v>1</v>
      </c>
      <c r="D829" s="5">
        <v>104.93671982843099</v>
      </c>
      <c r="E829" s="5">
        <f t="shared" si="109"/>
        <v>101.42471197963484</v>
      </c>
      <c r="F829" s="5">
        <f t="shared" si="110"/>
        <v>12.334199130005826</v>
      </c>
      <c r="J829" s="4">
        <v>13.26</v>
      </c>
      <c r="K829" s="5">
        <f t="shared" si="111"/>
        <v>8.26</v>
      </c>
      <c r="L829" s="5">
        <v>1</v>
      </c>
      <c r="M829" s="5">
        <v>104.93671982843099</v>
      </c>
      <c r="N829" s="5">
        <f t="shared" si="112"/>
        <v>103.82108549434768</v>
      </c>
      <c r="O829" s="5">
        <f t="shared" si="113"/>
        <v>1.2446399673855113</v>
      </c>
      <c r="S829" s="4">
        <v>13.26</v>
      </c>
      <c r="T829" s="5">
        <f t="shared" si="114"/>
        <v>8.26</v>
      </c>
      <c r="U829" s="5">
        <v>1</v>
      </c>
      <c r="V829" s="5">
        <v>104.93671982843099</v>
      </c>
      <c r="W829" s="5">
        <f t="shared" si="115"/>
        <v>104.21053710149174</v>
      </c>
      <c r="X829" s="5">
        <f t="shared" si="116"/>
        <v>0.52734135290493533</v>
      </c>
    </row>
    <row r="830" spans="1:24" x14ac:dyDescent="0.25">
      <c r="A830" s="4">
        <v>13.27</v>
      </c>
      <c r="B830" s="5">
        <f t="shared" si="108"/>
        <v>8.27</v>
      </c>
      <c r="C830" s="5">
        <v>1</v>
      </c>
      <c r="D830" s="5">
        <v>105.00211504767</v>
      </c>
      <c r="E830" s="5">
        <f t="shared" si="109"/>
        <v>101.48070594884079</v>
      </c>
      <c r="F830" s="5">
        <f t="shared" si="110"/>
        <v>12.400322041317148</v>
      </c>
      <c r="J830" s="4">
        <v>13.27</v>
      </c>
      <c r="K830" s="5">
        <f t="shared" si="111"/>
        <v>8.27</v>
      </c>
      <c r="L830" s="5">
        <v>1</v>
      </c>
      <c r="M830" s="5">
        <v>105.00211504767</v>
      </c>
      <c r="N830" s="5">
        <f t="shared" si="112"/>
        <v>103.88737726886637</v>
      </c>
      <c r="O830" s="5">
        <f t="shared" si="113"/>
        <v>1.2426403154920496</v>
      </c>
      <c r="S830" s="4">
        <v>13.27</v>
      </c>
      <c r="T830" s="5">
        <f t="shared" si="114"/>
        <v>8.27</v>
      </c>
      <c r="U830" s="5">
        <v>1</v>
      </c>
      <c r="V830" s="5">
        <v>105.00211504767</v>
      </c>
      <c r="W830" s="5">
        <f t="shared" si="115"/>
        <v>104.27560304633707</v>
      </c>
      <c r="X830" s="5">
        <f t="shared" si="116"/>
        <v>0.52781968808078672</v>
      </c>
    </row>
    <row r="831" spans="1:24" x14ac:dyDescent="0.25">
      <c r="A831" s="4">
        <v>13.28</v>
      </c>
      <c r="B831" s="5">
        <f t="shared" si="108"/>
        <v>8.2799999999999994</v>
      </c>
      <c r="C831" s="5">
        <v>1</v>
      </c>
      <c r="D831" s="5">
        <v>105.067446329723</v>
      </c>
      <c r="E831" s="5">
        <f t="shared" si="109"/>
        <v>101.53663356328255</v>
      </c>
      <c r="F831" s="5">
        <f t="shared" si="110"/>
        <v>12.46663879165885</v>
      </c>
      <c r="J831" s="4">
        <v>13.28</v>
      </c>
      <c r="K831" s="5">
        <f t="shared" si="111"/>
        <v>8.2799999999999994</v>
      </c>
      <c r="L831" s="5">
        <v>1</v>
      </c>
      <c r="M831" s="5">
        <v>105.067446329723</v>
      </c>
      <c r="N831" s="5">
        <f t="shared" si="112"/>
        <v>103.95360022129424</v>
      </c>
      <c r="O831" s="5">
        <f t="shared" si="113"/>
        <v>1.2406531532618927</v>
      </c>
      <c r="S831" s="4">
        <v>13.28</v>
      </c>
      <c r="T831" s="5">
        <f t="shared" si="114"/>
        <v>8.2799999999999994</v>
      </c>
      <c r="U831" s="5">
        <v>1</v>
      </c>
      <c r="V831" s="5">
        <v>105.067446329723</v>
      </c>
      <c r="W831" s="5">
        <f t="shared" si="115"/>
        <v>104.3405781444493</v>
      </c>
      <c r="X831" s="5">
        <f t="shared" si="116"/>
        <v>0.52833735876308441</v>
      </c>
    </row>
    <row r="832" spans="1:24" x14ac:dyDescent="0.25">
      <c r="A832" s="4">
        <v>13.29</v>
      </c>
      <c r="B832" s="5">
        <f t="shared" si="108"/>
        <v>8.2899999999999991</v>
      </c>
      <c r="C832" s="5">
        <v>1</v>
      </c>
      <c r="D832" s="5">
        <v>105.1327137582</v>
      </c>
      <c r="E832" s="5">
        <f t="shared" si="109"/>
        <v>101.59249490159279</v>
      </c>
      <c r="F832" s="5">
        <f t="shared" si="110"/>
        <v>12.533149552677271</v>
      </c>
      <c r="J832" s="4">
        <v>13.29</v>
      </c>
      <c r="K832" s="5">
        <f t="shared" si="111"/>
        <v>8.2899999999999991</v>
      </c>
      <c r="L832" s="5">
        <v>1</v>
      </c>
      <c r="M832" s="5">
        <v>105.1327137582</v>
      </c>
      <c r="N832" s="5">
        <f t="shared" si="112"/>
        <v>104.01975442308016</v>
      </c>
      <c r="O832" s="5">
        <f t="shared" si="113"/>
        <v>1.2386784816303951</v>
      </c>
      <c r="S832" s="4">
        <v>13.29</v>
      </c>
      <c r="T832" s="5">
        <f t="shared" si="114"/>
        <v>8.2899999999999991</v>
      </c>
      <c r="U832" s="5">
        <v>1</v>
      </c>
      <c r="V832" s="5">
        <v>105.1327137582</v>
      </c>
      <c r="W832" s="5">
        <f t="shared" si="115"/>
        <v>104.40546246614403</v>
      </c>
      <c r="X832" s="5">
        <f t="shared" si="116"/>
        <v>0.52889444179707445</v>
      </c>
    </row>
    <row r="833" spans="1:24" x14ac:dyDescent="0.25">
      <c r="A833" s="4">
        <v>13.3</v>
      </c>
      <c r="B833" s="5">
        <f t="shared" si="108"/>
        <v>8.3000000000000007</v>
      </c>
      <c r="C833" s="5">
        <v>1</v>
      </c>
      <c r="D833" s="5">
        <v>102.939185854416</v>
      </c>
      <c r="E833" s="5">
        <f t="shared" si="109"/>
        <v>101.64829004231099</v>
      </c>
      <c r="F833" s="5">
        <f t="shared" si="110"/>
        <v>1.6664119977102436</v>
      </c>
      <c r="J833" s="4">
        <v>13.3</v>
      </c>
      <c r="K833" s="5">
        <f t="shared" si="111"/>
        <v>8.3000000000000007</v>
      </c>
      <c r="L833" s="5">
        <v>1</v>
      </c>
      <c r="M833" s="5">
        <v>102.939185854416</v>
      </c>
      <c r="N833" s="5">
        <f t="shared" si="112"/>
        <v>104.08583994559902</v>
      </c>
      <c r="O833" s="5">
        <f t="shared" si="113"/>
        <v>1.3148156048267658</v>
      </c>
      <c r="S833" s="4">
        <v>13.3</v>
      </c>
      <c r="T833" s="5">
        <f t="shared" si="114"/>
        <v>8.3000000000000007</v>
      </c>
      <c r="U833" s="5">
        <v>1</v>
      </c>
      <c r="V833" s="5">
        <v>102.939185854416</v>
      </c>
      <c r="W833" s="5">
        <f t="shared" si="115"/>
        <v>104.47025608187386</v>
      </c>
      <c r="X833" s="5">
        <f t="shared" si="116"/>
        <v>2.3441760414078638</v>
      </c>
    </row>
    <row r="834" spans="1:24" x14ac:dyDescent="0.25">
      <c r="A834" s="4">
        <v>13.31</v>
      </c>
      <c r="B834" s="5">
        <f t="shared" si="108"/>
        <v>8.31</v>
      </c>
      <c r="C834" s="5">
        <v>1</v>
      </c>
      <c r="D834" s="5">
        <v>103.004325826108</v>
      </c>
      <c r="E834" s="5">
        <f t="shared" si="109"/>
        <v>101.70401906388354</v>
      </c>
      <c r="F834" s="5">
        <f t="shared" si="110"/>
        <v>1.6907976758866732</v>
      </c>
      <c r="J834" s="4">
        <v>13.31</v>
      </c>
      <c r="K834" s="5">
        <f t="shared" si="111"/>
        <v>8.31</v>
      </c>
      <c r="L834" s="5">
        <v>1</v>
      </c>
      <c r="M834" s="5">
        <v>103.004325826108</v>
      </c>
      <c r="N834" s="5">
        <f t="shared" si="112"/>
        <v>104.15185686015143</v>
      </c>
      <c r="O834" s="5">
        <f t="shared" si="113"/>
        <v>1.3168274740927719</v>
      </c>
      <c r="S834" s="4">
        <v>13.31</v>
      </c>
      <c r="T834" s="5">
        <f t="shared" si="114"/>
        <v>8.31</v>
      </c>
      <c r="U834" s="5">
        <v>1</v>
      </c>
      <c r="V834" s="5">
        <v>103.004325826108</v>
      </c>
      <c r="W834" s="5">
        <f t="shared" si="115"/>
        <v>104.53495906244753</v>
      </c>
      <c r="X834" s="5">
        <f t="shared" si="116"/>
        <v>2.3428381041872099</v>
      </c>
    </row>
    <row r="835" spans="1:24" x14ac:dyDescent="0.25">
      <c r="A835" s="4">
        <v>13.32</v>
      </c>
      <c r="B835" s="5">
        <f t="shared" si="108"/>
        <v>8.32</v>
      </c>
      <c r="C835" s="5">
        <v>1</v>
      </c>
      <c r="D835" s="5">
        <v>103.069402194359</v>
      </c>
      <c r="E835" s="5">
        <f t="shared" si="109"/>
        <v>101.75968204466388</v>
      </c>
      <c r="F835" s="5">
        <f t="shared" si="110"/>
        <v>1.7153668705174188</v>
      </c>
      <c r="J835" s="4">
        <v>13.32</v>
      </c>
      <c r="K835" s="5">
        <f t="shared" si="111"/>
        <v>8.32</v>
      </c>
      <c r="L835" s="5">
        <v>1</v>
      </c>
      <c r="M835" s="5">
        <v>103.069402194359</v>
      </c>
      <c r="N835" s="5">
        <f t="shared" si="112"/>
        <v>104.21780523796416</v>
      </c>
      <c r="O835" s="5">
        <f t="shared" si="113"/>
        <v>1.3188295505615879</v>
      </c>
      <c r="S835" s="4">
        <v>13.32</v>
      </c>
      <c r="T835" s="5">
        <f t="shared" si="114"/>
        <v>8.32</v>
      </c>
      <c r="U835" s="5">
        <v>1</v>
      </c>
      <c r="V835" s="5">
        <v>103.069402194359</v>
      </c>
      <c r="W835" s="5">
        <f t="shared" si="115"/>
        <v>104.59957147863273</v>
      </c>
      <c r="X835" s="5">
        <f t="shared" si="116"/>
        <v>2.3414180385347647</v>
      </c>
    </row>
    <row r="836" spans="1:24" x14ac:dyDescent="0.25">
      <c r="A836" s="4">
        <v>13.33</v>
      </c>
      <c r="B836" s="5">
        <f t="shared" ref="B836:B899" si="117">A836-5</f>
        <v>8.33</v>
      </c>
      <c r="C836" s="5">
        <v>1</v>
      </c>
      <c r="D836" s="5">
        <v>103.13441504231901</v>
      </c>
      <c r="E836" s="5">
        <f t="shared" ref="E836:E899" si="118">$D$3+$I$3*$I$8*(1-EXP(-B836/$I$4))</f>
        <v>101.81527906291262</v>
      </c>
      <c r="F836" s="5">
        <f t="shared" ref="F836:F899" si="119">(E836-D836)^2</f>
        <v>1.7401197321644368</v>
      </c>
      <c r="J836" s="4">
        <v>13.33</v>
      </c>
      <c r="K836" s="5">
        <f t="shared" ref="K836:K899" si="120">J836-5</f>
        <v>8.33</v>
      </c>
      <c r="L836" s="5">
        <v>1</v>
      </c>
      <c r="M836" s="5">
        <v>103.13441504231901</v>
      </c>
      <c r="N836" s="5">
        <f t="shared" ref="N836:N899" si="121">$M$3+$R$3*$R$8*(1+(($R$4*EXP(-K836/$R$4)-$R$5*EXP(-K836/$R$5))/($R$5-$R$4)))</f>
        <v>104.28368515018984</v>
      </c>
      <c r="O836" s="5">
        <f t="shared" ref="O836:O899" si="122">(N836-M836)^2</f>
        <v>1.3208217808454374</v>
      </c>
      <c r="S836" s="4">
        <v>13.33</v>
      </c>
      <c r="T836" s="5">
        <f t="shared" ref="T836:T899" si="123">S836-5</f>
        <v>8.33</v>
      </c>
      <c r="U836" s="5">
        <v>1</v>
      </c>
      <c r="V836" s="5">
        <v>103.13441504231901</v>
      </c>
      <c r="W836" s="5">
        <f t="shared" ref="W836:W899" si="124">$V$3+$AA$3*$AA$8*(1+(($AA$7-$AA$4)/($AA$4-$AA$5))*EXP(-T836/$AA$4)+(($AA$7-$AA$5)/($AA$5-$AA$4))*EXP(-T836/$AA$5))</f>
        <v>104.66409340140257</v>
      </c>
      <c r="X836" s="5">
        <f t="shared" ref="X836:X899" si="125">(W836-V836)^2</f>
        <v>2.3399158822485777</v>
      </c>
    </row>
    <row r="837" spans="1:24" x14ac:dyDescent="0.25">
      <c r="A837" s="4">
        <v>13.34</v>
      </c>
      <c r="B837" s="5">
        <f t="shared" si="117"/>
        <v>8.34</v>
      </c>
      <c r="C837" s="5">
        <v>1</v>
      </c>
      <c r="D837" s="5">
        <v>103.19936445302</v>
      </c>
      <c r="E837" s="5">
        <f t="shared" si="118"/>
        <v>101.87081019679761</v>
      </c>
      <c r="F837" s="5">
        <f t="shared" si="119"/>
        <v>1.7650564117266268</v>
      </c>
      <c r="J837" s="4">
        <v>13.34</v>
      </c>
      <c r="K837" s="5">
        <f t="shared" si="120"/>
        <v>8.34</v>
      </c>
      <c r="L837" s="5">
        <v>1</v>
      </c>
      <c r="M837" s="5">
        <v>103.19936445302</v>
      </c>
      <c r="N837" s="5">
        <f t="shared" si="121"/>
        <v>104.34949666790739</v>
      </c>
      <c r="O837" s="5">
        <f t="shared" si="122"/>
        <v>1.3228041117217793</v>
      </c>
      <c r="S837" s="4">
        <v>13.34</v>
      </c>
      <c r="T837" s="5">
        <f t="shared" si="123"/>
        <v>8.34</v>
      </c>
      <c r="U837" s="5">
        <v>1</v>
      </c>
      <c r="V837" s="5">
        <v>103.19936445302</v>
      </c>
      <c r="W837" s="5">
        <f t="shared" si="124"/>
        <v>104.7285249019631</v>
      </c>
      <c r="X837" s="5">
        <f t="shared" si="125"/>
        <v>2.3383316786118704</v>
      </c>
    </row>
    <row r="838" spans="1:24" x14ac:dyDescent="0.25">
      <c r="A838" s="4">
        <v>13.35</v>
      </c>
      <c r="B838" s="5">
        <f t="shared" si="117"/>
        <v>8.35</v>
      </c>
      <c r="C838" s="5">
        <v>1</v>
      </c>
      <c r="D838" s="5">
        <v>103.26425050938199</v>
      </c>
      <c r="E838" s="5">
        <f t="shared" si="118"/>
        <v>101.92627552439406</v>
      </c>
      <c r="F838" s="5">
        <f t="shared" si="119"/>
        <v>1.7901770604534715</v>
      </c>
      <c r="J838" s="4">
        <v>13.35</v>
      </c>
      <c r="K838" s="5">
        <f t="shared" si="120"/>
        <v>8.35</v>
      </c>
      <c r="L838" s="5">
        <v>1</v>
      </c>
      <c r="M838" s="5">
        <v>103.26425050938199</v>
      </c>
      <c r="N838" s="5">
        <f t="shared" si="121"/>
        <v>104.41523986212185</v>
      </c>
      <c r="O838" s="5">
        <f t="shared" si="122"/>
        <v>1.3247764901205128</v>
      </c>
      <c r="S838" s="4">
        <v>13.35</v>
      </c>
      <c r="T838" s="5">
        <f t="shared" si="123"/>
        <v>8.35</v>
      </c>
      <c r="U838" s="5">
        <v>1</v>
      </c>
      <c r="V838" s="5">
        <v>103.26425050938199</v>
      </c>
      <c r="W838" s="5">
        <f t="shared" si="124"/>
        <v>104.79286605164363</v>
      </c>
      <c r="X838" s="5">
        <f t="shared" si="125"/>
        <v>2.336665476043827</v>
      </c>
    </row>
    <row r="839" spans="1:24" x14ac:dyDescent="0.25">
      <c r="A839" s="4">
        <v>13.3599999999999</v>
      </c>
      <c r="B839" s="5">
        <f t="shared" si="117"/>
        <v>8.3599999999999</v>
      </c>
      <c r="C839" s="5">
        <v>1</v>
      </c>
      <c r="D839" s="5">
        <v>103.32907329420701</v>
      </c>
      <c r="E839" s="5">
        <f t="shared" si="118"/>
        <v>101.98167512368411</v>
      </c>
      <c r="F839" s="5">
        <f t="shared" si="119"/>
        <v>1.815481829928441</v>
      </c>
      <c r="J839" s="4">
        <v>13.3599999999999</v>
      </c>
      <c r="K839" s="5">
        <f t="shared" si="120"/>
        <v>8.3599999999999</v>
      </c>
      <c r="L839" s="5">
        <v>1</v>
      </c>
      <c r="M839" s="5">
        <v>103.32907329420701</v>
      </c>
      <c r="N839" s="5">
        <f t="shared" si="121"/>
        <v>104.48091480376394</v>
      </c>
      <c r="O839" s="5">
        <f t="shared" si="122"/>
        <v>1.3267388631383896</v>
      </c>
      <c r="S839" s="4">
        <v>13.3599999999999</v>
      </c>
      <c r="T839" s="5">
        <f t="shared" si="123"/>
        <v>8.3599999999999</v>
      </c>
      <c r="U839" s="5">
        <v>1</v>
      </c>
      <c r="V839" s="5">
        <v>103.32907329420701</v>
      </c>
      <c r="W839" s="5">
        <f t="shared" si="124"/>
        <v>104.85711692186933</v>
      </c>
      <c r="X839" s="5">
        <f t="shared" si="125"/>
        <v>2.3349173280394462</v>
      </c>
    </row>
    <row r="840" spans="1:24" x14ac:dyDescent="0.25">
      <c r="A840" s="4">
        <v>13.37</v>
      </c>
      <c r="B840" s="5">
        <f t="shared" si="117"/>
        <v>8.3699999999999992</v>
      </c>
      <c r="C840" s="5">
        <v>1</v>
      </c>
      <c r="D840" s="5">
        <v>103.393832890185</v>
      </c>
      <c r="E840" s="5">
        <f t="shared" si="118"/>
        <v>102.03700907255973</v>
      </c>
      <c r="F840" s="5">
        <f t="shared" si="119"/>
        <v>1.8409708720752096</v>
      </c>
      <c r="J840" s="4">
        <v>13.37</v>
      </c>
      <c r="K840" s="5">
        <f t="shared" si="120"/>
        <v>8.3699999999999992</v>
      </c>
      <c r="L840" s="5">
        <v>1</v>
      </c>
      <c r="M840" s="5">
        <v>103.393832890185</v>
      </c>
      <c r="N840" s="5">
        <f t="shared" si="121"/>
        <v>104.54652156369335</v>
      </c>
      <c r="O840" s="5">
        <f t="shared" si="122"/>
        <v>1.3286911780344413</v>
      </c>
      <c r="S840" s="4">
        <v>13.37</v>
      </c>
      <c r="T840" s="5">
        <f t="shared" si="123"/>
        <v>8.3699999999999992</v>
      </c>
      <c r="U840" s="5">
        <v>1</v>
      </c>
      <c r="V840" s="5">
        <v>103.393832890185</v>
      </c>
      <c r="W840" s="5">
        <f t="shared" si="124"/>
        <v>104.92127758428462</v>
      </c>
      <c r="X840" s="5">
        <f t="shared" si="125"/>
        <v>2.3330872935331075</v>
      </c>
    </row>
    <row r="841" spans="1:24" x14ac:dyDescent="0.25">
      <c r="A841" s="4">
        <v>13.38</v>
      </c>
      <c r="B841" s="5">
        <f t="shared" si="117"/>
        <v>8.3800000000000008</v>
      </c>
      <c r="C841" s="5">
        <v>1</v>
      </c>
      <c r="D841" s="5">
        <v>103.458529379892</v>
      </c>
      <c r="E841" s="5">
        <f t="shared" si="118"/>
        <v>102.09227744881721</v>
      </c>
      <c r="F841" s="5">
        <f t="shared" si="119"/>
        <v>1.86664433916558</v>
      </c>
      <c r="J841" s="4">
        <v>13.38</v>
      </c>
      <c r="K841" s="5">
        <f t="shared" si="120"/>
        <v>8.3800000000000008</v>
      </c>
      <c r="L841" s="5">
        <v>1</v>
      </c>
      <c r="M841" s="5">
        <v>103.458529379892</v>
      </c>
      <c r="N841" s="5">
        <f t="shared" si="121"/>
        <v>104.61206021269224</v>
      </c>
      <c r="O841" s="5">
        <f t="shared" si="122"/>
        <v>1.3306333822208221</v>
      </c>
      <c r="S841" s="4">
        <v>13.38</v>
      </c>
      <c r="T841" s="5">
        <f t="shared" si="123"/>
        <v>8.3800000000000008</v>
      </c>
      <c r="U841" s="5">
        <v>1</v>
      </c>
      <c r="V841" s="5">
        <v>103.458529379892</v>
      </c>
      <c r="W841" s="5">
        <f t="shared" si="124"/>
        <v>104.98534811073934</v>
      </c>
      <c r="X841" s="5">
        <f t="shared" si="125"/>
        <v>2.3311754368662778</v>
      </c>
    </row>
    <row r="842" spans="1:24" x14ac:dyDescent="0.25">
      <c r="A842" s="4">
        <v>13.39</v>
      </c>
      <c r="B842" s="5">
        <f t="shared" si="117"/>
        <v>8.39</v>
      </c>
      <c r="C842" s="5">
        <v>1</v>
      </c>
      <c r="D842" s="5">
        <v>103.523162845787</v>
      </c>
      <c r="E842" s="5">
        <f t="shared" si="118"/>
        <v>102.14748033016292</v>
      </c>
      <c r="F842" s="5">
        <f t="shared" si="119"/>
        <v>1.8925023837937915</v>
      </c>
      <c r="J842" s="4">
        <v>13.39</v>
      </c>
      <c r="K842" s="5">
        <f t="shared" si="120"/>
        <v>8.39</v>
      </c>
      <c r="L842" s="5">
        <v>1</v>
      </c>
      <c r="M842" s="5">
        <v>103.523162845787</v>
      </c>
      <c r="N842" s="5">
        <f t="shared" si="121"/>
        <v>104.67753082147195</v>
      </c>
      <c r="O842" s="5">
        <f t="shared" si="122"/>
        <v>1.3325654232869659</v>
      </c>
      <c r="S842" s="4">
        <v>13.39</v>
      </c>
      <c r="T842" s="5">
        <f t="shared" si="123"/>
        <v>8.39</v>
      </c>
      <c r="U842" s="5">
        <v>1</v>
      </c>
      <c r="V842" s="5">
        <v>103.523162845787</v>
      </c>
      <c r="W842" s="5">
        <f t="shared" si="124"/>
        <v>105.04932857309706</v>
      </c>
      <c r="X842" s="5">
        <f t="shared" si="125"/>
        <v>2.3291818272158387</v>
      </c>
    </row>
    <row r="843" spans="1:24" x14ac:dyDescent="0.25">
      <c r="A843" s="4">
        <v>13.4</v>
      </c>
      <c r="B843" s="5">
        <f t="shared" si="117"/>
        <v>8.4</v>
      </c>
      <c r="C843" s="5">
        <v>1</v>
      </c>
      <c r="D843" s="5">
        <v>105.192789673307</v>
      </c>
      <c r="E843" s="5">
        <f t="shared" si="118"/>
        <v>102.20261779421055</v>
      </c>
      <c r="F843" s="5">
        <f t="shared" si="119"/>
        <v>8.9411278665391993</v>
      </c>
      <c r="J843" s="4">
        <v>13.4</v>
      </c>
      <c r="K843" s="5">
        <f t="shared" si="120"/>
        <v>8.4</v>
      </c>
      <c r="L843" s="5">
        <v>1</v>
      </c>
      <c r="M843" s="5">
        <v>105.192789673307</v>
      </c>
      <c r="N843" s="5">
        <f t="shared" si="121"/>
        <v>104.7429334606697</v>
      </c>
      <c r="O843" s="5">
        <f t="shared" si="122"/>
        <v>0.20237061204837589</v>
      </c>
      <c r="S843" s="4">
        <v>13.4</v>
      </c>
      <c r="T843" s="5">
        <f t="shared" si="123"/>
        <v>8.4</v>
      </c>
      <c r="U843" s="5">
        <v>1</v>
      </c>
      <c r="V843" s="5">
        <v>105.192789673307</v>
      </c>
      <c r="W843" s="5">
        <f t="shared" si="124"/>
        <v>105.1132190435227</v>
      </c>
      <c r="X843" s="5">
        <f t="shared" si="125"/>
        <v>6.3314851242700886E-3</v>
      </c>
    </row>
    <row r="844" spans="1:24" x14ac:dyDescent="0.25">
      <c r="A844" s="4">
        <v>13.41</v>
      </c>
      <c r="B844" s="5">
        <f t="shared" si="117"/>
        <v>8.41</v>
      </c>
      <c r="C844" s="5">
        <v>1</v>
      </c>
      <c r="D844" s="5">
        <v>105.257297338508</v>
      </c>
      <c r="E844" s="5">
        <f t="shared" si="118"/>
        <v>102.25768991848182</v>
      </c>
      <c r="F844" s="5">
        <f t="shared" si="119"/>
        <v>8.9976446742761169</v>
      </c>
      <c r="J844" s="4">
        <v>13.41</v>
      </c>
      <c r="K844" s="5">
        <f t="shared" si="120"/>
        <v>8.41</v>
      </c>
      <c r="L844" s="5">
        <v>1</v>
      </c>
      <c r="M844" s="5">
        <v>105.257297338508</v>
      </c>
      <c r="N844" s="5">
        <f t="shared" si="121"/>
        <v>104.80826820084948</v>
      </c>
      <c r="O844" s="5">
        <f t="shared" si="122"/>
        <v>0.20162716646634815</v>
      </c>
      <c r="S844" s="4">
        <v>13.41</v>
      </c>
      <c r="T844" s="5">
        <f t="shared" si="123"/>
        <v>8.41</v>
      </c>
      <c r="U844" s="5">
        <v>1</v>
      </c>
      <c r="V844" s="5">
        <v>105.257297338508</v>
      </c>
      <c r="W844" s="5">
        <f t="shared" si="124"/>
        <v>105.17701959423601</v>
      </c>
      <c r="X844" s="5">
        <f t="shared" si="125"/>
        <v>6.444516225397664E-3</v>
      </c>
    </row>
    <row r="845" spans="1:24" x14ac:dyDescent="0.25">
      <c r="A845" s="4">
        <v>13.42</v>
      </c>
      <c r="B845" s="5">
        <f t="shared" si="117"/>
        <v>8.42</v>
      </c>
      <c r="C845" s="5">
        <v>1</v>
      </c>
      <c r="D845" s="5">
        <v>105.321742226597</v>
      </c>
      <c r="E845" s="5">
        <f t="shared" si="118"/>
        <v>102.31269678040663</v>
      </c>
      <c r="F845" s="5">
        <f t="shared" si="119"/>
        <v>9.0543544972390055</v>
      </c>
      <c r="J845" s="4">
        <v>13.42</v>
      </c>
      <c r="K845" s="5">
        <f t="shared" si="120"/>
        <v>8.42</v>
      </c>
      <c r="L845" s="5">
        <v>1</v>
      </c>
      <c r="M845" s="5">
        <v>105.321742226597</v>
      </c>
      <c r="N845" s="5">
        <f t="shared" si="121"/>
        <v>104.87353511250191</v>
      </c>
      <c r="O845" s="5">
        <f t="shared" si="122"/>
        <v>0.20088961712544331</v>
      </c>
      <c r="S845" s="4">
        <v>13.42</v>
      </c>
      <c r="T845" s="5">
        <f t="shared" si="123"/>
        <v>8.42</v>
      </c>
      <c r="U845" s="5">
        <v>1</v>
      </c>
      <c r="V845" s="5">
        <v>105.321742226597</v>
      </c>
      <c r="W845" s="5">
        <f t="shared" si="124"/>
        <v>105.24073029767588</v>
      </c>
      <c r="X845" s="5">
        <f t="shared" si="125"/>
        <v>6.5629326275196947E-3</v>
      </c>
    </row>
    <row r="846" spans="1:24" x14ac:dyDescent="0.25">
      <c r="A846" s="4">
        <v>13.43</v>
      </c>
      <c r="B846" s="5">
        <f t="shared" si="117"/>
        <v>8.43</v>
      </c>
      <c r="C846" s="5">
        <v>1</v>
      </c>
      <c r="D846" s="5">
        <v>105.38612441958099</v>
      </c>
      <c r="E846" s="5">
        <f t="shared" si="118"/>
        <v>102.36763845732305</v>
      </c>
      <c r="F846" s="5">
        <f t="shared" si="119"/>
        <v>9.1112575043482487</v>
      </c>
      <c r="J846" s="4">
        <v>13.43</v>
      </c>
      <c r="K846" s="5">
        <f t="shared" si="120"/>
        <v>8.43</v>
      </c>
      <c r="L846" s="5">
        <v>1</v>
      </c>
      <c r="M846" s="5">
        <v>105.38612441958099</v>
      </c>
      <c r="N846" s="5">
        <f t="shared" si="121"/>
        <v>104.93873426604451</v>
      </c>
      <c r="O846" s="5">
        <f t="shared" si="122"/>
        <v>0.20015794948140303</v>
      </c>
      <c r="S846" s="4">
        <v>13.43</v>
      </c>
      <c r="T846" s="5">
        <f t="shared" si="123"/>
        <v>8.43</v>
      </c>
      <c r="U846" s="5">
        <v>1</v>
      </c>
      <c r="V846" s="5">
        <v>105.38612441958099</v>
      </c>
      <c r="W846" s="5">
        <f t="shared" si="124"/>
        <v>105.30435122634972</v>
      </c>
      <c r="X846" s="5">
        <f t="shared" si="125"/>
        <v>6.6868551312387987E-3</v>
      </c>
    </row>
    <row r="847" spans="1:24" x14ac:dyDescent="0.25">
      <c r="A847" s="4">
        <v>13.44</v>
      </c>
      <c r="B847" s="5">
        <f t="shared" si="117"/>
        <v>8.44</v>
      </c>
      <c r="C847" s="5">
        <v>1</v>
      </c>
      <c r="D847" s="5">
        <v>105.45044399935099</v>
      </c>
      <c r="E847" s="5">
        <f t="shared" si="118"/>
        <v>102.42251502647756</v>
      </c>
      <c r="F847" s="5">
        <f t="shared" si="119"/>
        <v>9.168353864766404</v>
      </c>
      <c r="J847" s="4">
        <v>13.44</v>
      </c>
      <c r="K847" s="5">
        <f t="shared" si="120"/>
        <v>8.44</v>
      </c>
      <c r="L847" s="5">
        <v>1</v>
      </c>
      <c r="M847" s="5">
        <v>105.45044399935099</v>
      </c>
      <c r="N847" s="5">
        <f t="shared" si="121"/>
        <v>105.00386573182162</v>
      </c>
      <c r="O847" s="5">
        <f t="shared" si="122"/>
        <v>0.19943214902953824</v>
      </c>
      <c r="S847" s="4">
        <v>13.44</v>
      </c>
      <c r="T847" s="5">
        <f t="shared" si="123"/>
        <v>8.44</v>
      </c>
      <c r="U847" s="5">
        <v>1</v>
      </c>
      <c r="V847" s="5">
        <v>105.45044399935099</v>
      </c>
      <c r="W847" s="5">
        <f t="shared" si="124"/>
        <v>105.36788245295672</v>
      </c>
      <c r="X847" s="5">
        <f t="shared" si="125"/>
        <v>6.8164089430138471E-3</v>
      </c>
    </row>
    <row r="848" spans="1:24" x14ac:dyDescent="0.25">
      <c r="A848" s="4">
        <v>13.45</v>
      </c>
      <c r="B848" s="5">
        <f t="shared" si="117"/>
        <v>8.4499999999999993</v>
      </c>
      <c r="C848" s="5">
        <v>1</v>
      </c>
      <c r="D848" s="5">
        <v>105.51470104768801</v>
      </c>
      <c r="E848" s="5">
        <f t="shared" si="118"/>
        <v>102.47732656502507</v>
      </c>
      <c r="F848" s="5">
        <f t="shared" si="119"/>
        <v>9.2256437479319651</v>
      </c>
      <c r="J848" s="4">
        <v>13.45</v>
      </c>
      <c r="K848" s="5">
        <f t="shared" si="120"/>
        <v>8.4499999999999993</v>
      </c>
      <c r="L848" s="5">
        <v>1</v>
      </c>
      <c r="M848" s="5">
        <v>105.51470104768801</v>
      </c>
      <c r="N848" s="5">
        <f t="shared" si="121"/>
        <v>105.06892958010464</v>
      </c>
      <c r="O848" s="5">
        <f t="shared" si="122"/>
        <v>0.19871220131143144</v>
      </c>
      <c r="S848" s="4">
        <v>13.45</v>
      </c>
      <c r="T848" s="5">
        <f t="shared" si="123"/>
        <v>8.4499999999999993</v>
      </c>
      <c r="U848" s="5">
        <v>1</v>
      </c>
      <c r="V848" s="5">
        <v>105.51470104768801</v>
      </c>
      <c r="W848" s="5">
        <f t="shared" si="124"/>
        <v>105.43132405037413</v>
      </c>
      <c r="X848" s="5">
        <f t="shared" si="125"/>
        <v>6.9517236810782779E-3</v>
      </c>
    </row>
    <row r="849" spans="1:24" x14ac:dyDescent="0.25">
      <c r="A849" s="4">
        <v>13.46</v>
      </c>
      <c r="B849" s="5">
        <f t="shared" si="117"/>
        <v>8.4600000000000009</v>
      </c>
      <c r="C849" s="5">
        <v>1</v>
      </c>
      <c r="D849" s="5">
        <v>105.578895646257</v>
      </c>
      <c r="E849" s="5">
        <f t="shared" si="118"/>
        <v>102.53207315002909</v>
      </c>
      <c r="F849" s="5">
        <f t="shared" si="119"/>
        <v>9.2831273235204357</v>
      </c>
      <c r="J849" s="4">
        <v>13.46</v>
      </c>
      <c r="K849" s="5">
        <f t="shared" si="120"/>
        <v>8.4600000000000009</v>
      </c>
      <c r="L849" s="5">
        <v>1</v>
      </c>
      <c r="M849" s="5">
        <v>105.578895646257</v>
      </c>
      <c r="N849" s="5">
        <f t="shared" si="121"/>
        <v>105.13392588109194</v>
      </c>
      <c r="O849" s="5">
        <f t="shared" si="122"/>
        <v>0.19799809191104442</v>
      </c>
      <c r="S849" s="4">
        <v>13.46</v>
      </c>
      <c r="T849" s="5">
        <f t="shared" si="123"/>
        <v>8.4600000000000009</v>
      </c>
      <c r="U849" s="5">
        <v>1</v>
      </c>
      <c r="V849" s="5">
        <v>105.578895646257</v>
      </c>
      <c r="W849" s="5">
        <f t="shared" si="124"/>
        <v>105.49467609158881</v>
      </c>
      <c r="X849" s="5">
        <f t="shared" si="125"/>
        <v>7.0929333885066878E-3</v>
      </c>
    </row>
    <row r="850" spans="1:24" x14ac:dyDescent="0.25">
      <c r="A850" s="4">
        <v>13.47</v>
      </c>
      <c r="B850" s="5">
        <f t="shared" si="117"/>
        <v>8.4700000000000006</v>
      </c>
      <c r="C850" s="5">
        <v>1</v>
      </c>
      <c r="D850" s="5">
        <v>105.643027876612</v>
      </c>
      <c r="E850" s="5">
        <f t="shared" si="118"/>
        <v>102.58675485846176</v>
      </c>
      <c r="F850" s="5">
        <f t="shared" si="119"/>
        <v>9.3408047614731533</v>
      </c>
      <c r="J850" s="4">
        <v>13.47</v>
      </c>
      <c r="K850" s="5">
        <f t="shared" si="120"/>
        <v>8.4700000000000006</v>
      </c>
      <c r="L850" s="5">
        <v>1</v>
      </c>
      <c r="M850" s="5">
        <v>105.643027876612</v>
      </c>
      <c r="N850" s="5">
        <f t="shared" si="121"/>
        <v>105.19885470490905</v>
      </c>
      <c r="O850" s="5">
        <f t="shared" si="122"/>
        <v>0.19728980646065181</v>
      </c>
      <c r="S850" s="4">
        <v>13.47</v>
      </c>
      <c r="T850" s="5">
        <f t="shared" si="123"/>
        <v>8.4700000000000006</v>
      </c>
      <c r="U850" s="5">
        <v>1</v>
      </c>
      <c r="V850" s="5">
        <v>105.643027876612</v>
      </c>
      <c r="W850" s="5">
        <f t="shared" si="124"/>
        <v>105.55793864973833</v>
      </c>
      <c r="X850" s="5">
        <f t="shared" si="125"/>
        <v>7.2401765299576828E-3</v>
      </c>
    </row>
    <row r="851" spans="1:24" x14ac:dyDescent="0.25">
      <c r="A851" s="4">
        <v>13.48</v>
      </c>
      <c r="B851" s="5">
        <f t="shared" si="117"/>
        <v>8.48</v>
      </c>
      <c r="C851" s="5">
        <v>1</v>
      </c>
      <c r="D851" s="5">
        <v>105.707097820193</v>
      </c>
      <c r="E851" s="5">
        <f t="shared" si="118"/>
        <v>102.64137176720403</v>
      </c>
      <c r="F851" s="5">
        <f t="shared" si="119"/>
        <v>9.3986762319752923</v>
      </c>
      <c r="J851" s="4">
        <v>13.48</v>
      </c>
      <c r="K851" s="5">
        <f t="shared" si="120"/>
        <v>8.48</v>
      </c>
      <c r="L851" s="5">
        <v>1</v>
      </c>
      <c r="M851" s="5">
        <v>105.707097820193</v>
      </c>
      <c r="N851" s="5">
        <f t="shared" si="121"/>
        <v>105.26371612160872</v>
      </c>
      <c r="O851" s="5">
        <f t="shared" si="122"/>
        <v>0.1965873306394772</v>
      </c>
      <c r="S851" s="4">
        <v>13.48</v>
      </c>
      <c r="T851" s="5">
        <f t="shared" si="123"/>
        <v>8.48</v>
      </c>
      <c r="U851" s="5">
        <v>1</v>
      </c>
      <c r="V851" s="5">
        <v>105.707097820193</v>
      </c>
      <c r="W851" s="5">
        <f t="shared" si="124"/>
        <v>105.62111179811089</v>
      </c>
      <c r="X851" s="5">
        <f t="shared" si="125"/>
        <v>7.3935959935051915E-3</v>
      </c>
    </row>
    <row r="852" spans="1:24" x14ac:dyDescent="0.25">
      <c r="A852" s="4">
        <v>13.49</v>
      </c>
      <c r="B852" s="5">
        <f t="shared" si="117"/>
        <v>8.49</v>
      </c>
      <c r="C852" s="5">
        <v>1</v>
      </c>
      <c r="D852" s="5">
        <v>105.771105558328</v>
      </c>
      <c r="E852" s="5">
        <f t="shared" si="118"/>
        <v>102.69592395304575</v>
      </c>
      <c r="F852" s="5">
        <f t="shared" si="119"/>
        <v>9.4567419054663375</v>
      </c>
      <c r="J852" s="4">
        <v>13.49</v>
      </c>
      <c r="K852" s="5">
        <f t="shared" si="120"/>
        <v>8.49</v>
      </c>
      <c r="L852" s="5">
        <v>1</v>
      </c>
      <c r="M852" s="5">
        <v>105.771105558328</v>
      </c>
      <c r="N852" s="5">
        <f t="shared" si="121"/>
        <v>105.3285102011709</v>
      </c>
      <c r="O852" s="5">
        <f t="shared" si="122"/>
        <v>0.19589065017702342</v>
      </c>
      <c r="S852" s="4">
        <v>13.49</v>
      </c>
      <c r="T852" s="5">
        <f t="shared" si="123"/>
        <v>8.49</v>
      </c>
      <c r="U852" s="5">
        <v>1</v>
      </c>
      <c r="V852" s="5">
        <v>105.771105558328</v>
      </c>
      <c r="W852" s="5">
        <f t="shared" si="124"/>
        <v>105.68419561015911</v>
      </c>
      <c r="X852" s="5">
        <f t="shared" si="125"/>
        <v>7.5533390907199906E-3</v>
      </c>
    </row>
    <row r="853" spans="1:24" x14ac:dyDescent="0.25">
      <c r="A853" s="4">
        <v>13.5</v>
      </c>
      <c r="B853" s="5">
        <f t="shared" si="117"/>
        <v>8.5</v>
      </c>
      <c r="C853" s="5">
        <v>1</v>
      </c>
      <c r="D853" s="5">
        <v>103.970562928642</v>
      </c>
      <c r="E853" s="5">
        <f t="shared" si="118"/>
        <v>102.75041149268579</v>
      </c>
      <c r="F853" s="5">
        <f t="shared" si="119"/>
        <v>1.4887695266660039</v>
      </c>
      <c r="J853" s="4">
        <v>13.5</v>
      </c>
      <c r="K853" s="5">
        <f t="shared" si="120"/>
        <v>8.5</v>
      </c>
      <c r="L853" s="5">
        <v>1</v>
      </c>
      <c r="M853" s="5">
        <v>103.970562928642</v>
      </c>
      <c r="N853" s="5">
        <f t="shared" si="121"/>
        <v>105.39323701350295</v>
      </c>
      <c r="O853" s="5">
        <f t="shared" si="122"/>
        <v>2.0240015517349645</v>
      </c>
      <c r="S853" s="4">
        <v>13.5</v>
      </c>
      <c r="T853" s="5">
        <f t="shared" si="123"/>
        <v>8.5</v>
      </c>
      <c r="U853" s="5">
        <v>1</v>
      </c>
      <c r="V853" s="5">
        <v>103.970562928642</v>
      </c>
      <c r="W853" s="5">
        <f t="shared" si="124"/>
        <v>105.7471901594041</v>
      </c>
      <c r="X853" s="5">
        <f t="shared" si="125"/>
        <v>3.1564043170854164</v>
      </c>
    </row>
    <row r="854" spans="1:24" x14ac:dyDescent="0.25">
      <c r="A854" s="4">
        <v>13.51</v>
      </c>
      <c r="B854" s="5">
        <f t="shared" si="117"/>
        <v>8.51</v>
      </c>
      <c r="C854" s="5">
        <v>1</v>
      </c>
      <c r="D854" s="5">
        <v>104.03444649942099</v>
      </c>
      <c r="E854" s="5">
        <f t="shared" si="118"/>
        <v>102.80483446273207</v>
      </c>
      <c r="F854" s="5">
        <f t="shared" si="119"/>
        <v>1.5119457607702735</v>
      </c>
      <c r="J854" s="4">
        <v>13.51</v>
      </c>
      <c r="K854" s="5">
        <f t="shared" si="120"/>
        <v>8.51</v>
      </c>
      <c r="L854" s="5">
        <v>1</v>
      </c>
      <c r="M854" s="5">
        <v>104.03444649942099</v>
      </c>
      <c r="N854" s="5">
        <f t="shared" si="121"/>
        <v>105.45789662843967</v>
      </c>
      <c r="O854" s="5">
        <f t="shared" si="122"/>
        <v>2.0262102698032844</v>
      </c>
      <c r="S854" s="4">
        <v>13.51</v>
      </c>
      <c r="T854" s="5">
        <f t="shared" si="123"/>
        <v>8.51</v>
      </c>
      <c r="U854" s="5">
        <v>1</v>
      </c>
      <c r="V854" s="5">
        <v>104.03444649942099</v>
      </c>
      <c r="W854" s="5">
        <f t="shared" si="124"/>
        <v>105.81009551965464</v>
      </c>
      <c r="X854" s="5">
        <f t="shared" si="125"/>
        <v>3.1529294430566988</v>
      </c>
    </row>
    <row r="855" spans="1:24" x14ac:dyDescent="0.25">
      <c r="A855" s="4">
        <v>13.52</v>
      </c>
      <c r="B855" s="5">
        <f t="shared" si="117"/>
        <v>8.52</v>
      </c>
      <c r="C855" s="5">
        <v>1</v>
      </c>
      <c r="D855" s="5">
        <v>104.098268108064</v>
      </c>
      <c r="E855" s="5">
        <f t="shared" si="118"/>
        <v>102.85919293970179</v>
      </c>
      <c r="F855" s="5">
        <f t="shared" si="119"/>
        <v>1.5353072728518635</v>
      </c>
      <c r="J855" s="4">
        <v>13.52</v>
      </c>
      <c r="K855" s="5">
        <f t="shared" si="120"/>
        <v>8.52</v>
      </c>
      <c r="L855" s="5">
        <v>1</v>
      </c>
      <c r="M855" s="5">
        <v>104.098268108064</v>
      </c>
      <c r="N855" s="5">
        <f t="shared" si="121"/>
        <v>105.52248911574326</v>
      </c>
      <c r="O855" s="5">
        <f t="shared" si="122"/>
        <v>2.0284054787148991</v>
      </c>
      <c r="S855" s="4">
        <v>13.52</v>
      </c>
      <c r="T855" s="5">
        <f t="shared" si="123"/>
        <v>8.52</v>
      </c>
      <c r="U855" s="5">
        <v>1</v>
      </c>
      <c r="V855" s="5">
        <v>104.098268108064</v>
      </c>
      <c r="W855" s="5">
        <f t="shared" si="124"/>
        <v>105.87291176467842</v>
      </c>
      <c r="X855" s="5">
        <f t="shared" si="125"/>
        <v>3.1493601079617832</v>
      </c>
    </row>
    <row r="856" spans="1:24" x14ac:dyDescent="0.25">
      <c r="A856" s="4">
        <v>13.53</v>
      </c>
      <c r="B856" s="5">
        <f t="shared" si="117"/>
        <v>8.5299999999999994</v>
      </c>
      <c r="C856" s="5">
        <v>1</v>
      </c>
      <c r="D856" s="5">
        <v>104.162027835451</v>
      </c>
      <c r="E856" s="5">
        <f t="shared" si="118"/>
        <v>102.91348700002142</v>
      </c>
      <c r="F856" s="5">
        <f t="shared" si="119"/>
        <v>1.5588542177351934</v>
      </c>
      <c r="J856" s="4">
        <v>13.53</v>
      </c>
      <c r="K856" s="5">
        <f t="shared" si="120"/>
        <v>8.5299999999999994</v>
      </c>
      <c r="L856" s="5">
        <v>1</v>
      </c>
      <c r="M856" s="5">
        <v>104.162027835451</v>
      </c>
      <c r="N856" s="5">
        <f t="shared" si="121"/>
        <v>105.58701454510364</v>
      </c>
      <c r="O856" s="5">
        <f t="shared" si="122"/>
        <v>2.0305871226866659</v>
      </c>
      <c r="S856" s="4">
        <v>13.53</v>
      </c>
      <c r="T856" s="5">
        <f t="shared" si="123"/>
        <v>8.5299999999999994</v>
      </c>
      <c r="U856" s="5">
        <v>1</v>
      </c>
      <c r="V856" s="5">
        <v>104.162027835451</v>
      </c>
      <c r="W856" s="5">
        <f t="shared" si="124"/>
        <v>105.93563896851711</v>
      </c>
      <c r="X856" s="5">
        <f t="shared" si="125"/>
        <v>3.1456964513360566</v>
      </c>
    </row>
    <row r="857" spans="1:24" x14ac:dyDescent="0.25">
      <c r="A857" s="4">
        <v>13.54</v>
      </c>
      <c r="B857" s="5">
        <f t="shared" si="117"/>
        <v>8.5399999999999991</v>
      </c>
      <c r="C857" s="5">
        <v>1</v>
      </c>
      <c r="D857" s="5">
        <v>104.225725762349</v>
      </c>
      <c r="E857" s="5">
        <f t="shared" si="118"/>
        <v>102.9677167200269</v>
      </c>
      <c r="F857" s="5">
        <f t="shared" si="119"/>
        <v>1.5825867505641693</v>
      </c>
      <c r="J857" s="4">
        <v>13.54</v>
      </c>
      <c r="K857" s="5">
        <f t="shared" si="120"/>
        <v>8.5399999999999991</v>
      </c>
      <c r="L857" s="5">
        <v>1</v>
      </c>
      <c r="M857" s="5">
        <v>104.225725762349</v>
      </c>
      <c r="N857" s="5">
        <f t="shared" si="121"/>
        <v>105.65147298613826</v>
      </c>
      <c r="O857" s="5">
        <f t="shared" si="122"/>
        <v>2.0327551461427782</v>
      </c>
      <c r="S857" s="4">
        <v>13.54</v>
      </c>
      <c r="T857" s="5">
        <f t="shared" si="123"/>
        <v>8.5399999999999991</v>
      </c>
      <c r="U857" s="5">
        <v>1</v>
      </c>
      <c r="V857" s="5">
        <v>104.225725762349</v>
      </c>
      <c r="W857" s="5">
        <f t="shared" si="124"/>
        <v>105.99827720526714</v>
      </c>
      <c r="X857" s="5">
        <f t="shared" si="125"/>
        <v>3.1419386177911908</v>
      </c>
    </row>
    <row r="858" spans="1:24" x14ac:dyDescent="0.25">
      <c r="A858" s="4">
        <v>13.55</v>
      </c>
      <c r="B858" s="5">
        <f t="shared" si="117"/>
        <v>8.5500000000000007</v>
      </c>
      <c r="C858" s="5">
        <v>1</v>
      </c>
      <c r="D858" s="5">
        <v>104.289361969415</v>
      </c>
      <c r="E858" s="5">
        <f t="shared" si="118"/>
        <v>103.02188217596371</v>
      </c>
      <c r="F858" s="5">
        <f t="shared" si="119"/>
        <v>1.6065050268073164</v>
      </c>
      <c r="J858" s="4">
        <v>13.55</v>
      </c>
      <c r="K858" s="5">
        <f t="shared" si="120"/>
        <v>8.5500000000000007</v>
      </c>
      <c r="L858" s="5">
        <v>1</v>
      </c>
      <c r="M858" s="5">
        <v>104.289361969415</v>
      </c>
      <c r="N858" s="5">
        <f t="shared" si="121"/>
        <v>105.71586450839236</v>
      </c>
      <c r="O858" s="5">
        <f t="shared" si="122"/>
        <v>2.0349094937088541</v>
      </c>
      <c r="S858" s="4">
        <v>13.55</v>
      </c>
      <c r="T858" s="5">
        <f t="shared" si="123"/>
        <v>8.5500000000000007</v>
      </c>
      <c r="U858" s="5">
        <v>1</v>
      </c>
      <c r="V858" s="5">
        <v>104.289361969415</v>
      </c>
      <c r="W858" s="5">
        <f t="shared" si="124"/>
        <v>106.06082654925787</v>
      </c>
      <c r="X858" s="5">
        <f t="shared" si="125"/>
        <v>3.1380867576378777</v>
      </c>
    </row>
    <row r="859" spans="1:24" x14ac:dyDescent="0.25">
      <c r="A859" s="4">
        <v>13.56</v>
      </c>
      <c r="B859" s="5">
        <f t="shared" si="117"/>
        <v>8.56</v>
      </c>
      <c r="C859" s="5">
        <v>1</v>
      </c>
      <c r="D859" s="5">
        <v>104.352936537193</v>
      </c>
      <c r="E859" s="5">
        <f t="shared" si="118"/>
        <v>103.07598344398694</v>
      </c>
      <c r="F859" s="5">
        <f t="shared" si="119"/>
        <v>1.6306092022485257</v>
      </c>
      <c r="J859" s="4">
        <v>13.56</v>
      </c>
      <c r="K859" s="5">
        <f t="shared" si="120"/>
        <v>8.56</v>
      </c>
      <c r="L859" s="5">
        <v>1</v>
      </c>
      <c r="M859" s="5">
        <v>104.352936537193</v>
      </c>
      <c r="N859" s="5">
        <f t="shared" si="121"/>
        <v>105.78018918133894</v>
      </c>
      <c r="O859" s="5">
        <f t="shared" si="122"/>
        <v>2.0370501102215708</v>
      </c>
      <c r="S859" s="4">
        <v>13.56</v>
      </c>
      <c r="T859" s="5">
        <f t="shared" si="123"/>
        <v>8.56</v>
      </c>
      <c r="U859" s="5">
        <v>1</v>
      </c>
      <c r="V859" s="5">
        <v>104.352936537193</v>
      </c>
      <c r="W859" s="5">
        <f t="shared" si="124"/>
        <v>106.12328707481861</v>
      </c>
      <c r="X859" s="5">
        <f t="shared" si="125"/>
        <v>3.1341410260712625</v>
      </c>
    </row>
    <row r="860" spans="1:24" x14ac:dyDescent="0.25">
      <c r="A860" s="4">
        <v>13.57</v>
      </c>
      <c r="B860" s="5">
        <f t="shared" si="117"/>
        <v>8.57</v>
      </c>
      <c r="C860" s="5">
        <v>1</v>
      </c>
      <c r="D860" s="5">
        <v>104.416449546115</v>
      </c>
      <c r="E860" s="5">
        <f t="shared" si="118"/>
        <v>103.13002060016146</v>
      </c>
      <c r="F860" s="5">
        <f t="shared" si="119"/>
        <v>1.6548994329871505</v>
      </c>
      <c r="J860" s="4">
        <v>13.57</v>
      </c>
      <c r="K860" s="5">
        <f t="shared" si="120"/>
        <v>8.57</v>
      </c>
      <c r="L860" s="5">
        <v>1</v>
      </c>
      <c r="M860" s="5">
        <v>104.416449546115</v>
      </c>
      <c r="N860" s="5">
        <f t="shared" si="121"/>
        <v>105.84444707437892</v>
      </c>
      <c r="O860" s="5">
        <f t="shared" si="122"/>
        <v>2.0391769407278528</v>
      </c>
      <c r="S860" s="4">
        <v>13.57</v>
      </c>
      <c r="T860" s="5">
        <f t="shared" si="123"/>
        <v>8.57</v>
      </c>
      <c r="U860" s="5">
        <v>1</v>
      </c>
      <c r="V860" s="5">
        <v>104.416449546115</v>
      </c>
      <c r="W860" s="5">
        <f t="shared" si="124"/>
        <v>106.18565885655268</v>
      </c>
      <c r="X860" s="5">
        <f t="shared" si="125"/>
        <v>3.1301015841393491</v>
      </c>
    </row>
    <row r="861" spans="1:24" x14ac:dyDescent="0.25">
      <c r="A861" s="4">
        <v>13.58</v>
      </c>
      <c r="B861" s="5">
        <f t="shared" si="117"/>
        <v>8.58</v>
      </c>
      <c r="C861" s="5">
        <v>1</v>
      </c>
      <c r="D861" s="5">
        <v>104.47990107650401</v>
      </c>
      <c r="E861" s="5">
        <f t="shared" si="118"/>
        <v>103.18399372046204</v>
      </c>
      <c r="F861" s="5">
        <f t="shared" si="119"/>
        <v>1.6793758754436772</v>
      </c>
      <c r="J861" s="4">
        <v>13.58</v>
      </c>
      <c r="K861" s="5">
        <f t="shared" si="120"/>
        <v>8.58</v>
      </c>
      <c r="L861" s="5">
        <v>1</v>
      </c>
      <c r="M861" s="5">
        <v>104.47990107650401</v>
      </c>
      <c r="N861" s="5">
        <f t="shared" si="121"/>
        <v>105.9086382568411</v>
      </c>
      <c r="O861" s="5">
        <f t="shared" si="122"/>
        <v>2.0412899304775913</v>
      </c>
      <c r="S861" s="4">
        <v>13.58</v>
      </c>
      <c r="T861" s="5">
        <f t="shared" si="123"/>
        <v>8.58</v>
      </c>
      <c r="U861" s="5">
        <v>1</v>
      </c>
      <c r="V861" s="5">
        <v>104.47990107650401</v>
      </c>
      <c r="W861" s="5">
        <f t="shared" si="124"/>
        <v>106.24794196910447</v>
      </c>
      <c r="X861" s="5">
        <f t="shared" si="125"/>
        <v>3.1259685979074576</v>
      </c>
    </row>
    <row r="862" spans="1:24" x14ac:dyDescent="0.25">
      <c r="A862" s="4">
        <v>13.59</v>
      </c>
      <c r="B862" s="5">
        <f t="shared" si="117"/>
        <v>8.59</v>
      </c>
      <c r="C862" s="5">
        <v>1</v>
      </c>
      <c r="D862" s="5">
        <v>104.54329120857</v>
      </c>
      <c r="E862" s="5">
        <f t="shared" si="118"/>
        <v>103.23790288077332</v>
      </c>
      <c r="F862" s="5">
        <f t="shared" si="119"/>
        <v>1.7040386863478061</v>
      </c>
      <c r="J862" s="4">
        <v>13.59</v>
      </c>
      <c r="K862" s="5">
        <f t="shared" si="120"/>
        <v>8.59</v>
      </c>
      <c r="L862" s="5">
        <v>1</v>
      </c>
      <c r="M862" s="5">
        <v>104.54329120857</v>
      </c>
      <c r="N862" s="5">
        <f t="shared" si="121"/>
        <v>105.97276279798241</v>
      </c>
      <c r="O862" s="5">
        <f t="shared" si="122"/>
        <v>2.0433890249372566</v>
      </c>
      <c r="S862" s="4">
        <v>13.59</v>
      </c>
      <c r="T862" s="5">
        <f t="shared" si="123"/>
        <v>8.59</v>
      </c>
      <c r="U862" s="5">
        <v>1</v>
      </c>
      <c r="V862" s="5">
        <v>104.54329120857</v>
      </c>
      <c r="W862" s="5">
        <f t="shared" si="124"/>
        <v>106.31013648743348</v>
      </c>
      <c r="X862" s="5">
        <f t="shared" si="125"/>
        <v>3.1217422394421868</v>
      </c>
    </row>
    <row r="863" spans="1:24" x14ac:dyDescent="0.25">
      <c r="A863" s="4">
        <v>13.6</v>
      </c>
      <c r="B863" s="5">
        <f t="shared" si="117"/>
        <v>8.6</v>
      </c>
      <c r="C863" s="5">
        <v>1</v>
      </c>
      <c r="D863" s="5">
        <v>105.62650766954</v>
      </c>
      <c r="E863" s="5">
        <f t="shared" si="118"/>
        <v>103.29174815689011</v>
      </c>
      <c r="F863" s="5">
        <f t="shared" si="119"/>
        <v>5.4511019819091793</v>
      </c>
      <c r="J863" s="4">
        <v>13.6</v>
      </c>
      <c r="K863" s="5">
        <f t="shared" si="120"/>
        <v>8.6</v>
      </c>
      <c r="L863" s="5">
        <v>1</v>
      </c>
      <c r="M863" s="5">
        <v>105.62650766954</v>
      </c>
      <c r="N863" s="5">
        <f t="shared" si="121"/>
        <v>106.0368207669878</v>
      </c>
      <c r="O863" s="5">
        <f t="shared" si="122"/>
        <v>0.16835683793720599</v>
      </c>
      <c r="S863" s="4">
        <v>13.6</v>
      </c>
      <c r="T863" s="5">
        <f t="shared" si="123"/>
        <v>8.6</v>
      </c>
      <c r="U863" s="5">
        <v>1</v>
      </c>
      <c r="V863" s="5">
        <v>105.62650766954</v>
      </c>
      <c r="W863" s="5">
        <f t="shared" si="124"/>
        <v>106.37224248618411</v>
      </c>
      <c r="X863" s="5">
        <f t="shared" si="125"/>
        <v>0.55612041675521273</v>
      </c>
    </row>
    <row r="864" spans="1:24" x14ac:dyDescent="0.25">
      <c r="A864" s="4">
        <v>13.6099999999999</v>
      </c>
      <c r="B864" s="5">
        <f t="shared" si="117"/>
        <v>8.6099999999999</v>
      </c>
      <c r="C864" s="5">
        <v>1</v>
      </c>
      <c r="D864" s="5">
        <v>105.68977524515201</v>
      </c>
      <c r="E864" s="5">
        <f t="shared" si="118"/>
        <v>103.3455296245168</v>
      </c>
      <c r="F864" s="5">
        <f t="shared" si="119"/>
        <v>5.4954875298673436</v>
      </c>
      <c r="J864" s="4">
        <v>13.6099999999999</v>
      </c>
      <c r="K864" s="5">
        <f t="shared" si="120"/>
        <v>8.6099999999999</v>
      </c>
      <c r="L864" s="5">
        <v>1</v>
      </c>
      <c r="M864" s="5">
        <v>105.68977524515201</v>
      </c>
      <c r="N864" s="5">
        <f t="shared" si="121"/>
        <v>106.10081223296977</v>
      </c>
      <c r="O864" s="5">
        <f t="shared" si="122"/>
        <v>0.16895140535430267</v>
      </c>
      <c r="S864" s="4">
        <v>13.6099999999999</v>
      </c>
      <c r="T864" s="5">
        <f t="shared" si="123"/>
        <v>8.6099999999999</v>
      </c>
      <c r="U864" s="5">
        <v>1</v>
      </c>
      <c r="V864" s="5">
        <v>105.68977524515201</v>
      </c>
      <c r="W864" s="5">
        <f t="shared" si="124"/>
        <v>106.43426004065827</v>
      </c>
      <c r="X864" s="5">
        <f t="shared" si="125"/>
        <v>0.55425761074000823</v>
      </c>
    </row>
    <row r="865" spans="1:24" x14ac:dyDescent="0.25">
      <c r="A865" s="4">
        <v>13.62</v>
      </c>
      <c r="B865" s="5">
        <f t="shared" si="117"/>
        <v>8.6199999999999992</v>
      </c>
      <c r="C865" s="5">
        <v>1</v>
      </c>
      <c r="D865" s="5">
        <v>105.752981662409</v>
      </c>
      <c r="E865" s="5">
        <f t="shared" si="118"/>
        <v>103.39924735927025</v>
      </c>
      <c r="F865" s="5">
        <f t="shared" si="119"/>
        <v>5.5400651697720606</v>
      </c>
      <c r="J865" s="4">
        <v>13.62</v>
      </c>
      <c r="K865" s="5">
        <f t="shared" si="120"/>
        <v>8.6199999999999992</v>
      </c>
      <c r="L865" s="5">
        <v>1</v>
      </c>
      <c r="M865" s="5">
        <v>105.752981662409</v>
      </c>
      <c r="N865" s="5">
        <f t="shared" si="121"/>
        <v>106.16473726497163</v>
      </c>
      <c r="O865" s="5">
        <f t="shared" si="122"/>
        <v>0.16954267624171918</v>
      </c>
      <c r="S865" s="4">
        <v>13.62</v>
      </c>
      <c r="T865" s="5">
        <f t="shared" si="123"/>
        <v>8.6199999999999992</v>
      </c>
      <c r="U865" s="5">
        <v>1</v>
      </c>
      <c r="V865" s="5">
        <v>105.752981662409</v>
      </c>
      <c r="W865" s="5">
        <f t="shared" si="124"/>
        <v>106.49618922602096</v>
      </c>
      <c r="X865" s="5">
        <f t="shared" si="125"/>
        <v>0.55235748261002648</v>
      </c>
    </row>
    <row r="866" spans="1:24" x14ac:dyDescent="0.25">
      <c r="A866" s="4">
        <v>13.63</v>
      </c>
      <c r="B866" s="5">
        <f t="shared" si="117"/>
        <v>8.6300000000000008</v>
      </c>
      <c r="C866" s="5">
        <v>1</v>
      </c>
      <c r="D866" s="5">
        <v>105.81612700108001</v>
      </c>
      <c r="E866" s="5">
        <f t="shared" si="118"/>
        <v>103.45290143667448</v>
      </c>
      <c r="F866" s="5">
        <f t="shared" si="119"/>
        <v>5.584835068259812</v>
      </c>
      <c r="J866" s="4">
        <v>13.63</v>
      </c>
      <c r="K866" s="5">
        <f t="shared" si="120"/>
        <v>8.6300000000000008</v>
      </c>
      <c r="L866" s="5">
        <v>1</v>
      </c>
      <c r="M866" s="5">
        <v>105.81612700108001</v>
      </c>
      <c r="N866" s="5">
        <f t="shared" si="121"/>
        <v>106.22859593196119</v>
      </c>
      <c r="O866" s="5">
        <f t="shared" si="122"/>
        <v>0.17013061894227149</v>
      </c>
      <c r="S866" s="4">
        <v>13.63</v>
      </c>
      <c r="T866" s="5">
        <f t="shared" si="123"/>
        <v>8.6300000000000008</v>
      </c>
      <c r="U866" s="5">
        <v>1</v>
      </c>
      <c r="V866" s="5">
        <v>105.81612700108001</v>
      </c>
      <c r="W866" s="5">
        <f t="shared" si="124"/>
        <v>106.55803011757409</v>
      </c>
      <c r="X866" s="5">
        <f t="shared" si="125"/>
        <v>0.55042023426363751</v>
      </c>
    </row>
    <row r="867" spans="1:24" x14ac:dyDescent="0.25">
      <c r="A867" s="4">
        <v>13.64</v>
      </c>
      <c r="B867" s="5">
        <f t="shared" si="117"/>
        <v>8.64</v>
      </c>
      <c r="C867" s="5">
        <v>1</v>
      </c>
      <c r="D867" s="5">
        <v>105.879211340824</v>
      </c>
      <c r="E867" s="5">
        <f t="shared" si="118"/>
        <v>103.50649193216616</v>
      </c>
      <c r="F867" s="5">
        <f t="shared" si="119"/>
        <v>5.6297973922216267</v>
      </c>
      <c r="J867" s="4">
        <v>13.64</v>
      </c>
      <c r="K867" s="5">
        <f t="shared" si="120"/>
        <v>8.64</v>
      </c>
      <c r="L867" s="5">
        <v>1</v>
      </c>
      <c r="M867" s="5">
        <v>105.879211340824</v>
      </c>
      <c r="N867" s="5">
        <f t="shared" si="121"/>
        <v>106.29238830283721</v>
      </c>
      <c r="O867" s="5">
        <f t="shared" si="122"/>
        <v>0.17071520193846593</v>
      </c>
      <c r="S867" s="4">
        <v>13.64</v>
      </c>
      <c r="T867" s="5">
        <f t="shared" si="123"/>
        <v>8.64</v>
      </c>
      <c r="U867" s="5">
        <v>1</v>
      </c>
      <c r="V867" s="5">
        <v>105.879211340824</v>
      </c>
      <c r="W867" s="5">
        <f t="shared" si="124"/>
        <v>106.61978279077032</v>
      </c>
      <c r="X867" s="5">
        <f t="shared" si="125"/>
        <v>0.54844607247558863</v>
      </c>
    </row>
    <row r="868" spans="1:24" x14ac:dyDescent="0.25">
      <c r="A868" s="4">
        <v>13.65</v>
      </c>
      <c r="B868" s="5">
        <f t="shared" si="117"/>
        <v>8.65</v>
      </c>
      <c r="C868" s="5">
        <v>1</v>
      </c>
      <c r="D868" s="5">
        <v>105.942234761189</v>
      </c>
      <c r="E868" s="5">
        <f t="shared" si="118"/>
        <v>103.56001892109201</v>
      </c>
      <c r="F868" s="5">
        <f t="shared" si="119"/>
        <v>5.6749523088090061</v>
      </c>
      <c r="J868" s="4">
        <v>13.65</v>
      </c>
      <c r="K868" s="5">
        <f t="shared" si="120"/>
        <v>8.65</v>
      </c>
      <c r="L868" s="5">
        <v>1</v>
      </c>
      <c r="M868" s="5">
        <v>105.942234761189</v>
      </c>
      <c r="N868" s="5">
        <f t="shared" si="121"/>
        <v>106.35611444642625</v>
      </c>
      <c r="O868" s="5">
        <f t="shared" si="122"/>
        <v>0.17129639385208342</v>
      </c>
      <c r="S868" s="4">
        <v>13.65</v>
      </c>
      <c r="T868" s="5">
        <f t="shared" si="123"/>
        <v>8.65</v>
      </c>
      <c r="U868" s="5">
        <v>1</v>
      </c>
      <c r="V868" s="5">
        <v>105.942234761189</v>
      </c>
      <c r="W868" s="5">
        <f t="shared" si="124"/>
        <v>106.68144732118554</v>
      </c>
      <c r="X868" s="5">
        <f t="shared" si="125"/>
        <v>0.54643520885664609</v>
      </c>
    </row>
    <row r="869" spans="1:24" x14ac:dyDescent="0.25">
      <c r="A869" s="4">
        <v>13.66</v>
      </c>
      <c r="B869" s="5">
        <f t="shared" si="117"/>
        <v>8.66</v>
      </c>
      <c r="C869" s="5">
        <v>1</v>
      </c>
      <c r="D869" s="5">
        <v>106.005197341612</v>
      </c>
      <c r="E869" s="5">
        <f t="shared" si="118"/>
        <v>103.61348247870947</v>
      </c>
      <c r="F869" s="5">
        <f t="shared" si="119"/>
        <v>5.720299985428877</v>
      </c>
      <c r="J869" s="4">
        <v>13.66</v>
      </c>
      <c r="K869" s="5">
        <f t="shared" si="120"/>
        <v>8.66</v>
      </c>
      <c r="L869" s="5">
        <v>1</v>
      </c>
      <c r="M869" s="5">
        <v>106.005197341612</v>
      </c>
      <c r="N869" s="5">
        <f t="shared" si="121"/>
        <v>106.41977443148348</v>
      </c>
      <c r="O869" s="5">
        <f t="shared" si="122"/>
        <v>0.17187416344629822</v>
      </c>
      <c r="S869" s="4">
        <v>13.66</v>
      </c>
      <c r="T869" s="5">
        <f t="shared" si="123"/>
        <v>8.66</v>
      </c>
      <c r="U869" s="5">
        <v>1</v>
      </c>
      <c r="V869" s="5">
        <v>106.005197341612</v>
      </c>
      <c r="W869" s="5">
        <f t="shared" si="124"/>
        <v>106.74302378464226</v>
      </c>
      <c r="X869" s="5">
        <f t="shared" si="125"/>
        <v>0.54438786003468242</v>
      </c>
    </row>
    <row r="870" spans="1:24" x14ac:dyDescent="0.25">
      <c r="A870" s="4">
        <v>13.67</v>
      </c>
      <c r="B870" s="5">
        <f t="shared" si="117"/>
        <v>8.67</v>
      </c>
      <c r="C870" s="5">
        <v>1</v>
      </c>
      <c r="D870" s="5">
        <v>106.068099161422</v>
      </c>
      <c r="E870" s="5">
        <f t="shared" si="118"/>
        <v>103.66688268018683</v>
      </c>
      <c r="F870" s="5">
        <f t="shared" si="119"/>
        <v>5.7658405897553973</v>
      </c>
      <c r="J870" s="4">
        <v>13.67</v>
      </c>
      <c r="K870" s="5">
        <f t="shared" si="120"/>
        <v>8.67</v>
      </c>
      <c r="L870" s="5">
        <v>1</v>
      </c>
      <c r="M870" s="5">
        <v>106.068099161422</v>
      </c>
      <c r="N870" s="5">
        <f t="shared" si="121"/>
        <v>106.48336832669264</v>
      </c>
      <c r="O870" s="5">
        <f t="shared" si="122"/>
        <v>0.17244847962457721</v>
      </c>
      <c r="S870" s="4">
        <v>13.67</v>
      </c>
      <c r="T870" s="5">
        <f t="shared" si="123"/>
        <v>8.67</v>
      </c>
      <c r="U870" s="5">
        <v>1</v>
      </c>
      <c r="V870" s="5">
        <v>106.068099161422</v>
      </c>
      <c r="W870" s="5">
        <f t="shared" si="124"/>
        <v>106.80451225686708</v>
      </c>
      <c r="X870" s="5">
        <f t="shared" si="125"/>
        <v>0.54230424714301506</v>
      </c>
    </row>
    <row r="871" spans="1:24" x14ac:dyDescent="0.25">
      <c r="A871" s="4">
        <v>13.68</v>
      </c>
      <c r="B871" s="5">
        <f t="shared" si="117"/>
        <v>8.68</v>
      </c>
      <c r="C871" s="5">
        <v>1</v>
      </c>
      <c r="D871" s="5">
        <v>106.130940299838</v>
      </c>
      <c r="E871" s="5">
        <f t="shared" si="118"/>
        <v>103.72021960060329</v>
      </c>
      <c r="F871" s="5">
        <f t="shared" si="119"/>
        <v>5.8115742897187177</v>
      </c>
      <c r="J871" s="4">
        <v>13.68</v>
      </c>
      <c r="K871" s="5">
        <f t="shared" si="120"/>
        <v>8.68</v>
      </c>
      <c r="L871" s="5">
        <v>1</v>
      </c>
      <c r="M871" s="5">
        <v>106.130940299838</v>
      </c>
      <c r="N871" s="5">
        <f t="shared" si="121"/>
        <v>106.54689620066618</v>
      </c>
      <c r="O871" s="5">
        <f t="shared" si="122"/>
        <v>0.17301931143378299</v>
      </c>
      <c r="S871" s="4">
        <v>13.68</v>
      </c>
      <c r="T871" s="5">
        <f t="shared" si="123"/>
        <v>8.68</v>
      </c>
      <c r="U871" s="5">
        <v>1</v>
      </c>
      <c r="V871" s="5">
        <v>106.130940299838</v>
      </c>
      <c r="W871" s="5">
        <f t="shared" si="124"/>
        <v>106.86591281388799</v>
      </c>
      <c r="X871" s="5">
        <f t="shared" si="125"/>
        <v>0.54018459640895633</v>
      </c>
    </row>
    <row r="872" spans="1:24" x14ac:dyDescent="0.25">
      <c r="A872" s="4">
        <v>13.69</v>
      </c>
      <c r="B872" s="5">
        <f t="shared" si="117"/>
        <v>8.69</v>
      </c>
      <c r="C872" s="5">
        <v>1</v>
      </c>
      <c r="D872" s="5">
        <v>106.193720835969</v>
      </c>
      <c r="E872" s="5">
        <f t="shared" si="118"/>
        <v>103.77349331494904</v>
      </c>
      <c r="F872" s="5">
        <f t="shared" si="119"/>
        <v>5.8575012535024564</v>
      </c>
      <c r="J872" s="4">
        <v>13.69</v>
      </c>
      <c r="K872" s="5">
        <f t="shared" si="120"/>
        <v>8.69</v>
      </c>
      <c r="L872" s="5">
        <v>1</v>
      </c>
      <c r="M872" s="5">
        <v>106.193720835969</v>
      </c>
      <c r="N872" s="5">
        <f t="shared" si="121"/>
        <v>106.61035812194534</v>
      </c>
      <c r="O872" s="5">
        <f t="shared" si="122"/>
        <v>0.17358662806572689</v>
      </c>
      <c r="S872" s="4">
        <v>13.69</v>
      </c>
      <c r="T872" s="5">
        <f t="shared" si="123"/>
        <v>8.69</v>
      </c>
      <c r="U872" s="5">
        <v>1</v>
      </c>
      <c r="V872" s="5">
        <v>106.193720835969</v>
      </c>
      <c r="W872" s="5">
        <f t="shared" si="124"/>
        <v>106.92722553177404</v>
      </c>
      <c r="X872" s="5">
        <f t="shared" si="125"/>
        <v>0.53802913876804193</v>
      </c>
    </row>
    <row r="873" spans="1:24" x14ac:dyDescent="0.25">
      <c r="A873" s="4">
        <v>13.7</v>
      </c>
      <c r="B873" s="5">
        <f t="shared" si="117"/>
        <v>8.6999999999999993</v>
      </c>
      <c r="C873" s="5">
        <v>1</v>
      </c>
      <c r="D873" s="5">
        <v>105.628010948426</v>
      </c>
      <c r="E873" s="5">
        <f t="shared" si="118"/>
        <v>103.82670389812542</v>
      </c>
      <c r="F873" s="5">
        <f t="shared" si="119"/>
        <v>3.2447070894625734</v>
      </c>
      <c r="J873" s="4">
        <v>13.7</v>
      </c>
      <c r="K873" s="5">
        <f t="shared" si="120"/>
        <v>8.6999999999999993</v>
      </c>
      <c r="L873" s="5">
        <v>1</v>
      </c>
      <c r="M873" s="5">
        <v>105.628010948426</v>
      </c>
      <c r="N873" s="5">
        <f t="shared" si="121"/>
        <v>106.67375415900015</v>
      </c>
      <c r="O873" s="5">
        <f t="shared" si="122"/>
        <v>1.0935788624619496</v>
      </c>
      <c r="S873" s="4">
        <v>13.7</v>
      </c>
      <c r="T873" s="5">
        <f t="shared" si="123"/>
        <v>8.6999999999999993</v>
      </c>
      <c r="U873" s="5">
        <v>1</v>
      </c>
      <c r="V873" s="5">
        <v>105.628010948426</v>
      </c>
      <c r="W873" s="5">
        <f t="shared" si="124"/>
        <v>106.9884504867039</v>
      </c>
      <c r="X873" s="5">
        <f t="shared" si="125"/>
        <v>1.8507957373097905</v>
      </c>
    </row>
    <row r="874" spans="1:24" x14ac:dyDescent="0.25">
      <c r="A874" s="4">
        <v>13.71</v>
      </c>
      <c r="B874" s="5">
        <f t="shared" si="117"/>
        <v>8.7100000000000009</v>
      </c>
      <c r="C874" s="5">
        <v>1</v>
      </c>
      <c r="D874" s="5">
        <v>105.690670516879</v>
      </c>
      <c r="E874" s="5">
        <f t="shared" si="118"/>
        <v>103.87985142494506</v>
      </c>
      <c r="F874" s="5">
        <f t="shared" si="119"/>
        <v>3.2790657837124462</v>
      </c>
      <c r="J874" s="4">
        <v>13.71</v>
      </c>
      <c r="K874" s="5">
        <f t="shared" si="120"/>
        <v>8.7100000000000009</v>
      </c>
      <c r="L874" s="5">
        <v>1</v>
      </c>
      <c r="M874" s="5">
        <v>105.690670516879</v>
      </c>
      <c r="N874" s="5">
        <f t="shared" si="121"/>
        <v>106.73708438022962</v>
      </c>
      <c r="O874" s="5">
        <f t="shared" si="122"/>
        <v>1.0949819734123749</v>
      </c>
      <c r="S874" s="4">
        <v>13.71</v>
      </c>
      <c r="T874" s="5">
        <f t="shared" si="123"/>
        <v>8.7100000000000009</v>
      </c>
      <c r="U874" s="5">
        <v>1</v>
      </c>
      <c r="V874" s="5">
        <v>105.690670516879</v>
      </c>
      <c r="W874" s="5">
        <f t="shared" si="124"/>
        <v>107.04958775499323</v>
      </c>
      <c r="X874" s="5">
        <f t="shared" si="125"/>
        <v>1.8466560600440083</v>
      </c>
    </row>
    <row r="875" spans="1:24" x14ac:dyDescent="0.25">
      <c r="A875" s="4">
        <v>13.72</v>
      </c>
      <c r="B875" s="5">
        <f t="shared" si="117"/>
        <v>8.7200000000000006</v>
      </c>
      <c r="C875" s="5">
        <v>1</v>
      </c>
      <c r="D875" s="5">
        <v>105.75326971971801</v>
      </c>
      <c r="E875" s="5">
        <f t="shared" si="118"/>
        <v>103.93293597013187</v>
      </c>
      <c r="F875" s="5">
        <f t="shared" si="119"/>
        <v>3.3136149598823375</v>
      </c>
      <c r="J875" s="4">
        <v>13.72</v>
      </c>
      <c r="K875" s="5">
        <f t="shared" si="120"/>
        <v>8.7200000000000006</v>
      </c>
      <c r="L875" s="5">
        <v>1</v>
      </c>
      <c r="M875" s="5">
        <v>105.75326971971801</v>
      </c>
      <c r="N875" s="5">
        <f t="shared" si="121"/>
        <v>106.80034885396168</v>
      </c>
      <c r="O875" s="5">
        <f t="shared" si="122"/>
        <v>1.096374713368482</v>
      </c>
      <c r="S875" s="4">
        <v>13.72</v>
      </c>
      <c r="T875" s="5">
        <f t="shared" si="123"/>
        <v>8.7200000000000006</v>
      </c>
      <c r="U875" s="5">
        <v>1</v>
      </c>
      <c r="V875" s="5">
        <v>105.75326971971801</v>
      </c>
      <c r="W875" s="5">
        <f t="shared" si="124"/>
        <v>107.11063741320424</v>
      </c>
      <c r="X875" s="5">
        <f t="shared" si="125"/>
        <v>1.8424470553201526</v>
      </c>
    </row>
    <row r="876" spans="1:24" x14ac:dyDescent="0.25">
      <c r="A876" s="4">
        <v>13.73</v>
      </c>
      <c r="B876" s="5">
        <f t="shared" si="117"/>
        <v>8.73</v>
      </c>
      <c r="C876" s="5">
        <v>1</v>
      </c>
      <c r="D876" s="5">
        <v>105.81580863561901</v>
      </c>
      <c r="E876" s="5">
        <f t="shared" si="118"/>
        <v>103.98595760832121</v>
      </c>
      <c r="F876" s="5">
        <f t="shared" si="119"/>
        <v>3.3483547821027853</v>
      </c>
      <c r="J876" s="4">
        <v>13.73</v>
      </c>
      <c r="K876" s="5">
        <f t="shared" si="120"/>
        <v>8.73</v>
      </c>
      <c r="L876" s="5">
        <v>1</v>
      </c>
      <c r="M876" s="5">
        <v>105.81580863561901</v>
      </c>
      <c r="N876" s="5">
        <f t="shared" si="121"/>
        <v>106.86354764845342</v>
      </c>
      <c r="O876" s="5">
        <f t="shared" si="122"/>
        <v>1.0977570390152294</v>
      </c>
      <c r="S876" s="4">
        <v>13.73</v>
      </c>
      <c r="T876" s="5">
        <f t="shared" si="123"/>
        <v>8.73</v>
      </c>
      <c r="U876" s="5">
        <v>1</v>
      </c>
      <c r="V876" s="5">
        <v>105.81580863561901</v>
      </c>
      <c r="W876" s="5">
        <f t="shared" si="124"/>
        <v>107.17159953781699</v>
      </c>
      <c r="X876" s="5">
        <f t="shared" si="125"/>
        <v>1.8381689704828155</v>
      </c>
    </row>
    <row r="877" spans="1:24" x14ac:dyDescent="0.25">
      <c r="A877" s="4">
        <v>13.74</v>
      </c>
      <c r="B877" s="5">
        <f t="shared" si="117"/>
        <v>8.74</v>
      </c>
      <c r="C877" s="5">
        <v>1</v>
      </c>
      <c r="D877" s="5">
        <v>105.878287343144</v>
      </c>
      <c r="E877" s="5">
        <f t="shared" si="118"/>
        <v>104.03891641406007</v>
      </c>
      <c r="F877" s="5">
        <f t="shared" si="119"/>
        <v>3.3832854147590683</v>
      </c>
      <c r="J877" s="4">
        <v>13.74</v>
      </c>
      <c r="K877" s="5">
        <f t="shared" si="120"/>
        <v>8.74</v>
      </c>
      <c r="L877" s="5">
        <v>1</v>
      </c>
      <c r="M877" s="5">
        <v>105.878287343144</v>
      </c>
      <c r="N877" s="5">
        <f t="shared" si="121"/>
        <v>106.92668083189093</v>
      </c>
      <c r="O877" s="5">
        <f t="shared" si="122"/>
        <v>1.0991289072469776</v>
      </c>
      <c r="S877" s="4">
        <v>13.74</v>
      </c>
      <c r="T877" s="5">
        <f t="shared" si="123"/>
        <v>8.74</v>
      </c>
      <c r="U877" s="5">
        <v>1</v>
      </c>
      <c r="V877" s="5">
        <v>105.878287343144</v>
      </c>
      <c r="W877" s="5">
        <f t="shared" si="124"/>
        <v>107.23247420554436</v>
      </c>
      <c r="X877" s="5">
        <f t="shared" si="125"/>
        <v>1.8338220582977542</v>
      </c>
    </row>
    <row r="878" spans="1:24" x14ac:dyDescent="0.25">
      <c r="A878" s="4">
        <v>13.75</v>
      </c>
      <c r="B878" s="5">
        <f t="shared" si="117"/>
        <v>8.75</v>
      </c>
      <c r="C878" s="5">
        <v>1</v>
      </c>
      <c r="D878" s="5">
        <v>105.94070592075001</v>
      </c>
      <c r="E878" s="5">
        <f t="shared" si="118"/>
        <v>104.09181246180702</v>
      </c>
      <c r="F878" s="5">
        <f t="shared" si="119"/>
        <v>3.4184070225221435</v>
      </c>
      <c r="J878" s="4">
        <v>13.75</v>
      </c>
      <c r="K878" s="5">
        <f t="shared" si="120"/>
        <v>8.75</v>
      </c>
      <c r="L878" s="5">
        <v>1</v>
      </c>
      <c r="M878" s="5">
        <v>105.94070592075001</v>
      </c>
      <c r="N878" s="5">
        <f t="shared" si="121"/>
        <v>106.98974847238968</v>
      </c>
      <c r="O878" s="5">
        <f t="shared" si="122"/>
        <v>1.1004902751506753</v>
      </c>
      <c r="S878" s="4">
        <v>13.75</v>
      </c>
      <c r="T878" s="5">
        <f t="shared" si="123"/>
        <v>8.75</v>
      </c>
      <c r="U878" s="5">
        <v>1</v>
      </c>
      <c r="V878" s="5">
        <v>105.94070592075001</v>
      </c>
      <c r="W878" s="5">
        <f t="shared" si="124"/>
        <v>107.29326149322257</v>
      </c>
      <c r="X878" s="5">
        <f t="shared" si="125"/>
        <v>1.8294065766265954</v>
      </c>
    </row>
    <row r="879" spans="1:24" x14ac:dyDescent="0.25">
      <c r="A879" s="4">
        <v>13.76</v>
      </c>
      <c r="B879" s="5">
        <f t="shared" si="117"/>
        <v>8.76</v>
      </c>
      <c r="C879" s="5">
        <v>1</v>
      </c>
      <c r="D879" s="5">
        <v>106.00306444678399</v>
      </c>
      <c r="E879" s="5">
        <f t="shared" si="118"/>
        <v>104.1446458259324</v>
      </c>
      <c r="F879" s="5">
        <f t="shared" si="119"/>
        <v>3.4537197703279423</v>
      </c>
      <c r="J879" s="4">
        <v>13.76</v>
      </c>
      <c r="K879" s="5">
        <f t="shared" si="120"/>
        <v>8.76</v>
      </c>
      <c r="L879" s="5">
        <v>1</v>
      </c>
      <c r="M879" s="5">
        <v>106.00306444678399</v>
      </c>
      <c r="N879" s="5">
        <f t="shared" si="121"/>
        <v>107.05275063799428</v>
      </c>
      <c r="O879" s="5">
        <f t="shared" si="122"/>
        <v>1.1018411000175536</v>
      </c>
      <c r="S879" s="4">
        <v>13.76</v>
      </c>
      <c r="T879" s="5">
        <f t="shared" si="123"/>
        <v>8.76</v>
      </c>
      <c r="U879" s="5">
        <v>1</v>
      </c>
      <c r="V879" s="5">
        <v>106.00306444678399</v>
      </c>
      <c r="W879" s="5">
        <f t="shared" si="124"/>
        <v>107.35396147768783</v>
      </c>
      <c r="X879" s="5">
        <f t="shared" si="125"/>
        <v>1.8249227881048038</v>
      </c>
    </row>
    <row r="880" spans="1:24" x14ac:dyDescent="0.25">
      <c r="A880" s="4">
        <v>13.77</v>
      </c>
      <c r="B880" s="5">
        <f t="shared" si="117"/>
        <v>8.77</v>
      </c>
      <c r="C880" s="5">
        <v>1</v>
      </c>
      <c r="D880" s="5">
        <v>106.06536299948399</v>
      </c>
      <c r="E880" s="5">
        <f t="shared" si="118"/>
        <v>104.1974165807185</v>
      </c>
      <c r="F880" s="5">
        <f t="shared" si="119"/>
        <v>3.4892238233788513</v>
      </c>
      <c r="J880" s="4">
        <v>13.77</v>
      </c>
      <c r="K880" s="5">
        <f t="shared" si="120"/>
        <v>8.77</v>
      </c>
      <c r="L880" s="5">
        <v>1</v>
      </c>
      <c r="M880" s="5">
        <v>106.06536299948399</v>
      </c>
      <c r="N880" s="5">
        <f t="shared" si="121"/>
        <v>107.11568739667879</v>
      </c>
      <c r="O880" s="5">
        <f t="shared" si="122"/>
        <v>1.1031813393426191</v>
      </c>
      <c r="S880" s="4">
        <v>13.77</v>
      </c>
      <c r="T880" s="5">
        <f t="shared" si="123"/>
        <v>8.77</v>
      </c>
      <c r="U880" s="5">
        <v>1</v>
      </c>
      <c r="V880" s="5">
        <v>106.06536299948399</v>
      </c>
      <c r="W880" s="5">
        <f t="shared" si="124"/>
        <v>107.41457423602291</v>
      </c>
      <c r="X880" s="5">
        <f t="shared" si="125"/>
        <v>1.8203709608028826</v>
      </c>
    </row>
    <row r="881" spans="1:24" x14ac:dyDescent="0.25">
      <c r="A881" s="4">
        <v>13.78</v>
      </c>
      <c r="B881" s="5">
        <f t="shared" si="117"/>
        <v>8.7799999999999994</v>
      </c>
      <c r="C881" s="5">
        <v>1</v>
      </c>
      <c r="D881" s="5">
        <v>106.12760165698199</v>
      </c>
      <c r="E881" s="5">
        <f t="shared" si="118"/>
        <v>104.25012480035946</v>
      </c>
      <c r="F881" s="5">
        <f t="shared" si="119"/>
        <v>3.5249193471532392</v>
      </c>
      <c r="J881" s="4">
        <v>13.78</v>
      </c>
      <c r="K881" s="5">
        <f t="shared" si="120"/>
        <v>8.7799999999999994</v>
      </c>
      <c r="L881" s="5">
        <v>1</v>
      </c>
      <c r="M881" s="5">
        <v>106.12760165698199</v>
      </c>
      <c r="N881" s="5">
        <f t="shared" si="121"/>
        <v>107.17855881634665</v>
      </c>
      <c r="O881" s="5">
        <f t="shared" si="122"/>
        <v>1.104510950819829</v>
      </c>
      <c r="S881" s="4">
        <v>13.78</v>
      </c>
      <c r="T881" s="5">
        <f t="shared" si="123"/>
        <v>8.7799999999999994</v>
      </c>
      <c r="U881" s="5">
        <v>1</v>
      </c>
      <c r="V881" s="5">
        <v>106.12760165698199</v>
      </c>
      <c r="W881" s="5">
        <f t="shared" si="124"/>
        <v>107.47509984542017</v>
      </c>
      <c r="X881" s="5">
        <f t="shared" si="125"/>
        <v>1.8157513678441781</v>
      </c>
    </row>
    <row r="882" spans="1:24" x14ac:dyDescent="0.25">
      <c r="A882" s="4">
        <v>13.79</v>
      </c>
      <c r="B882" s="5">
        <f t="shared" si="117"/>
        <v>8.7899999999999991</v>
      </c>
      <c r="C882" s="5">
        <v>1</v>
      </c>
      <c r="D882" s="5">
        <v>106.189780497301</v>
      </c>
      <c r="E882" s="5">
        <f t="shared" si="118"/>
        <v>104.3027705589616</v>
      </c>
      <c r="F882" s="5">
        <f t="shared" si="119"/>
        <v>3.5608065073916793</v>
      </c>
      <c r="J882" s="4">
        <v>13.79</v>
      </c>
      <c r="K882" s="5">
        <f t="shared" si="120"/>
        <v>8.7899999999999991</v>
      </c>
      <c r="L882" s="5">
        <v>1</v>
      </c>
      <c r="M882" s="5">
        <v>106.189780497301</v>
      </c>
      <c r="N882" s="5">
        <f t="shared" si="121"/>
        <v>107.24136496483079</v>
      </c>
      <c r="O882" s="5">
        <f t="shared" si="122"/>
        <v>1.1058298923499177</v>
      </c>
      <c r="S882" s="4">
        <v>13.79</v>
      </c>
      <c r="T882" s="5">
        <f t="shared" si="123"/>
        <v>8.7899999999999991</v>
      </c>
      <c r="U882" s="5">
        <v>1</v>
      </c>
      <c r="V882" s="5">
        <v>106.189780497301</v>
      </c>
      <c r="W882" s="5">
        <f t="shared" si="124"/>
        <v>107.53553838311309</v>
      </c>
      <c r="X882" s="5">
        <f t="shared" si="125"/>
        <v>1.8110642872254292</v>
      </c>
    </row>
    <row r="883" spans="1:24" x14ac:dyDescent="0.25">
      <c r="A883" s="4">
        <v>13.8</v>
      </c>
      <c r="B883" s="5">
        <f t="shared" si="117"/>
        <v>8.8000000000000007</v>
      </c>
      <c r="C883" s="5">
        <v>1</v>
      </c>
      <c r="D883" s="5">
        <v>107.156967335104</v>
      </c>
      <c r="E883" s="5">
        <f t="shared" si="118"/>
        <v>104.35535393054336</v>
      </c>
      <c r="F883" s="5">
        <f t="shared" si="119"/>
        <v>7.8490376686138639</v>
      </c>
      <c r="J883" s="4">
        <v>13.8</v>
      </c>
      <c r="K883" s="5">
        <f t="shared" si="120"/>
        <v>8.8000000000000007</v>
      </c>
      <c r="L883" s="5">
        <v>1</v>
      </c>
      <c r="M883" s="5">
        <v>107.156967335104</v>
      </c>
      <c r="N883" s="5">
        <f t="shared" si="121"/>
        <v>107.30410590989386</v>
      </c>
      <c r="O883" s="5">
        <f t="shared" si="122"/>
        <v>2.1649760191192313E-2</v>
      </c>
      <c r="S883" s="4">
        <v>13.8</v>
      </c>
      <c r="T883" s="5">
        <f t="shared" si="123"/>
        <v>8.8000000000000007</v>
      </c>
      <c r="U883" s="5">
        <v>1</v>
      </c>
      <c r="V883" s="5">
        <v>107.156967335104</v>
      </c>
      <c r="W883" s="5">
        <f t="shared" si="124"/>
        <v>107.59588992649952</v>
      </c>
      <c r="X883" s="5">
        <f t="shared" si="125"/>
        <v>0.19265304123736243</v>
      </c>
    </row>
    <row r="884" spans="1:24" x14ac:dyDescent="0.25">
      <c r="A884" s="4">
        <v>13.81</v>
      </c>
      <c r="B884" s="5">
        <f t="shared" si="117"/>
        <v>8.81</v>
      </c>
      <c r="C884" s="5">
        <v>1</v>
      </c>
      <c r="D884" s="5">
        <v>107.219026774702</v>
      </c>
      <c r="E884" s="5">
        <f t="shared" si="118"/>
        <v>104.40787498903551</v>
      </c>
      <c r="F884" s="5">
        <f t="shared" si="119"/>
        <v>7.9025743620559297</v>
      </c>
      <c r="J884" s="4">
        <v>13.81</v>
      </c>
      <c r="K884" s="5">
        <f t="shared" si="120"/>
        <v>8.81</v>
      </c>
      <c r="L884" s="5">
        <v>1</v>
      </c>
      <c r="M884" s="5">
        <v>107.219026774702</v>
      </c>
      <c r="N884" s="5">
        <f t="shared" si="121"/>
        <v>107.36678171922793</v>
      </c>
      <c r="O884" s="5">
        <f t="shared" si="122"/>
        <v>2.1831523631860215E-2</v>
      </c>
      <c r="S884" s="4">
        <v>13.81</v>
      </c>
      <c r="T884" s="5">
        <f t="shared" si="123"/>
        <v>8.81</v>
      </c>
      <c r="U884" s="5">
        <v>1</v>
      </c>
      <c r="V884" s="5">
        <v>107.219026774702</v>
      </c>
      <c r="W884" s="5">
        <f t="shared" si="124"/>
        <v>107.6561545530321</v>
      </c>
      <c r="X884" s="5">
        <f t="shared" si="125"/>
        <v>0.19108069458780377</v>
      </c>
    </row>
    <row r="885" spans="1:24" x14ac:dyDescent="0.25">
      <c r="A885" s="4">
        <v>13.82</v>
      </c>
      <c r="B885" s="5">
        <f t="shared" si="117"/>
        <v>8.82</v>
      </c>
      <c r="C885" s="5">
        <v>1</v>
      </c>
      <c r="D885" s="5">
        <v>107.281026630543</v>
      </c>
      <c r="E885" s="5">
        <f t="shared" si="118"/>
        <v>104.46033380828118</v>
      </c>
      <c r="F885" s="5">
        <f t="shared" si="119"/>
        <v>7.9563079975593443</v>
      </c>
      <c r="J885" s="4">
        <v>13.82</v>
      </c>
      <c r="K885" s="5">
        <f t="shared" si="120"/>
        <v>8.82</v>
      </c>
      <c r="L885" s="5">
        <v>1</v>
      </c>
      <c r="M885" s="5">
        <v>107.281026630543</v>
      </c>
      <c r="N885" s="5">
        <f t="shared" si="121"/>
        <v>107.42939246045498</v>
      </c>
      <c r="O885" s="5">
        <f t="shared" si="122"/>
        <v>2.2012419485470874E-2</v>
      </c>
      <c r="S885" s="4">
        <v>13.82</v>
      </c>
      <c r="T885" s="5">
        <f t="shared" si="123"/>
        <v>8.82</v>
      </c>
      <c r="U885" s="5">
        <v>1</v>
      </c>
      <c r="V885" s="5">
        <v>107.281026630543</v>
      </c>
      <c r="W885" s="5">
        <f t="shared" si="124"/>
        <v>107.71633234030044</v>
      </c>
      <c r="X885" s="5">
        <f t="shared" si="125"/>
        <v>0.18949106094743168</v>
      </c>
    </row>
    <row r="886" spans="1:24" x14ac:dyDescent="0.25">
      <c r="A886" s="4">
        <v>13.83</v>
      </c>
      <c r="B886" s="5">
        <f t="shared" si="117"/>
        <v>8.83</v>
      </c>
      <c r="C886" s="5">
        <v>1</v>
      </c>
      <c r="D886" s="5">
        <v>107.34296698022</v>
      </c>
      <c r="E886" s="5">
        <f t="shared" si="118"/>
        <v>104.51273046203598</v>
      </c>
      <c r="F886" s="5">
        <f t="shared" si="119"/>
        <v>8.010238748862422</v>
      </c>
      <c r="J886" s="4">
        <v>13.83</v>
      </c>
      <c r="K886" s="5">
        <f t="shared" si="120"/>
        <v>8.83</v>
      </c>
      <c r="L886" s="5">
        <v>1</v>
      </c>
      <c r="M886" s="5">
        <v>107.34296698022</v>
      </c>
      <c r="N886" s="5">
        <f t="shared" si="121"/>
        <v>107.49193820112669</v>
      </c>
      <c r="O886" s="5">
        <f t="shared" si="122"/>
        <v>2.219242465842924E-2</v>
      </c>
      <c r="S886" s="4">
        <v>13.83</v>
      </c>
      <c r="T886" s="5">
        <f t="shared" si="123"/>
        <v>8.83</v>
      </c>
      <c r="U886" s="5">
        <v>1</v>
      </c>
      <c r="V886" s="5">
        <v>107.34296698022</v>
      </c>
      <c r="W886" s="5">
        <f t="shared" si="124"/>
        <v>107.77642336609969</v>
      </c>
      <c r="X886" s="5">
        <f t="shared" si="125"/>
        <v>0.18788443845988623</v>
      </c>
    </row>
    <row r="887" spans="1:24" x14ac:dyDescent="0.25">
      <c r="A887" s="4">
        <v>13.84</v>
      </c>
      <c r="B887" s="5">
        <f t="shared" si="117"/>
        <v>8.84</v>
      </c>
      <c r="C887" s="5">
        <v>1</v>
      </c>
      <c r="D887" s="5">
        <v>107.40484790121801</v>
      </c>
      <c r="E887" s="5">
        <f t="shared" si="118"/>
        <v>104.56506502396819</v>
      </c>
      <c r="F887" s="5">
        <f t="shared" si="119"/>
        <v>8.0643667899212499</v>
      </c>
      <c r="J887" s="4">
        <v>13.84</v>
      </c>
      <c r="K887" s="5">
        <f t="shared" si="120"/>
        <v>8.84</v>
      </c>
      <c r="L887" s="5">
        <v>1</v>
      </c>
      <c r="M887" s="5">
        <v>107.40484790121801</v>
      </c>
      <c r="N887" s="5">
        <f t="shared" si="121"/>
        <v>107.55441900872466</v>
      </c>
      <c r="O887" s="5">
        <f t="shared" si="122"/>
        <v>2.2371516200768687E-2</v>
      </c>
      <c r="S887" s="4">
        <v>13.84</v>
      </c>
      <c r="T887" s="5">
        <f t="shared" si="123"/>
        <v>8.84</v>
      </c>
      <c r="U887" s="5">
        <v>1</v>
      </c>
      <c r="V887" s="5">
        <v>107.40484790121801</v>
      </c>
      <c r="W887" s="5">
        <f t="shared" si="124"/>
        <v>107.83642770817015</v>
      </c>
      <c r="X887" s="5">
        <f t="shared" si="125"/>
        <v>0.18626112976884943</v>
      </c>
    </row>
    <row r="888" spans="1:24" x14ac:dyDescent="0.25">
      <c r="A888" s="4">
        <v>13.85</v>
      </c>
      <c r="B888" s="5">
        <f t="shared" si="117"/>
        <v>8.85</v>
      </c>
      <c r="C888" s="5">
        <v>1</v>
      </c>
      <c r="D888" s="5">
        <v>107.466669470917</v>
      </c>
      <c r="E888" s="5">
        <f t="shared" si="118"/>
        <v>104.61733756765867</v>
      </c>
      <c r="F888" s="5">
        <f t="shared" si="119"/>
        <v>8.1186922949257454</v>
      </c>
      <c r="J888" s="4">
        <v>13.85</v>
      </c>
      <c r="K888" s="5">
        <f t="shared" si="120"/>
        <v>8.85</v>
      </c>
      <c r="L888" s="5">
        <v>1</v>
      </c>
      <c r="M888" s="5">
        <v>107.466669470917</v>
      </c>
      <c r="N888" s="5">
        <f t="shared" si="121"/>
        <v>107.61683495066043</v>
      </c>
      <c r="O888" s="5">
        <f t="shared" si="122"/>
        <v>2.2549671306576147E-2</v>
      </c>
      <c r="S888" s="4">
        <v>13.85</v>
      </c>
      <c r="T888" s="5">
        <f t="shared" si="123"/>
        <v>8.85</v>
      </c>
      <c r="U888" s="5">
        <v>1</v>
      </c>
      <c r="V888" s="5">
        <v>107.466669470917</v>
      </c>
      <c r="W888" s="5">
        <f t="shared" si="124"/>
        <v>107.89634544447132</v>
      </c>
      <c r="X888" s="5">
        <f t="shared" si="125"/>
        <v>0.18462144224985677</v>
      </c>
    </row>
    <row r="889" spans="1:24" x14ac:dyDescent="0.25">
      <c r="A889" s="4">
        <v>13.8599999999999</v>
      </c>
      <c r="B889" s="5">
        <f t="shared" si="117"/>
        <v>8.8599999999999</v>
      </c>
      <c r="C889" s="5">
        <v>1</v>
      </c>
      <c r="D889" s="5">
        <v>107.528431766586</v>
      </c>
      <c r="E889" s="5">
        <f t="shared" si="118"/>
        <v>104.66954816660066</v>
      </c>
      <c r="F889" s="5">
        <f t="shared" si="119"/>
        <v>8.1732154382650979</v>
      </c>
      <c r="J889" s="4">
        <v>13.8599999999999</v>
      </c>
      <c r="K889" s="5">
        <f t="shared" si="120"/>
        <v>8.8599999999999</v>
      </c>
      <c r="L889" s="5">
        <v>1</v>
      </c>
      <c r="M889" s="5">
        <v>107.528431766586</v>
      </c>
      <c r="N889" s="5">
        <f t="shared" si="121"/>
        <v>107.6791860942749</v>
      </c>
      <c r="O889" s="5">
        <f t="shared" si="122"/>
        <v>2.272686731693253E-2</v>
      </c>
      <c r="S889" s="4">
        <v>13.8599999999999</v>
      </c>
      <c r="T889" s="5">
        <f t="shared" si="123"/>
        <v>8.8599999999999</v>
      </c>
      <c r="U889" s="5">
        <v>1</v>
      </c>
      <c r="V889" s="5">
        <v>107.528431766586</v>
      </c>
      <c r="W889" s="5">
        <f t="shared" si="124"/>
        <v>107.95617665303119</v>
      </c>
      <c r="X889" s="5">
        <f t="shared" si="125"/>
        <v>0.18296568788001441</v>
      </c>
    </row>
    <row r="890" spans="1:24" x14ac:dyDescent="0.25">
      <c r="A890" s="4">
        <v>13.87</v>
      </c>
      <c r="B890" s="5">
        <f t="shared" si="117"/>
        <v>8.8699999999999992</v>
      </c>
      <c r="C890" s="5">
        <v>1</v>
      </c>
      <c r="D890" s="5">
        <v>107.590134865392</v>
      </c>
      <c r="E890" s="5">
        <f t="shared" si="118"/>
        <v>104.7216968942024</v>
      </c>
      <c r="F890" s="5">
        <f t="shared" si="119"/>
        <v>8.2279363945623487</v>
      </c>
      <c r="J890" s="4">
        <v>13.87</v>
      </c>
      <c r="K890" s="5">
        <f t="shared" si="120"/>
        <v>8.8699999999999992</v>
      </c>
      <c r="L890" s="5">
        <v>1</v>
      </c>
      <c r="M890" s="5">
        <v>107.590134865392</v>
      </c>
      <c r="N890" s="5">
        <f t="shared" si="121"/>
        <v>107.74147250684156</v>
      </c>
      <c r="O890" s="5">
        <f t="shared" si="122"/>
        <v>2.2903081719515033E-2</v>
      </c>
      <c r="S890" s="4">
        <v>13.87</v>
      </c>
      <c r="T890" s="5">
        <f t="shared" si="123"/>
        <v>8.8699999999999992</v>
      </c>
      <c r="U890" s="5">
        <v>1</v>
      </c>
      <c r="V890" s="5">
        <v>107.590134865392</v>
      </c>
      <c r="W890" s="5">
        <f t="shared" si="124"/>
        <v>108.01592141205583</v>
      </c>
      <c r="X890" s="5">
        <f t="shared" si="125"/>
        <v>0.18129418331990929</v>
      </c>
    </row>
    <row r="891" spans="1:24" x14ac:dyDescent="0.25">
      <c r="A891" s="4">
        <v>13.88</v>
      </c>
      <c r="B891" s="5">
        <f t="shared" si="117"/>
        <v>8.8800000000000008</v>
      </c>
      <c r="C891" s="5">
        <v>1</v>
      </c>
      <c r="D891" s="5">
        <v>107.651778844392</v>
      </c>
      <c r="E891" s="5">
        <f t="shared" si="118"/>
        <v>104.77378382378194</v>
      </c>
      <c r="F891" s="5">
        <f t="shared" si="119"/>
        <v>8.2828553386562884</v>
      </c>
      <c r="J891" s="4">
        <v>13.88</v>
      </c>
      <c r="K891" s="5">
        <f t="shared" si="120"/>
        <v>8.8800000000000008</v>
      </c>
      <c r="L891" s="5">
        <v>1</v>
      </c>
      <c r="M891" s="5">
        <v>107.651778844392</v>
      </c>
      <c r="N891" s="5">
        <f t="shared" si="121"/>
        <v>107.80369425556037</v>
      </c>
      <c r="O891" s="5">
        <f t="shared" si="122"/>
        <v>2.3078292150456346E-2</v>
      </c>
      <c r="S891" s="4">
        <v>13.88</v>
      </c>
      <c r="T891" s="5">
        <f t="shared" si="123"/>
        <v>8.8800000000000008</v>
      </c>
      <c r="U891" s="5">
        <v>1</v>
      </c>
      <c r="V891" s="5">
        <v>107.651778844392</v>
      </c>
      <c r="W891" s="5">
        <f t="shared" si="124"/>
        <v>108.07557979961435</v>
      </c>
      <c r="X891" s="5">
        <f t="shared" si="125"/>
        <v>0.1796072496473741</v>
      </c>
    </row>
    <row r="892" spans="1:24" x14ac:dyDescent="0.25">
      <c r="A892" s="4">
        <v>13.89</v>
      </c>
      <c r="B892" s="5">
        <f t="shared" si="117"/>
        <v>8.89</v>
      </c>
      <c r="C892" s="5">
        <v>1</v>
      </c>
      <c r="D892" s="5">
        <v>107.713363780538</v>
      </c>
      <c r="E892" s="5">
        <f t="shared" si="118"/>
        <v>104.82580902857254</v>
      </c>
      <c r="F892" s="5">
        <f t="shared" si="119"/>
        <v>8.3379724455983517</v>
      </c>
      <c r="J892" s="4">
        <v>13.89</v>
      </c>
      <c r="K892" s="5">
        <f t="shared" si="120"/>
        <v>8.89</v>
      </c>
      <c r="L892" s="5">
        <v>1</v>
      </c>
      <c r="M892" s="5">
        <v>107.713363780538</v>
      </c>
      <c r="N892" s="5">
        <f t="shared" si="121"/>
        <v>107.86585140756394</v>
      </c>
      <c r="O892" s="5">
        <f t="shared" si="122"/>
        <v>2.325247639600039E-2</v>
      </c>
      <c r="S892" s="4">
        <v>13.89</v>
      </c>
      <c r="T892" s="5">
        <f t="shared" si="123"/>
        <v>8.89</v>
      </c>
      <c r="U892" s="5">
        <v>1</v>
      </c>
      <c r="V892" s="5">
        <v>107.713363780538</v>
      </c>
      <c r="W892" s="5">
        <f t="shared" si="124"/>
        <v>108.13515189426896</v>
      </c>
      <c r="X892" s="5">
        <f t="shared" si="125"/>
        <v>0.17790521288471678</v>
      </c>
    </row>
    <row r="893" spans="1:24" x14ac:dyDescent="0.25">
      <c r="A893" s="4">
        <v>13.9</v>
      </c>
      <c r="B893" s="5">
        <f t="shared" si="117"/>
        <v>8.9</v>
      </c>
      <c r="C893" s="5">
        <v>1</v>
      </c>
      <c r="D893" s="5">
        <v>105.386624983315</v>
      </c>
      <c r="E893" s="5">
        <f t="shared" si="118"/>
        <v>104.87777258172024</v>
      </c>
      <c r="F893" s="5">
        <f t="shared" si="119"/>
        <v>0.25893076660876052</v>
      </c>
      <c r="J893" s="4">
        <v>13.9</v>
      </c>
      <c r="K893" s="5">
        <f t="shared" si="120"/>
        <v>8.9</v>
      </c>
      <c r="L893" s="5">
        <v>1</v>
      </c>
      <c r="M893" s="5">
        <v>105.386624983315</v>
      </c>
      <c r="N893" s="5">
        <f t="shared" si="121"/>
        <v>107.92794402991458</v>
      </c>
      <c r="O893" s="5">
        <f t="shared" si="122"/>
        <v>6.4583024966098108</v>
      </c>
      <c r="S893" s="4">
        <v>13.9</v>
      </c>
      <c r="T893" s="5">
        <f t="shared" si="123"/>
        <v>8.9</v>
      </c>
      <c r="U893" s="5">
        <v>1</v>
      </c>
      <c r="V893" s="5">
        <v>105.386624983315</v>
      </c>
      <c r="W893" s="5">
        <f t="shared" si="124"/>
        <v>108.19463777432165</v>
      </c>
      <c r="X893" s="5">
        <f t="shared" si="125"/>
        <v>7.8849358344569369</v>
      </c>
    </row>
    <row r="894" spans="1:24" x14ac:dyDescent="0.25">
      <c r="A894" s="4">
        <v>13.91</v>
      </c>
      <c r="B894" s="5">
        <f t="shared" si="117"/>
        <v>8.91</v>
      </c>
      <c r="C894" s="5">
        <v>1</v>
      </c>
      <c r="D894" s="5">
        <v>105.448092064183</v>
      </c>
      <c r="E894" s="5">
        <f t="shared" si="118"/>
        <v>104.92967455628431</v>
      </c>
      <c r="F894" s="5">
        <f t="shared" si="119"/>
        <v>0.26875671249588795</v>
      </c>
      <c r="J894" s="4">
        <v>13.91</v>
      </c>
      <c r="K894" s="5">
        <f t="shared" si="120"/>
        <v>8.91</v>
      </c>
      <c r="L894" s="5">
        <v>1</v>
      </c>
      <c r="M894" s="5">
        <v>105.448092064183</v>
      </c>
      <c r="N894" s="5">
        <f t="shared" si="121"/>
        <v>107.98997218960504</v>
      </c>
      <c r="O894" s="5">
        <f t="shared" si="122"/>
        <v>6.4611545720155643</v>
      </c>
      <c r="S894" s="4">
        <v>13.91</v>
      </c>
      <c r="T894" s="5">
        <f t="shared" si="123"/>
        <v>8.91</v>
      </c>
      <c r="U894" s="5">
        <v>1</v>
      </c>
      <c r="V894" s="5">
        <v>105.448092064183</v>
      </c>
      <c r="W894" s="5">
        <f t="shared" si="124"/>
        <v>108.25403751838945</v>
      </c>
      <c r="X894" s="5">
        <f t="shared" si="125"/>
        <v>7.8733298919818493</v>
      </c>
    </row>
    <row r="895" spans="1:24" x14ac:dyDescent="0.25">
      <c r="A895" s="4">
        <v>13.92</v>
      </c>
      <c r="B895" s="5">
        <f t="shared" si="117"/>
        <v>8.92</v>
      </c>
      <c r="C895" s="5">
        <v>1</v>
      </c>
      <c r="D895" s="5">
        <v>105.509500332415</v>
      </c>
      <c r="E895" s="5">
        <f t="shared" si="118"/>
        <v>104.98151502523747</v>
      </c>
      <c r="F895" s="5">
        <f t="shared" si="119"/>
        <v>0.27876848459535142</v>
      </c>
      <c r="J895" s="4">
        <v>13.92</v>
      </c>
      <c r="K895" s="5">
        <f t="shared" si="120"/>
        <v>8.92</v>
      </c>
      <c r="L895" s="5">
        <v>1</v>
      </c>
      <c r="M895" s="5">
        <v>105.509500332415</v>
      </c>
      <c r="N895" s="5">
        <f t="shared" si="121"/>
        <v>108.05193595355848</v>
      </c>
      <c r="O895" s="5">
        <f t="shared" si="122"/>
        <v>6.4639788876592466</v>
      </c>
      <c r="S895" s="4">
        <v>13.92</v>
      </c>
      <c r="T895" s="5">
        <f t="shared" si="123"/>
        <v>8.92</v>
      </c>
      <c r="U895" s="5">
        <v>1</v>
      </c>
      <c r="V895" s="5">
        <v>105.509500332415</v>
      </c>
      <c r="W895" s="5">
        <f t="shared" si="124"/>
        <v>108.31335120511679</v>
      </c>
      <c r="X895" s="5">
        <f t="shared" si="125"/>
        <v>7.8615797163505725</v>
      </c>
    </row>
    <row r="896" spans="1:24" x14ac:dyDescent="0.25">
      <c r="A896" s="4">
        <v>13.93</v>
      </c>
      <c r="B896" s="5">
        <f t="shared" si="117"/>
        <v>8.93</v>
      </c>
      <c r="C896" s="5">
        <v>1</v>
      </c>
      <c r="D896" s="5">
        <v>105.570849864537</v>
      </c>
      <c r="E896" s="5">
        <f t="shared" si="118"/>
        <v>105.03329406146597</v>
      </c>
      <c r="F896" s="5">
        <f t="shared" si="119"/>
        <v>0.28896624141533939</v>
      </c>
      <c r="J896" s="4">
        <v>13.93</v>
      </c>
      <c r="K896" s="5">
        <f t="shared" si="120"/>
        <v>8.93</v>
      </c>
      <c r="L896" s="5">
        <v>1</v>
      </c>
      <c r="M896" s="5">
        <v>105.570849864537</v>
      </c>
      <c r="N896" s="5">
        <f t="shared" si="121"/>
        <v>108.11383538862854</v>
      </c>
      <c r="O896" s="5">
        <f t="shared" si="122"/>
        <v>6.4667753757391679</v>
      </c>
      <c r="S896" s="4">
        <v>13.93</v>
      </c>
      <c r="T896" s="5">
        <f t="shared" si="123"/>
        <v>8.93</v>
      </c>
      <c r="U896" s="5">
        <v>1</v>
      </c>
      <c r="V896" s="5">
        <v>105.570849864537</v>
      </c>
      <c r="W896" s="5">
        <f t="shared" si="124"/>
        <v>108.37257891325771</v>
      </c>
      <c r="X896" s="5">
        <f t="shared" si="125"/>
        <v>7.8496856624454896</v>
      </c>
    </row>
    <row r="897" spans="1:24" x14ac:dyDescent="0.25">
      <c r="A897" s="4">
        <v>13.94</v>
      </c>
      <c r="B897" s="5">
        <f t="shared" si="117"/>
        <v>8.94</v>
      </c>
      <c r="C897" s="5">
        <v>1</v>
      </c>
      <c r="D897" s="5">
        <v>105.632140736973</v>
      </c>
      <c r="E897" s="5">
        <f t="shared" si="118"/>
        <v>105.0850117377697</v>
      </c>
      <c r="F897" s="5">
        <f t="shared" si="119"/>
        <v>0.29935014176919922</v>
      </c>
      <c r="J897" s="4">
        <v>13.94</v>
      </c>
      <c r="K897" s="5">
        <f t="shared" si="120"/>
        <v>8.94</v>
      </c>
      <c r="L897" s="5">
        <v>1</v>
      </c>
      <c r="M897" s="5">
        <v>105.632140736973</v>
      </c>
      <c r="N897" s="5">
        <f t="shared" si="121"/>
        <v>108.17567056159953</v>
      </c>
      <c r="O897" s="5">
        <f t="shared" si="122"/>
        <v>6.4695439687646763</v>
      </c>
      <c r="S897" s="4">
        <v>13.94</v>
      </c>
      <c r="T897" s="5">
        <f t="shared" si="123"/>
        <v>8.94</v>
      </c>
      <c r="U897" s="5">
        <v>1</v>
      </c>
      <c r="V897" s="5">
        <v>105.632140736973</v>
      </c>
      <c r="W897" s="5">
        <f t="shared" si="124"/>
        <v>108.4317207216347</v>
      </c>
      <c r="X897" s="5">
        <f t="shared" si="125"/>
        <v>7.8376480905184307</v>
      </c>
    </row>
    <row r="898" spans="1:24" x14ac:dyDescent="0.25">
      <c r="A898" s="4">
        <v>13.95</v>
      </c>
      <c r="B898" s="5">
        <f t="shared" si="117"/>
        <v>8.9499999999999993</v>
      </c>
      <c r="C898" s="5">
        <v>1</v>
      </c>
      <c r="D898" s="5">
        <v>105.69337302603699</v>
      </c>
      <c r="E898" s="5">
        <f t="shared" si="118"/>
        <v>105.13666812686225</v>
      </c>
      <c r="F898" s="5">
        <f t="shared" si="119"/>
        <v>0.30992034476516517</v>
      </c>
      <c r="J898" s="4">
        <v>13.95</v>
      </c>
      <c r="K898" s="5">
        <f t="shared" si="120"/>
        <v>8.9499999999999993</v>
      </c>
      <c r="L898" s="5">
        <v>1</v>
      </c>
      <c r="M898" s="5">
        <v>105.69337302603699</v>
      </c>
      <c r="N898" s="5">
        <f t="shared" si="121"/>
        <v>108.23744153918636</v>
      </c>
      <c r="O898" s="5">
        <f t="shared" si="122"/>
        <v>6.4722845995980434</v>
      </c>
      <c r="S898" s="4">
        <v>13.95</v>
      </c>
      <c r="T898" s="5">
        <f t="shared" si="123"/>
        <v>8.9499999999999993</v>
      </c>
      <c r="U898" s="5">
        <v>1</v>
      </c>
      <c r="V898" s="5">
        <v>105.69337302603699</v>
      </c>
      <c r="W898" s="5">
        <f t="shared" si="124"/>
        <v>108.49077670928949</v>
      </c>
      <c r="X898" s="5">
        <f t="shared" si="125"/>
        <v>7.8254673670746389</v>
      </c>
    </row>
    <row r="899" spans="1:24" x14ac:dyDescent="0.25">
      <c r="A899" s="4">
        <v>13.96</v>
      </c>
      <c r="B899" s="5">
        <f t="shared" si="117"/>
        <v>8.9600000000000009</v>
      </c>
      <c r="C899" s="5">
        <v>1</v>
      </c>
      <c r="D899" s="5">
        <v>105.754546807941</v>
      </c>
      <c r="E899" s="5">
        <f t="shared" si="118"/>
        <v>105.18826330137107</v>
      </c>
      <c r="F899" s="5">
        <f t="shared" si="119"/>
        <v>0.32067700981313729</v>
      </c>
      <c r="J899" s="4">
        <v>13.96</v>
      </c>
      <c r="K899" s="5">
        <f t="shared" si="120"/>
        <v>8.9600000000000009</v>
      </c>
      <c r="L899" s="5">
        <v>1</v>
      </c>
      <c r="M899" s="5">
        <v>105.754546807941</v>
      </c>
      <c r="N899" s="5">
        <f t="shared" si="121"/>
        <v>108.29914838803477</v>
      </c>
      <c r="O899" s="5">
        <f t="shared" si="122"/>
        <v>6.4749972014157047</v>
      </c>
      <c r="S899" s="4">
        <v>13.96</v>
      </c>
      <c r="T899" s="5">
        <f t="shared" si="123"/>
        <v>8.9600000000000009</v>
      </c>
      <c r="U899" s="5">
        <v>1</v>
      </c>
      <c r="V899" s="5">
        <v>105.754546807941</v>
      </c>
      <c r="W899" s="5">
        <f t="shared" si="124"/>
        <v>108.54974695523637</v>
      </c>
      <c r="X899" s="5">
        <f t="shared" si="125"/>
        <v>7.8131438634400885</v>
      </c>
    </row>
    <row r="900" spans="1:24" x14ac:dyDescent="0.25">
      <c r="A900" s="4">
        <v>13.97</v>
      </c>
      <c r="B900" s="5">
        <f t="shared" ref="B900:B963" si="126">A900-5</f>
        <v>8.9700000000000006</v>
      </c>
      <c r="C900" s="5">
        <v>1</v>
      </c>
      <c r="D900" s="5">
        <v>105.81566215879</v>
      </c>
      <c r="E900" s="5">
        <f t="shared" ref="E900:E963" si="127">$D$3+$I$3*$I$8*(1-EXP(-B900/$I$4))</f>
        <v>105.23979733383752</v>
      </c>
      <c r="F900" s="5">
        <f t="shared" ref="F900:F963" si="128">(E900-D900)^2</f>
        <v>0.33162029661756148</v>
      </c>
      <c r="J900" s="4">
        <v>13.97</v>
      </c>
      <c r="K900" s="5">
        <f t="shared" ref="K900:K963" si="129">J900-5</f>
        <v>8.9700000000000006</v>
      </c>
      <c r="L900" s="5">
        <v>1</v>
      </c>
      <c r="M900" s="5">
        <v>105.81566215879</v>
      </c>
      <c r="N900" s="5">
        <f t="shared" ref="N900:N963" si="130">$M$3+$R$3*$R$8*(1+(($R$4*EXP(-K900/$R$4)-$R$5*EXP(-K900/$R$5))/($R$5-$R$4)))</f>
        <v>108.36079117472119</v>
      </c>
      <c r="O900" s="5">
        <f t="shared" ref="O900:O963" si="131">(N900-M900)^2</f>
        <v>6.4776817077348214</v>
      </c>
      <c r="S900" s="4">
        <v>13.97</v>
      </c>
      <c r="T900" s="5">
        <f t="shared" ref="T900:T963" si="132">S900-5</f>
        <v>8.9700000000000006</v>
      </c>
      <c r="U900" s="5">
        <v>1</v>
      </c>
      <c r="V900" s="5">
        <v>105.81566215879</v>
      </c>
      <c r="W900" s="5">
        <f t="shared" ref="W900:W963" si="133">$V$3+$AA$3*$AA$8*(1+(($AA$7-$AA$4)/($AA$4-$AA$5))*EXP(-T900/$AA$4)+(($AA$7-$AA$5)/($AA$5-$AA$4))*EXP(-T900/$AA$5))</f>
        <v>108.60863153859921</v>
      </c>
      <c r="X900" s="5">
        <f t="shared" ref="X900:X963" si="134">(W900-V900)^2</f>
        <v>7.8006779565518292</v>
      </c>
    </row>
    <row r="901" spans="1:24" x14ac:dyDescent="0.25">
      <c r="A901" s="4">
        <v>13.98</v>
      </c>
      <c r="B901" s="5">
        <f t="shared" si="126"/>
        <v>8.98</v>
      </c>
      <c r="C901" s="5">
        <v>1</v>
      </c>
      <c r="D901" s="5">
        <v>105.87671915458399</v>
      </c>
      <c r="E901" s="5">
        <f t="shared" si="127"/>
        <v>105.29127029671699</v>
      </c>
      <c r="F901" s="5">
        <f t="shared" si="128"/>
        <v>0.34275036517778318</v>
      </c>
      <c r="J901" s="4">
        <v>13.98</v>
      </c>
      <c r="K901" s="5">
        <f t="shared" si="129"/>
        <v>8.98</v>
      </c>
      <c r="L901" s="5">
        <v>1</v>
      </c>
      <c r="M901" s="5">
        <v>105.87671915458399</v>
      </c>
      <c r="N901" s="5">
        <f t="shared" si="130"/>
        <v>108.42236996575299</v>
      </c>
      <c r="O901" s="5">
        <f t="shared" si="131"/>
        <v>6.4803380524053731</v>
      </c>
      <c r="S901" s="4">
        <v>13.98</v>
      </c>
      <c r="T901" s="5">
        <f t="shared" si="132"/>
        <v>8.98</v>
      </c>
      <c r="U901" s="5">
        <v>1</v>
      </c>
      <c r="V901" s="5">
        <v>105.87671915458399</v>
      </c>
      <c r="W901" s="5">
        <f t="shared" si="133"/>
        <v>108.66743053866631</v>
      </c>
      <c r="X901" s="5">
        <f t="shared" si="134"/>
        <v>7.7880700292466267</v>
      </c>
    </row>
    <row r="902" spans="1:24" x14ac:dyDescent="0.25">
      <c r="A902" s="4">
        <v>13.99</v>
      </c>
      <c r="B902" s="5">
        <f t="shared" si="126"/>
        <v>8.99</v>
      </c>
      <c r="C902" s="5">
        <v>1</v>
      </c>
      <c r="D902" s="5">
        <v>105.93771787121899</v>
      </c>
      <c r="E902" s="5">
        <f t="shared" si="127"/>
        <v>105.34268226237906</v>
      </c>
      <c r="F902" s="5">
        <f t="shared" si="128"/>
        <v>0.35406737578751335</v>
      </c>
      <c r="J902" s="4">
        <v>13.99</v>
      </c>
      <c r="K902" s="5">
        <f t="shared" si="129"/>
        <v>8.99</v>
      </c>
      <c r="L902" s="5">
        <v>1</v>
      </c>
      <c r="M902" s="5">
        <v>105.93771787121899</v>
      </c>
      <c r="N902" s="5">
        <f t="shared" si="130"/>
        <v>108.48388482756856</v>
      </c>
      <c r="O902" s="5">
        <f t="shared" si="131"/>
        <v>6.4829661696064136</v>
      </c>
      <c r="S902" s="4">
        <v>13.99</v>
      </c>
      <c r="T902" s="5">
        <f t="shared" si="132"/>
        <v>8.99</v>
      </c>
      <c r="U902" s="5">
        <v>1</v>
      </c>
      <c r="V902" s="5">
        <v>105.93771787121899</v>
      </c>
      <c r="W902" s="5">
        <f t="shared" si="133"/>
        <v>108.72614403472595</v>
      </c>
      <c r="X902" s="5">
        <f t="shared" si="134"/>
        <v>7.775320469330115</v>
      </c>
    </row>
    <row r="903" spans="1:24" x14ac:dyDescent="0.25">
      <c r="A903" s="4">
        <v>14</v>
      </c>
      <c r="B903" s="5">
        <f t="shared" si="126"/>
        <v>9</v>
      </c>
      <c r="C903" s="5">
        <v>1</v>
      </c>
      <c r="D903" s="5">
        <v>110.681311392979</v>
      </c>
      <c r="E903" s="5">
        <f t="shared" si="127"/>
        <v>105.39403330310746</v>
      </c>
      <c r="F903" s="5">
        <f t="shared" si="128"/>
        <v>27.955309599635587</v>
      </c>
      <c r="J903" s="4">
        <v>14</v>
      </c>
      <c r="K903" s="5">
        <f t="shared" si="129"/>
        <v>9</v>
      </c>
      <c r="L903" s="5">
        <v>1</v>
      </c>
      <c r="M903" s="5">
        <v>110.681311392979</v>
      </c>
      <c r="N903" s="5">
        <f t="shared" si="130"/>
        <v>108.54533582653717</v>
      </c>
      <c r="O903" s="5">
        <f t="shared" si="131"/>
        <v>4.5623916204364914</v>
      </c>
      <c r="S903" s="4">
        <v>14</v>
      </c>
      <c r="T903" s="5">
        <f t="shared" si="132"/>
        <v>9</v>
      </c>
      <c r="U903" s="5">
        <v>1</v>
      </c>
      <c r="V903" s="5">
        <v>110.681311392979</v>
      </c>
      <c r="W903" s="5">
        <f t="shared" si="133"/>
        <v>108.78477210628556</v>
      </c>
      <c r="X903" s="5">
        <f t="shared" si="134"/>
        <v>3.5968612659716599</v>
      </c>
    </row>
    <row r="904" spans="1:24" x14ac:dyDescent="0.25">
      <c r="A904" s="4">
        <v>14.01</v>
      </c>
      <c r="B904" s="5">
        <f t="shared" si="126"/>
        <v>9.01</v>
      </c>
      <c r="C904" s="5">
        <v>1</v>
      </c>
      <c r="D904" s="5">
        <v>110.742193778562</v>
      </c>
      <c r="E904" s="5">
        <f t="shared" si="127"/>
        <v>105.44532349110038</v>
      </c>
      <c r="F904" s="5">
        <f t="shared" si="128"/>
        <v>28.056834842193698</v>
      </c>
      <c r="J904" s="4">
        <v>14.01</v>
      </c>
      <c r="K904" s="5">
        <f t="shared" si="129"/>
        <v>9.01</v>
      </c>
      <c r="L904" s="5">
        <v>1</v>
      </c>
      <c r="M904" s="5">
        <v>110.742193778562</v>
      </c>
      <c r="N904" s="5">
        <f t="shared" si="130"/>
        <v>108.60672302895934</v>
      </c>
      <c r="O904" s="5">
        <f t="shared" si="131"/>
        <v>4.5602353224085492</v>
      </c>
      <c r="S904" s="4">
        <v>14.01</v>
      </c>
      <c r="T904" s="5">
        <f t="shared" si="132"/>
        <v>9.01</v>
      </c>
      <c r="U904" s="5">
        <v>1</v>
      </c>
      <c r="V904" s="5">
        <v>110.742193778562</v>
      </c>
      <c r="W904" s="5">
        <f t="shared" si="133"/>
        <v>108.8433148328389</v>
      </c>
      <c r="X904" s="5">
        <f t="shared" si="134"/>
        <v>3.6057412505104636</v>
      </c>
    </row>
    <row r="905" spans="1:24" x14ac:dyDescent="0.25">
      <c r="A905" s="4">
        <v>14.02</v>
      </c>
      <c r="B905" s="5">
        <f t="shared" si="126"/>
        <v>9.02</v>
      </c>
      <c r="C905" s="5">
        <v>1</v>
      </c>
      <c r="D905" s="5">
        <v>110.80301811204301</v>
      </c>
      <c r="E905" s="5">
        <f t="shared" si="127"/>
        <v>105.49655289847036</v>
      </c>
      <c r="F905" s="5">
        <f t="shared" si="128"/>
        <v>28.158573062856636</v>
      </c>
      <c r="J905" s="4">
        <v>14.02</v>
      </c>
      <c r="K905" s="5">
        <f t="shared" si="129"/>
        <v>9.02</v>
      </c>
      <c r="L905" s="5">
        <v>1</v>
      </c>
      <c r="M905" s="5">
        <v>110.80301811204301</v>
      </c>
      <c r="N905" s="5">
        <f t="shared" si="130"/>
        <v>108.66804650106666</v>
      </c>
      <c r="O905" s="5">
        <f t="shared" si="131"/>
        <v>4.5581037796749539</v>
      </c>
      <c r="S905" s="4">
        <v>14.02</v>
      </c>
      <c r="T905" s="5">
        <f t="shared" si="132"/>
        <v>9.02</v>
      </c>
      <c r="U905" s="5">
        <v>1</v>
      </c>
      <c r="V905" s="5">
        <v>110.80301811204301</v>
      </c>
      <c r="W905" s="5">
        <f t="shared" si="133"/>
        <v>108.90177229400302</v>
      </c>
      <c r="X905" s="5">
        <f t="shared" si="134"/>
        <v>3.6147356606145196</v>
      </c>
    </row>
    <row r="906" spans="1:24" x14ac:dyDescent="0.25">
      <c r="A906" s="4">
        <v>14.03</v>
      </c>
      <c r="B906" s="5">
        <f t="shared" si="126"/>
        <v>9.0299999999999994</v>
      </c>
      <c r="C906" s="5">
        <v>1</v>
      </c>
      <c r="D906" s="5">
        <v>110.863784468898</v>
      </c>
      <c r="E906" s="5">
        <f t="shared" si="127"/>
        <v>105.5477215972445</v>
      </c>
      <c r="F906" s="5">
        <f t="shared" si="128"/>
        <v>28.26052445537286</v>
      </c>
      <c r="J906" s="4">
        <v>14.03</v>
      </c>
      <c r="K906" s="5">
        <f t="shared" si="129"/>
        <v>9.0299999999999994</v>
      </c>
      <c r="L906" s="5">
        <v>1</v>
      </c>
      <c r="M906" s="5">
        <v>110.863784468898</v>
      </c>
      <c r="N906" s="5">
        <f t="shared" si="130"/>
        <v>108.72930630902199</v>
      </c>
      <c r="O906" s="5">
        <f t="shared" si="131"/>
        <v>4.5559970149876809</v>
      </c>
      <c r="S906" s="4">
        <v>14.03</v>
      </c>
      <c r="T906" s="5">
        <f t="shared" si="132"/>
        <v>9.0299999999999994</v>
      </c>
      <c r="U906" s="5">
        <v>1</v>
      </c>
      <c r="V906" s="5">
        <v>110.863784468898</v>
      </c>
      <c r="W906" s="5">
        <f t="shared" si="133"/>
        <v>108.96014456949088</v>
      </c>
      <c r="X906" s="5">
        <f t="shared" si="134"/>
        <v>3.6238448666147685</v>
      </c>
    </row>
    <row r="907" spans="1:24" x14ac:dyDescent="0.25">
      <c r="A907" s="4">
        <v>14.04</v>
      </c>
      <c r="B907" s="5">
        <f t="shared" si="126"/>
        <v>9.0399999999999991</v>
      </c>
      <c r="C907" s="5">
        <v>1</v>
      </c>
      <c r="D907" s="5">
        <v>110.924492924501</v>
      </c>
      <c r="E907" s="5">
        <f t="shared" si="127"/>
        <v>105.59882965936458</v>
      </c>
      <c r="F907" s="5">
        <f t="shared" si="128"/>
        <v>28.362689213623437</v>
      </c>
      <c r="J907" s="4">
        <v>14.04</v>
      </c>
      <c r="K907" s="5">
        <f t="shared" si="129"/>
        <v>9.0399999999999991</v>
      </c>
      <c r="L907" s="5">
        <v>1</v>
      </c>
      <c r="M907" s="5">
        <v>110.924492924501</v>
      </c>
      <c r="N907" s="5">
        <f t="shared" si="130"/>
        <v>108.7905025189195</v>
      </c>
      <c r="O907" s="5">
        <f t="shared" si="131"/>
        <v>4.5539150511138935</v>
      </c>
      <c r="S907" s="4">
        <v>14.04</v>
      </c>
      <c r="T907" s="5">
        <f t="shared" si="132"/>
        <v>9.0399999999999991</v>
      </c>
      <c r="U907" s="5">
        <v>1</v>
      </c>
      <c r="V907" s="5">
        <v>110.924492924501</v>
      </c>
      <c r="W907" s="5">
        <f t="shared" si="133"/>
        <v>109.01843173913868</v>
      </c>
      <c r="X907" s="5">
        <f t="shared" si="134"/>
        <v>3.6330692423448072</v>
      </c>
    </row>
    <row r="908" spans="1:24" x14ac:dyDescent="0.25">
      <c r="A908" s="4">
        <v>14.05</v>
      </c>
      <c r="B908" s="5">
        <f t="shared" si="126"/>
        <v>9.0500000000000007</v>
      </c>
      <c r="C908" s="5">
        <v>1</v>
      </c>
      <c r="D908" s="5">
        <v>110.98514355412</v>
      </c>
      <c r="E908" s="5">
        <f t="shared" si="127"/>
        <v>105.6498771566871</v>
      </c>
      <c r="F908" s="5">
        <f t="shared" si="128"/>
        <v>28.465067531576672</v>
      </c>
      <c r="J908" s="4">
        <v>14.05</v>
      </c>
      <c r="K908" s="5">
        <f t="shared" si="129"/>
        <v>9.0500000000000007</v>
      </c>
      <c r="L908" s="5">
        <v>1</v>
      </c>
      <c r="M908" s="5">
        <v>110.98514355412</v>
      </c>
      <c r="N908" s="5">
        <f t="shared" si="130"/>
        <v>108.85163519678477</v>
      </c>
      <c r="O908" s="5">
        <f t="shared" si="131"/>
        <v>4.5518579108192743</v>
      </c>
      <c r="S908" s="4">
        <v>14.05</v>
      </c>
      <c r="T908" s="5">
        <f t="shared" si="132"/>
        <v>9.0500000000000007</v>
      </c>
      <c r="U908" s="5">
        <v>1</v>
      </c>
      <c r="V908" s="5">
        <v>110.98514355412</v>
      </c>
      <c r="W908" s="5">
        <f t="shared" si="133"/>
        <v>109.07663388276893</v>
      </c>
      <c r="X908" s="5">
        <f t="shared" si="134"/>
        <v>3.6424091656405668</v>
      </c>
    </row>
    <row r="909" spans="1:24" x14ac:dyDescent="0.25">
      <c r="A909" s="4">
        <v>14.06</v>
      </c>
      <c r="B909" s="5">
        <f t="shared" si="126"/>
        <v>9.06</v>
      </c>
      <c r="C909" s="5">
        <v>1</v>
      </c>
      <c r="D909" s="5">
        <v>111.04573643291999</v>
      </c>
      <c r="E909" s="5">
        <f t="shared" si="127"/>
        <v>105.70086416098339</v>
      </c>
      <c r="F909" s="5">
        <f t="shared" si="128"/>
        <v>28.567659603316805</v>
      </c>
      <c r="J909" s="4">
        <v>14.06</v>
      </c>
      <c r="K909" s="5">
        <f t="shared" si="129"/>
        <v>9.06</v>
      </c>
      <c r="L909" s="5">
        <v>1</v>
      </c>
      <c r="M909" s="5">
        <v>111.04573643291999</v>
      </c>
      <c r="N909" s="5">
        <f t="shared" si="130"/>
        <v>108.91270440857478</v>
      </c>
      <c r="O909" s="5">
        <f t="shared" si="131"/>
        <v>4.5498256168822335</v>
      </c>
      <c r="S909" s="4">
        <v>14.06</v>
      </c>
      <c r="T909" s="5">
        <f t="shared" si="132"/>
        <v>9.06</v>
      </c>
      <c r="U909" s="5">
        <v>1</v>
      </c>
      <c r="V909" s="5">
        <v>111.04573643291999</v>
      </c>
      <c r="W909" s="5">
        <f t="shared" si="133"/>
        <v>109.13475108046447</v>
      </c>
      <c r="X909" s="5">
        <f t="shared" si="134"/>
        <v>3.6518650172995719</v>
      </c>
    </row>
    <row r="910" spans="1:24" x14ac:dyDescent="0.25">
      <c r="A910" s="4">
        <v>14.07</v>
      </c>
      <c r="B910" s="5">
        <f t="shared" si="126"/>
        <v>9.07</v>
      </c>
      <c r="C910" s="5">
        <v>1</v>
      </c>
      <c r="D910" s="5">
        <v>111.10627163596099</v>
      </c>
      <c r="E910" s="5">
        <f t="shared" si="127"/>
        <v>105.75179074393976</v>
      </c>
      <c r="F910" s="5">
        <f t="shared" si="128"/>
        <v>28.670465623020455</v>
      </c>
      <c r="J910" s="4">
        <v>14.07</v>
      </c>
      <c r="K910" s="5">
        <f t="shared" si="129"/>
        <v>9.07</v>
      </c>
      <c r="L910" s="5">
        <v>1</v>
      </c>
      <c r="M910" s="5">
        <v>111.10627163596099</v>
      </c>
      <c r="N910" s="5">
        <f t="shared" si="130"/>
        <v>108.97371022017806</v>
      </c>
      <c r="O910" s="5">
        <f t="shared" si="131"/>
        <v>4.5478181920860976</v>
      </c>
      <c r="S910" s="4">
        <v>14.07</v>
      </c>
      <c r="T910" s="5">
        <f t="shared" si="132"/>
        <v>9.07</v>
      </c>
      <c r="U910" s="5">
        <v>1</v>
      </c>
      <c r="V910" s="5">
        <v>111.10627163596099</v>
      </c>
      <c r="W910" s="5">
        <f t="shared" si="133"/>
        <v>109.19278341225328</v>
      </c>
      <c r="X910" s="5">
        <f t="shared" si="134"/>
        <v>3.661437182268112</v>
      </c>
    </row>
    <row r="911" spans="1:24" x14ac:dyDescent="0.25">
      <c r="A911" s="4">
        <v>14.08</v>
      </c>
      <c r="B911" s="5">
        <f t="shared" si="126"/>
        <v>9.08</v>
      </c>
      <c r="C911" s="5">
        <v>1</v>
      </c>
      <c r="D911" s="5">
        <v>111.16674923820101</v>
      </c>
      <c r="E911" s="5">
        <f t="shared" si="127"/>
        <v>105.80265697715757</v>
      </c>
      <c r="F911" s="5">
        <f t="shared" si="128"/>
        <v>28.773485784986111</v>
      </c>
      <c r="J911" s="4">
        <v>14.08</v>
      </c>
      <c r="K911" s="5">
        <f t="shared" si="129"/>
        <v>9.08</v>
      </c>
      <c r="L911" s="5">
        <v>1</v>
      </c>
      <c r="M911" s="5">
        <v>111.16674923820101</v>
      </c>
      <c r="N911" s="5">
        <f t="shared" si="130"/>
        <v>109.03465269741476</v>
      </c>
      <c r="O911" s="5">
        <f t="shared" si="131"/>
        <v>4.5458356592326945</v>
      </c>
      <c r="S911" s="4">
        <v>14.08</v>
      </c>
      <c r="T911" s="5">
        <f t="shared" si="132"/>
        <v>9.08</v>
      </c>
      <c r="U911" s="5">
        <v>1</v>
      </c>
      <c r="V911" s="5">
        <v>111.16674923820101</v>
      </c>
      <c r="W911" s="5">
        <f t="shared" si="133"/>
        <v>109.25073095828667</v>
      </c>
      <c r="X911" s="5">
        <f t="shared" si="134"/>
        <v>3.6711260489659057</v>
      </c>
    </row>
    <row r="912" spans="1:24" x14ac:dyDescent="0.25">
      <c r="A912" s="4">
        <v>14.09</v>
      </c>
      <c r="B912" s="5">
        <f t="shared" si="126"/>
        <v>9.09</v>
      </c>
      <c r="C912" s="5">
        <v>1</v>
      </c>
      <c r="D912" s="5">
        <v>111.227169314493</v>
      </c>
      <c r="E912" s="5">
        <f t="shared" si="127"/>
        <v>105.85346293215331</v>
      </c>
      <c r="F912" s="5">
        <f t="shared" si="128"/>
        <v>28.876720283598328</v>
      </c>
      <c r="J912" s="4">
        <v>14.09</v>
      </c>
      <c r="K912" s="5">
        <f t="shared" si="129"/>
        <v>9.09</v>
      </c>
      <c r="L912" s="5">
        <v>1</v>
      </c>
      <c r="M912" s="5">
        <v>111.227169314493</v>
      </c>
      <c r="N912" s="5">
        <f t="shared" si="130"/>
        <v>109.09553190603667</v>
      </c>
      <c r="O912" s="5">
        <f t="shared" si="131"/>
        <v>4.5438780411304096</v>
      </c>
      <c r="S912" s="4">
        <v>14.09</v>
      </c>
      <c r="T912" s="5">
        <f t="shared" si="132"/>
        <v>9.09</v>
      </c>
      <c r="U912" s="5">
        <v>1</v>
      </c>
      <c r="V912" s="5">
        <v>111.227169314493</v>
      </c>
      <c r="W912" s="5">
        <f t="shared" si="133"/>
        <v>109.3085937988392</v>
      </c>
      <c r="X912" s="5">
        <f t="shared" si="134"/>
        <v>3.6809320092662423</v>
      </c>
    </row>
    <row r="913" spans="1:24" x14ac:dyDescent="0.25">
      <c r="A913" s="4">
        <v>14.1</v>
      </c>
      <c r="B913" s="5">
        <f t="shared" si="126"/>
        <v>9.1</v>
      </c>
      <c r="C913" s="5">
        <v>1</v>
      </c>
      <c r="D913" s="5">
        <v>107.257325077215</v>
      </c>
      <c r="E913" s="5">
        <f t="shared" si="127"/>
        <v>105.90420868035876</v>
      </c>
      <c r="F913" s="5">
        <f t="shared" si="128"/>
        <v>1.8309239834412048</v>
      </c>
      <c r="J913" s="4">
        <v>14.1</v>
      </c>
      <c r="K913" s="5">
        <f t="shared" si="129"/>
        <v>9.1</v>
      </c>
      <c r="L913" s="5">
        <v>1</v>
      </c>
      <c r="M913" s="5">
        <v>107.257325077215</v>
      </c>
      <c r="N913" s="5">
        <f t="shared" si="130"/>
        <v>109.15634791172734</v>
      </c>
      <c r="O913" s="5">
        <f t="shared" si="131"/>
        <v>3.6062877259992709</v>
      </c>
      <c r="S913" s="4">
        <v>14.1</v>
      </c>
      <c r="T913" s="5">
        <f t="shared" si="132"/>
        <v>9.1</v>
      </c>
      <c r="U913" s="5">
        <v>1</v>
      </c>
      <c r="V913" s="5">
        <v>107.257325077215</v>
      </c>
      <c r="W913" s="5">
        <f t="shared" si="133"/>
        <v>109.36637201424028</v>
      </c>
      <c r="X913" s="5">
        <f t="shared" si="134"/>
        <v>4.4480789825757299</v>
      </c>
    </row>
    <row r="914" spans="1:24" x14ac:dyDescent="0.25">
      <c r="A914" s="4">
        <v>14.1099999999999</v>
      </c>
      <c r="B914" s="5">
        <f t="shared" si="126"/>
        <v>9.1099999999999</v>
      </c>
      <c r="C914" s="5">
        <v>1</v>
      </c>
      <c r="D914" s="5">
        <v>107.317630325758</v>
      </c>
      <c r="E914" s="5">
        <f t="shared" si="127"/>
        <v>105.95489429312046</v>
      </c>
      <c r="F914" s="5">
        <f t="shared" si="128"/>
        <v>1.8570494946487091</v>
      </c>
      <c r="J914" s="4">
        <v>14.1099999999999</v>
      </c>
      <c r="K914" s="5">
        <f t="shared" si="129"/>
        <v>9.1099999999999</v>
      </c>
      <c r="L914" s="5">
        <v>1</v>
      </c>
      <c r="M914" s="5">
        <v>107.317630325758</v>
      </c>
      <c r="N914" s="5">
        <f t="shared" si="130"/>
        <v>109.21710078010149</v>
      </c>
      <c r="O914" s="5">
        <f t="shared" si="131"/>
        <v>3.6079880069238506</v>
      </c>
      <c r="S914" s="4">
        <v>14.1099999999999</v>
      </c>
      <c r="T914" s="5">
        <f t="shared" si="132"/>
        <v>9.1099999999999</v>
      </c>
      <c r="U914" s="5">
        <v>1</v>
      </c>
      <c r="V914" s="5">
        <v>107.317630325758</v>
      </c>
      <c r="W914" s="5">
        <f t="shared" si="133"/>
        <v>109.42406568486037</v>
      </c>
      <c r="X914" s="5">
        <f t="shared" si="134"/>
        <v>4.4370699220767023</v>
      </c>
    </row>
    <row r="915" spans="1:24" x14ac:dyDescent="0.25">
      <c r="A915" s="4">
        <v>14.12</v>
      </c>
      <c r="B915" s="5">
        <f t="shared" si="126"/>
        <v>9.1199999999999992</v>
      </c>
      <c r="C915" s="5">
        <v>1</v>
      </c>
      <c r="D915" s="5">
        <v>107.377878272294</v>
      </c>
      <c r="E915" s="5">
        <f t="shared" si="127"/>
        <v>106.00551984170251</v>
      </c>
      <c r="F915" s="5">
        <f t="shared" si="128"/>
        <v>1.8833676620155368</v>
      </c>
      <c r="J915" s="4">
        <v>14.12</v>
      </c>
      <c r="K915" s="5">
        <f t="shared" si="129"/>
        <v>9.1199999999999992</v>
      </c>
      <c r="L915" s="5">
        <v>1</v>
      </c>
      <c r="M915" s="5">
        <v>107.377878272294</v>
      </c>
      <c r="N915" s="5">
        <f t="shared" si="130"/>
        <v>109.2777905767082</v>
      </c>
      <c r="O915" s="5">
        <f t="shared" si="131"/>
        <v>3.6096667644644795</v>
      </c>
      <c r="S915" s="4">
        <v>14.12</v>
      </c>
      <c r="T915" s="5">
        <f t="shared" si="132"/>
        <v>9.1199999999999992</v>
      </c>
      <c r="U915" s="5">
        <v>1</v>
      </c>
      <c r="V915" s="5">
        <v>107.377878272294</v>
      </c>
      <c r="W915" s="5">
        <f t="shared" si="133"/>
        <v>109.48167489123433</v>
      </c>
      <c r="X915" s="5">
        <f t="shared" si="134"/>
        <v>4.4259602138647907</v>
      </c>
    </row>
    <row r="916" spans="1:24" x14ac:dyDescent="0.25">
      <c r="A916" s="4">
        <v>14.13</v>
      </c>
      <c r="B916" s="5">
        <f t="shared" si="126"/>
        <v>9.1300000000000008</v>
      </c>
      <c r="C916" s="5">
        <v>1</v>
      </c>
      <c r="D916" s="5">
        <v>107.438068991264</v>
      </c>
      <c r="E916" s="5">
        <f t="shared" si="127"/>
        <v>106.05608539728152</v>
      </c>
      <c r="F916" s="5">
        <f t="shared" si="128"/>
        <v>1.9098786540367396</v>
      </c>
      <c r="J916" s="4">
        <v>14.13</v>
      </c>
      <c r="K916" s="5">
        <f t="shared" si="129"/>
        <v>9.1300000000000008</v>
      </c>
      <c r="L916" s="5">
        <v>1</v>
      </c>
      <c r="M916" s="5">
        <v>107.438068991264</v>
      </c>
      <c r="N916" s="5">
        <f t="shared" si="130"/>
        <v>109.33841736702479</v>
      </c>
      <c r="O916" s="5">
        <f t="shared" si="131"/>
        <v>3.6113239492566547</v>
      </c>
      <c r="S916" s="4">
        <v>14.13</v>
      </c>
      <c r="T916" s="5">
        <f t="shared" si="132"/>
        <v>9.1300000000000008</v>
      </c>
      <c r="U916" s="5">
        <v>1</v>
      </c>
      <c r="V916" s="5">
        <v>107.438068991264</v>
      </c>
      <c r="W916" s="5">
        <f t="shared" si="133"/>
        <v>109.53919971397922</v>
      </c>
      <c r="X916" s="5">
        <f t="shared" si="134"/>
        <v>4.4147503139377475</v>
      </c>
    </row>
    <row r="917" spans="1:24" x14ac:dyDescent="0.25">
      <c r="A917" s="4">
        <v>14.14</v>
      </c>
      <c r="B917" s="5">
        <f t="shared" si="126"/>
        <v>9.14</v>
      </c>
      <c r="C917" s="5">
        <v>1</v>
      </c>
      <c r="D917" s="5">
        <v>107.498202557006</v>
      </c>
      <c r="E917" s="5">
        <f t="shared" si="127"/>
        <v>106.10659103095171</v>
      </c>
      <c r="F917" s="5">
        <f t="shared" si="128"/>
        <v>1.9365826394471526</v>
      </c>
      <c r="J917" s="4">
        <v>14.14</v>
      </c>
      <c r="K917" s="5">
        <f t="shared" si="129"/>
        <v>9.14</v>
      </c>
      <c r="L917" s="5">
        <v>1</v>
      </c>
      <c r="M917" s="5">
        <v>107.498202557006</v>
      </c>
      <c r="N917" s="5">
        <f t="shared" si="130"/>
        <v>109.3989812164631</v>
      </c>
      <c r="O917" s="5">
        <f t="shared" si="131"/>
        <v>3.6129595122475417</v>
      </c>
      <c r="S917" s="4">
        <v>14.14</v>
      </c>
      <c r="T917" s="5">
        <f t="shared" si="132"/>
        <v>9.14</v>
      </c>
      <c r="U917" s="5">
        <v>1</v>
      </c>
      <c r="V917" s="5">
        <v>107.498202557006</v>
      </c>
      <c r="W917" s="5">
        <f t="shared" si="133"/>
        <v>109.59664023373946</v>
      </c>
      <c r="X917" s="5">
        <f t="shared" si="134"/>
        <v>4.4034406831345549</v>
      </c>
    </row>
    <row r="918" spans="1:24" x14ac:dyDescent="0.25">
      <c r="A918" s="4">
        <v>14.15</v>
      </c>
      <c r="B918" s="5">
        <f t="shared" si="126"/>
        <v>9.15</v>
      </c>
      <c r="C918" s="5">
        <v>1</v>
      </c>
      <c r="D918" s="5">
        <v>107.558279043756</v>
      </c>
      <c r="E918" s="5">
        <f t="shared" si="127"/>
        <v>106.15703681372258</v>
      </c>
      <c r="F918" s="5">
        <f t="shared" si="128"/>
        <v>1.9634797872290262</v>
      </c>
      <c r="J918" s="4">
        <v>14.15</v>
      </c>
      <c r="K918" s="5">
        <f t="shared" si="129"/>
        <v>9.15</v>
      </c>
      <c r="L918" s="5">
        <v>1</v>
      </c>
      <c r="M918" s="5">
        <v>107.558279043756</v>
      </c>
      <c r="N918" s="5">
        <f t="shared" si="130"/>
        <v>109.45948219036637</v>
      </c>
      <c r="O918" s="5">
        <f t="shared" si="131"/>
        <v>3.6145734046811748</v>
      </c>
      <c r="S918" s="4">
        <v>14.15</v>
      </c>
      <c r="T918" s="5">
        <f t="shared" si="132"/>
        <v>9.15</v>
      </c>
      <c r="U918" s="5">
        <v>1</v>
      </c>
      <c r="V918" s="5">
        <v>107.558279043756</v>
      </c>
      <c r="W918" s="5">
        <f t="shared" si="133"/>
        <v>109.65399653125544</v>
      </c>
      <c r="X918" s="5">
        <f t="shared" si="134"/>
        <v>4.3920317874109749</v>
      </c>
    </row>
    <row r="919" spans="1:24" x14ac:dyDescent="0.25">
      <c r="A919" s="4">
        <v>14.16</v>
      </c>
      <c r="B919" s="5">
        <f t="shared" si="126"/>
        <v>9.16</v>
      </c>
      <c r="C919" s="5">
        <v>1</v>
      </c>
      <c r="D919" s="5">
        <v>107.618298525646</v>
      </c>
      <c r="E919" s="5">
        <f t="shared" si="127"/>
        <v>106.20742281651953</v>
      </c>
      <c r="F919" s="5">
        <f t="shared" si="128"/>
        <v>1.9905702666031255</v>
      </c>
      <c r="J919" s="4">
        <v>14.16</v>
      </c>
      <c r="K919" s="5">
        <f t="shared" si="129"/>
        <v>9.16</v>
      </c>
      <c r="L919" s="5">
        <v>1</v>
      </c>
      <c r="M919" s="5">
        <v>107.618298525646</v>
      </c>
      <c r="N919" s="5">
        <f t="shared" si="130"/>
        <v>109.51992035401013</v>
      </c>
      <c r="O919" s="5">
        <f t="shared" si="131"/>
        <v>3.616165578110929</v>
      </c>
      <c r="S919" s="4">
        <v>14.16</v>
      </c>
      <c r="T919" s="5">
        <f t="shared" si="132"/>
        <v>9.16</v>
      </c>
      <c r="U919" s="5">
        <v>1</v>
      </c>
      <c r="V919" s="5">
        <v>107.618298525646</v>
      </c>
      <c r="W919" s="5">
        <f t="shared" si="133"/>
        <v>109.71126868736337</v>
      </c>
      <c r="X919" s="5">
        <f t="shared" si="134"/>
        <v>4.3805240978392543</v>
      </c>
    </row>
    <row r="920" spans="1:24" x14ac:dyDescent="0.25">
      <c r="A920" s="4">
        <v>14.17</v>
      </c>
      <c r="B920" s="5">
        <f t="shared" si="126"/>
        <v>9.17</v>
      </c>
      <c r="C920" s="5">
        <v>1</v>
      </c>
      <c r="D920" s="5">
        <v>107.678261076707</v>
      </c>
      <c r="E920" s="5">
        <f t="shared" si="127"/>
        <v>106.25774911018385</v>
      </c>
      <c r="F920" s="5">
        <f t="shared" si="128"/>
        <v>2.0178542470354688</v>
      </c>
      <c r="J920" s="4">
        <v>14.17</v>
      </c>
      <c r="K920" s="5">
        <f t="shared" si="129"/>
        <v>9.17</v>
      </c>
      <c r="L920" s="5">
        <v>1</v>
      </c>
      <c r="M920" s="5">
        <v>107.678261076707</v>
      </c>
      <c r="N920" s="5">
        <f t="shared" si="130"/>
        <v>109.58029577260199</v>
      </c>
      <c r="O920" s="5">
        <f t="shared" si="131"/>
        <v>3.6177359843883203</v>
      </c>
      <c r="S920" s="4">
        <v>14.17</v>
      </c>
      <c r="T920" s="5">
        <f t="shared" si="132"/>
        <v>9.17</v>
      </c>
      <c r="U920" s="5">
        <v>1</v>
      </c>
      <c r="V920" s="5">
        <v>107.678261076707</v>
      </c>
      <c r="W920" s="5">
        <f t="shared" si="133"/>
        <v>109.76845678299536</v>
      </c>
      <c r="X920" s="5">
        <f t="shared" si="134"/>
        <v>4.368918090586277</v>
      </c>
    </row>
    <row r="921" spans="1:24" x14ac:dyDescent="0.25">
      <c r="A921" s="4">
        <v>14.18</v>
      </c>
      <c r="B921" s="5">
        <f t="shared" si="126"/>
        <v>9.18</v>
      </c>
      <c r="C921" s="5">
        <v>1</v>
      </c>
      <c r="D921" s="5">
        <v>107.73816677086801</v>
      </c>
      <c r="E921" s="5">
        <f t="shared" si="127"/>
        <v>106.30801576547292</v>
      </c>
      <c r="F921" s="5">
        <f t="shared" si="128"/>
        <v>2.0453318982325843</v>
      </c>
      <c r="J921" s="4">
        <v>14.18</v>
      </c>
      <c r="K921" s="5">
        <f t="shared" si="129"/>
        <v>9.18</v>
      </c>
      <c r="L921" s="5">
        <v>1</v>
      </c>
      <c r="M921" s="5">
        <v>107.73816677086801</v>
      </c>
      <c r="N921" s="5">
        <f t="shared" si="130"/>
        <v>109.64060851128198</v>
      </c>
      <c r="O921" s="5">
        <f t="shared" si="131"/>
        <v>3.6192845756693615</v>
      </c>
      <c r="S921" s="4">
        <v>14.18</v>
      </c>
      <c r="T921" s="5">
        <f t="shared" si="132"/>
        <v>9.18</v>
      </c>
      <c r="U921" s="5">
        <v>1</v>
      </c>
      <c r="V921" s="5">
        <v>107.73816677086801</v>
      </c>
      <c r="W921" s="5">
        <f t="shared" si="133"/>
        <v>109.82556089913834</v>
      </c>
      <c r="X921" s="5">
        <f t="shared" si="134"/>
        <v>4.3572142467374624</v>
      </c>
    </row>
    <row r="922" spans="1:24" x14ac:dyDescent="0.25">
      <c r="A922" s="4">
        <v>14.19</v>
      </c>
      <c r="B922" s="5">
        <f t="shared" si="126"/>
        <v>9.19</v>
      </c>
      <c r="C922" s="5">
        <v>1</v>
      </c>
      <c r="D922" s="5">
        <v>107.79801568195499</v>
      </c>
      <c r="E922" s="5">
        <f t="shared" si="127"/>
        <v>106.3582228530602</v>
      </c>
      <c r="F922" s="5">
        <f t="shared" si="128"/>
        <v>2.073003390136877</v>
      </c>
      <c r="J922" s="4">
        <v>14.19</v>
      </c>
      <c r="K922" s="5">
        <f t="shared" si="129"/>
        <v>9.19</v>
      </c>
      <c r="L922" s="5">
        <v>1</v>
      </c>
      <c r="M922" s="5">
        <v>107.79801568195499</v>
      </c>
      <c r="N922" s="5">
        <f t="shared" si="130"/>
        <v>109.70085863512249</v>
      </c>
      <c r="O922" s="5">
        <f t="shared" si="131"/>
        <v>3.6208113044191861</v>
      </c>
      <c r="S922" s="4">
        <v>14.19</v>
      </c>
      <c r="T922" s="5">
        <f t="shared" si="132"/>
        <v>9.19</v>
      </c>
      <c r="U922" s="5">
        <v>1</v>
      </c>
      <c r="V922" s="5">
        <v>107.79801568195499</v>
      </c>
      <c r="W922" s="5">
        <f t="shared" si="133"/>
        <v>109.88258111683402</v>
      </c>
      <c r="X922" s="5">
        <f t="shared" si="134"/>
        <v>4.3454130522923782</v>
      </c>
    </row>
    <row r="923" spans="1:24" x14ac:dyDescent="0.25">
      <c r="A923" s="4">
        <v>14.2</v>
      </c>
      <c r="B923" s="5">
        <f t="shared" si="126"/>
        <v>9.1999999999999993</v>
      </c>
      <c r="C923" s="5">
        <v>1</v>
      </c>
      <c r="D923" s="5">
        <v>107.915811997071</v>
      </c>
      <c r="E923" s="5">
        <f t="shared" si="127"/>
        <v>106.4083704435355</v>
      </c>
      <c r="F923" s="5">
        <f t="shared" si="128"/>
        <v>2.2723800373255223</v>
      </c>
      <c r="J923" s="4">
        <v>14.2</v>
      </c>
      <c r="K923" s="5">
        <f t="shared" si="129"/>
        <v>9.1999999999999993</v>
      </c>
      <c r="L923" s="5">
        <v>1</v>
      </c>
      <c r="M923" s="5">
        <v>107.915811997071</v>
      </c>
      <c r="N923" s="5">
        <f t="shared" si="130"/>
        <v>109.76104620912827</v>
      </c>
      <c r="O923" s="5">
        <f t="shared" si="131"/>
        <v>3.4048892973465912</v>
      </c>
      <c r="S923" s="4">
        <v>14.2</v>
      </c>
      <c r="T923" s="5">
        <f t="shared" si="132"/>
        <v>9.1999999999999993</v>
      </c>
      <c r="U923" s="5">
        <v>1</v>
      </c>
      <c r="V923" s="5">
        <v>107.915811997071</v>
      </c>
      <c r="W923" s="5">
        <f t="shared" si="133"/>
        <v>109.93951751726111</v>
      </c>
      <c r="X923" s="5">
        <f t="shared" si="134"/>
        <v>4.0953840324479067</v>
      </c>
    </row>
    <row r="924" spans="1:24" x14ac:dyDescent="0.25">
      <c r="A924" s="4">
        <v>14.21</v>
      </c>
      <c r="B924" s="5">
        <f t="shared" si="126"/>
        <v>9.2100000000000009</v>
      </c>
      <c r="C924" s="5">
        <v>1</v>
      </c>
      <c r="D924" s="5">
        <v>107.97554756308099</v>
      </c>
      <c r="E924" s="5">
        <f t="shared" si="127"/>
        <v>106.45845860740489</v>
      </c>
      <c r="F924" s="5">
        <f t="shared" si="128"/>
        <v>2.3015588994344029</v>
      </c>
      <c r="J924" s="4">
        <v>14.21</v>
      </c>
      <c r="K924" s="5">
        <f t="shared" si="129"/>
        <v>9.2100000000000009</v>
      </c>
      <c r="L924" s="5">
        <v>1</v>
      </c>
      <c r="M924" s="5">
        <v>107.97554756308099</v>
      </c>
      <c r="N924" s="5">
        <f t="shared" si="130"/>
        <v>109.82117129823671</v>
      </c>
      <c r="O924" s="5">
        <f t="shared" si="131"/>
        <v>3.4063269717701221</v>
      </c>
      <c r="S924" s="4">
        <v>14.21</v>
      </c>
      <c r="T924" s="5">
        <f t="shared" si="132"/>
        <v>9.2100000000000009</v>
      </c>
      <c r="U924" s="5">
        <v>1</v>
      </c>
      <c r="V924" s="5">
        <v>107.97554756308099</v>
      </c>
      <c r="W924" s="5">
        <f t="shared" si="133"/>
        <v>109.99637018161199</v>
      </c>
      <c r="X924" s="5">
        <f t="shared" si="134"/>
        <v>4.0837240555664858</v>
      </c>
    </row>
    <row r="925" spans="1:24" x14ac:dyDescent="0.25">
      <c r="A925" s="4">
        <v>14.22</v>
      </c>
      <c r="B925" s="5">
        <f t="shared" si="126"/>
        <v>9.2200000000000006</v>
      </c>
      <c r="C925" s="5">
        <v>1</v>
      </c>
      <c r="D925" s="5">
        <v>108.03522656688401</v>
      </c>
      <c r="E925" s="5">
        <f t="shared" si="127"/>
        <v>106.50848741509094</v>
      </c>
      <c r="F925" s="5">
        <f t="shared" si="128"/>
        <v>2.3309324376178111</v>
      </c>
      <c r="J925" s="4">
        <v>14.22</v>
      </c>
      <c r="K925" s="5">
        <f t="shared" si="129"/>
        <v>9.2200000000000006</v>
      </c>
      <c r="L925" s="5">
        <v>1</v>
      </c>
      <c r="M925" s="5">
        <v>108.03522656688401</v>
      </c>
      <c r="N925" s="5">
        <f t="shared" si="130"/>
        <v>109.88123396731764</v>
      </c>
      <c r="O925" s="5">
        <f t="shared" si="131"/>
        <v>3.4077433224557465</v>
      </c>
      <c r="S925" s="4">
        <v>14.22</v>
      </c>
      <c r="T925" s="5">
        <f t="shared" si="132"/>
        <v>9.2200000000000006</v>
      </c>
      <c r="U925" s="5">
        <v>1</v>
      </c>
      <c r="V925" s="5">
        <v>108.03522656688401</v>
      </c>
      <c r="W925" s="5">
        <f t="shared" si="133"/>
        <v>110.05313919118866</v>
      </c>
      <c r="X925" s="5">
        <f t="shared" si="134"/>
        <v>4.0719713593281073</v>
      </c>
    </row>
    <row r="926" spans="1:24" x14ac:dyDescent="0.25">
      <c r="A926" s="4">
        <v>14.23</v>
      </c>
      <c r="B926" s="5">
        <f t="shared" si="126"/>
        <v>9.23</v>
      </c>
      <c r="C926" s="5">
        <v>1</v>
      </c>
      <c r="D926" s="5">
        <v>108.09484908189999</v>
      </c>
      <c r="E926" s="5">
        <f t="shared" si="127"/>
        <v>106.55845693693276</v>
      </c>
      <c r="F926" s="5">
        <f t="shared" si="128"/>
        <v>2.3605008231170288</v>
      </c>
      <c r="J926" s="4">
        <v>14.23</v>
      </c>
      <c r="K926" s="5">
        <f t="shared" si="129"/>
        <v>9.23</v>
      </c>
      <c r="L926" s="5">
        <v>1</v>
      </c>
      <c r="M926" s="5">
        <v>108.09484908189999</v>
      </c>
      <c r="N926" s="5">
        <f t="shared" si="130"/>
        <v>109.94123428117368</v>
      </c>
      <c r="O926" s="5">
        <f t="shared" si="131"/>
        <v>3.4091383040969201</v>
      </c>
      <c r="S926" s="4">
        <v>14.23</v>
      </c>
      <c r="T926" s="5">
        <f t="shared" si="132"/>
        <v>9.23</v>
      </c>
      <c r="U926" s="5">
        <v>1</v>
      </c>
      <c r="V926" s="5">
        <v>108.09484908189999</v>
      </c>
      <c r="W926" s="5">
        <f t="shared" si="133"/>
        <v>110.10982462740272</v>
      </c>
      <c r="X926" s="5">
        <f t="shared" si="134"/>
        <v>4.0601264489739917</v>
      </c>
    </row>
    <row r="927" spans="1:24" x14ac:dyDescent="0.25">
      <c r="A927" s="4">
        <v>14.24</v>
      </c>
      <c r="B927" s="5">
        <f t="shared" si="126"/>
        <v>9.24</v>
      </c>
      <c r="C927" s="5">
        <v>1</v>
      </c>
      <c r="D927" s="5">
        <v>108.154415181446</v>
      </c>
      <c r="E927" s="5">
        <f t="shared" si="127"/>
        <v>106.60836724318609</v>
      </c>
      <c r="F927" s="5">
        <f t="shared" si="128"/>
        <v>2.3902642273976977</v>
      </c>
      <c r="J927" s="4">
        <v>14.24</v>
      </c>
      <c r="K927" s="5">
        <f t="shared" si="129"/>
        <v>9.24</v>
      </c>
      <c r="L927" s="5">
        <v>1</v>
      </c>
      <c r="M927" s="5">
        <v>108.154415181446</v>
      </c>
      <c r="N927" s="5">
        <f t="shared" si="130"/>
        <v>110.00117230454009</v>
      </c>
      <c r="O927" s="5">
        <f t="shared" si="131"/>
        <v>3.4105118716987723</v>
      </c>
      <c r="S927" s="4">
        <v>14.24</v>
      </c>
      <c r="T927" s="5">
        <f t="shared" si="132"/>
        <v>9.24</v>
      </c>
      <c r="U927" s="5">
        <v>1</v>
      </c>
      <c r="V927" s="5">
        <v>108.154415181446</v>
      </c>
      <c r="W927" s="5">
        <f t="shared" si="133"/>
        <v>110.16642657173421</v>
      </c>
      <c r="X927" s="5">
        <f t="shared" si="134"/>
        <v>4.048189834649488</v>
      </c>
    </row>
    <row r="928" spans="1:24" x14ac:dyDescent="0.25">
      <c r="A928" s="4">
        <v>14.25</v>
      </c>
      <c r="B928" s="5">
        <f t="shared" si="126"/>
        <v>9.25</v>
      </c>
      <c r="C928" s="5">
        <v>1</v>
      </c>
      <c r="D928" s="5">
        <v>108.213924938741</v>
      </c>
      <c r="E928" s="5">
        <f t="shared" si="127"/>
        <v>106.65821840402343</v>
      </c>
      <c r="F928" s="5">
        <f t="shared" si="128"/>
        <v>2.4202228221629567</v>
      </c>
      <c r="J928" s="4">
        <v>14.25</v>
      </c>
      <c r="K928" s="5">
        <f t="shared" si="129"/>
        <v>9.25</v>
      </c>
      <c r="L928" s="5">
        <v>1</v>
      </c>
      <c r="M928" s="5">
        <v>108.213924938741</v>
      </c>
      <c r="N928" s="5">
        <f t="shared" si="130"/>
        <v>110.06104810208497</v>
      </c>
      <c r="O928" s="5">
        <f t="shared" si="131"/>
        <v>3.4118639805618187</v>
      </c>
      <c r="S928" s="4">
        <v>14.25</v>
      </c>
      <c r="T928" s="5">
        <f t="shared" si="132"/>
        <v>9.25</v>
      </c>
      <c r="U928" s="5">
        <v>1</v>
      </c>
      <c r="V928" s="5">
        <v>108.213924938741</v>
      </c>
      <c r="W928" s="5">
        <f t="shared" si="133"/>
        <v>110.22294510562212</v>
      </c>
      <c r="X928" s="5">
        <f t="shared" si="134"/>
        <v>4.0361620309350217</v>
      </c>
    </row>
    <row r="929" spans="1:24" x14ac:dyDescent="0.25">
      <c r="A929" s="4">
        <v>14.26</v>
      </c>
      <c r="B929" s="5">
        <f t="shared" si="126"/>
        <v>9.26</v>
      </c>
      <c r="C929" s="5">
        <v>1</v>
      </c>
      <c r="D929" s="5">
        <v>108.273378426899</v>
      </c>
      <c r="E929" s="5">
        <f t="shared" si="127"/>
        <v>106.7080104895341</v>
      </c>
      <c r="F929" s="5">
        <f t="shared" si="128"/>
        <v>2.450376779330032</v>
      </c>
      <c r="J929" s="4">
        <v>14.26</v>
      </c>
      <c r="K929" s="5">
        <f t="shared" si="129"/>
        <v>9.26</v>
      </c>
      <c r="L929" s="5">
        <v>1</v>
      </c>
      <c r="M929" s="5">
        <v>108.273378426899</v>
      </c>
      <c r="N929" s="5">
        <f t="shared" si="130"/>
        <v>110.12086173840923</v>
      </c>
      <c r="O929" s="5">
        <f t="shared" si="131"/>
        <v>3.4131945863088107</v>
      </c>
      <c r="S929" s="4">
        <v>14.26</v>
      </c>
      <c r="T929" s="5">
        <f t="shared" si="132"/>
        <v>9.26</v>
      </c>
      <c r="U929" s="5">
        <v>1</v>
      </c>
      <c r="V929" s="5">
        <v>108.273378426899</v>
      </c>
      <c r="W929" s="5">
        <f t="shared" si="133"/>
        <v>110.27938031069721</v>
      </c>
      <c r="X929" s="5">
        <f t="shared" si="134"/>
        <v>4.0240435578019502</v>
      </c>
    </row>
    <row r="930" spans="1:24" x14ac:dyDescent="0.25">
      <c r="A930" s="4">
        <v>14.27</v>
      </c>
      <c r="B930" s="5">
        <f t="shared" si="126"/>
        <v>9.27</v>
      </c>
      <c r="C930" s="5">
        <v>1</v>
      </c>
      <c r="D930" s="5">
        <v>108.332775718934</v>
      </c>
      <c r="E930" s="5">
        <f t="shared" si="127"/>
        <v>106.75774356972443</v>
      </c>
      <c r="F930" s="5">
        <f t="shared" si="128"/>
        <v>2.4807262710437374</v>
      </c>
      <c r="J930" s="4">
        <v>14.27</v>
      </c>
      <c r="K930" s="5">
        <f t="shared" si="129"/>
        <v>9.27</v>
      </c>
      <c r="L930" s="5">
        <v>1</v>
      </c>
      <c r="M930" s="5">
        <v>108.332775718934</v>
      </c>
      <c r="N930" s="5">
        <f t="shared" si="130"/>
        <v>110.18061327804676</v>
      </c>
      <c r="O930" s="5">
        <f t="shared" si="131"/>
        <v>3.4145036448678088</v>
      </c>
      <c r="S930" s="4">
        <v>14.27</v>
      </c>
      <c r="T930" s="5">
        <f t="shared" si="132"/>
        <v>9.27</v>
      </c>
      <c r="U930" s="5">
        <v>1</v>
      </c>
      <c r="V930" s="5">
        <v>108.332775718934</v>
      </c>
      <c r="W930" s="5">
        <f t="shared" si="133"/>
        <v>110.33573226861763</v>
      </c>
      <c r="X930" s="5">
        <f t="shared" si="134"/>
        <v>4.0118349399205568</v>
      </c>
    </row>
    <row r="931" spans="1:24" x14ac:dyDescent="0.25">
      <c r="A931" s="4">
        <v>14.28</v>
      </c>
      <c r="B931" s="5">
        <f t="shared" si="126"/>
        <v>9.2799999999999994</v>
      </c>
      <c r="C931" s="5">
        <v>1</v>
      </c>
      <c r="D931" s="5">
        <v>108.392116887762</v>
      </c>
      <c r="E931" s="5">
        <f t="shared" si="127"/>
        <v>106.80741771451765</v>
      </c>
      <c r="F931" s="5">
        <f t="shared" si="128"/>
        <v>2.5112714696813123</v>
      </c>
      <c r="J931" s="4">
        <v>14.28</v>
      </c>
      <c r="K931" s="5">
        <f t="shared" si="129"/>
        <v>9.2799999999999994</v>
      </c>
      <c r="L931" s="5">
        <v>1</v>
      </c>
      <c r="M931" s="5">
        <v>108.392116887762</v>
      </c>
      <c r="N931" s="5">
        <f t="shared" si="130"/>
        <v>110.24030278546445</v>
      </c>
      <c r="O931" s="5">
        <f t="shared" si="131"/>
        <v>3.4157911124662115</v>
      </c>
      <c r="S931" s="4">
        <v>14.28</v>
      </c>
      <c r="T931" s="5">
        <f t="shared" si="132"/>
        <v>9.2799999999999994</v>
      </c>
      <c r="U931" s="5">
        <v>1</v>
      </c>
      <c r="V931" s="5">
        <v>108.392116887762</v>
      </c>
      <c r="W931" s="5">
        <f t="shared" si="133"/>
        <v>110.39200106111004</v>
      </c>
      <c r="X931" s="5">
        <f t="shared" si="134"/>
        <v>3.9995367068079579</v>
      </c>
    </row>
    <row r="932" spans="1:24" x14ac:dyDescent="0.25">
      <c r="A932" s="4">
        <v>14.29</v>
      </c>
      <c r="B932" s="5">
        <f t="shared" si="126"/>
        <v>9.2899999999999991</v>
      </c>
      <c r="C932" s="5">
        <v>1</v>
      </c>
      <c r="D932" s="5">
        <v>108.451402006195</v>
      </c>
      <c r="E932" s="5">
        <f t="shared" si="127"/>
        <v>106.85703299375427</v>
      </c>
      <c r="F932" s="5">
        <f t="shared" si="128"/>
        <v>2.542012547831205</v>
      </c>
      <c r="J932" s="4">
        <v>14.29</v>
      </c>
      <c r="K932" s="5">
        <f t="shared" si="129"/>
        <v>9.2899999999999991</v>
      </c>
      <c r="L932" s="5">
        <v>1</v>
      </c>
      <c r="M932" s="5">
        <v>108.451402006195</v>
      </c>
      <c r="N932" s="5">
        <f t="shared" si="130"/>
        <v>110.29993032506222</v>
      </c>
      <c r="O932" s="5">
        <f t="shared" si="131"/>
        <v>3.4170569456540858</v>
      </c>
      <c r="S932" s="4">
        <v>14.29</v>
      </c>
      <c r="T932" s="5">
        <f t="shared" si="132"/>
        <v>9.2899999999999991</v>
      </c>
      <c r="U932" s="5">
        <v>1</v>
      </c>
      <c r="V932" s="5">
        <v>108.451402006195</v>
      </c>
      <c r="W932" s="5">
        <f t="shared" si="133"/>
        <v>110.44818677003806</v>
      </c>
      <c r="X932" s="5">
        <f t="shared" si="134"/>
        <v>3.9871493931158124</v>
      </c>
    </row>
    <row r="933" spans="1:24" x14ac:dyDescent="0.25">
      <c r="A933" s="4">
        <v>14.3</v>
      </c>
      <c r="B933" s="5">
        <f t="shared" si="126"/>
        <v>9.3000000000000007</v>
      </c>
      <c r="C933" s="5">
        <v>1</v>
      </c>
      <c r="D933" s="5">
        <v>109.323000985769</v>
      </c>
      <c r="E933" s="5">
        <f t="shared" si="127"/>
        <v>106.90658947719201</v>
      </c>
      <c r="F933" s="5">
        <f t="shared" si="128"/>
        <v>5.8390445787833007</v>
      </c>
      <c r="J933" s="4">
        <v>14.3</v>
      </c>
      <c r="K933" s="5">
        <f t="shared" si="129"/>
        <v>9.3000000000000007</v>
      </c>
      <c r="L933" s="5">
        <v>1</v>
      </c>
      <c r="M933" s="5">
        <v>109.323000985769</v>
      </c>
      <c r="N933" s="5">
        <f t="shared" si="130"/>
        <v>110.3594959611732</v>
      </c>
      <c r="O933" s="5">
        <f t="shared" si="131"/>
        <v>1.0743218340381446</v>
      </c>
      <c r="S933" s="4">
        <v>14.3</v>
      </c>
      <c r="T933" s="5">
        <f t="shared" si="132"/>
        <v>9.3000000000000007</v>
      </c>
      <c r="U933" s="5">
        <v>1</v>
      </c>
      <c r="V933" s="5">
        <v>109.323000985769</v>
      </c>
      <c r="W933" s="5">
        <f t="shared" si="133"/>
        <v>110.50428947725165</v>
      </c>
      <c r="X933" s="5">
        <f t="shared" si="134"/>
        <v>1.3954425001093476</v>
      </c>
    </row>
    <row r="934" spans="1:24" x14ac:dyDescent="0.25">
      <c r="A934" s="4">
        <v>14.31</v>
      </c>
      <c r="B934" s="5">
        <f t="shared" si="126"/>
        <v>9.31</v>
      </c>
      <c r="C934" s="5">
        <v>1</v>
      </c>
      <c r="D934" s="5">
        <v>109.38217422145</v>
      </c>
      <c r="E934" s="5">
        <f t="shared" si="127"/>
        <v>106.95608723450584</v>
      </c>
      <c r="F934" s="5">
        <f t="shared" si="128"/>
        <v>5.8858980682197748</v>
      </c>
      <c r="J934" s="4">
        <v>14.31</v>
      </c>
      <c r="K934" s="5">
        <f t="shared" si="129"/>
        <v>9.31</v>
      </c>
      <c r="L934" s="5">
        <v>1</v>
      </c>
      <c r="M934" s="5">
        <v>109.38217422145</v>
      </c>
      <c r="N934" s="5">
        <f t="shared" si="130"/>
        <v>110.41899975806369</v>
      </c>
      <c r="O934" s="5">
        <f t="shared" si="131"/>
        <v>1.0750071933742678</v>
      </c>
      <c r="S934" s="4">
        <v>14.31</v>
      </c>
      <c r="T934" s="5">
        <f t="shared" si="132"/>
        <v>9.31</v>
      </c>
      <c r="U934" s="5">
        <v>1</v>
      </c>
      <c r="V934" s="5">
        <v>109.38217422145</v>
      </c>
      <c r="W934" s="5">
        <f t="shared" si="133"/>
        <v>110.56030926472403</v>
      </c>
      <c r="X934" s="5">
        <f t="shared" si="134"/>
        <v>1.3880021801902898</v>
      </c>
    </row>
    <row r="935" spans="1:24" x14ac:dyDescent="0.25">
      <c r="A935" s="4">
        <v>14.32</v>
      </c>
      <c r="B935" s="5">
        <f t="shared" si="126"/>
        <v>9.32</v>
      </c>
      <c r="C935" s="5">
        <v>1</v>
      </c>
      <c r="D935" s="5">
        <v>109.44129162457401</v>
      </c>
      <c r="E935" s="5">
        <f t="shared" si="127"/>
        <v>107.00552633528825</v>
      </c>
      <c r="F935" s="5">
        <f t="shared" si="128"/>
        <v>5.9329525444893152</v>
      </c>
      <c r="J935" s="4">
        <v>14.32</v>
      </c>
      <c r="K935" s="5">
        <f t="shared" si="129"/>
        <v>9.32</v>
      </c>
      <c r="L935" s="5">
        <v>1</v>
      </c>
      <c r="M935" s="5">
        <v>109.44129162457401</v>
      </c>
      <c r="N935" s="5">
        <f t="shared" si="130"/>
        <v>110.47844177993325</v>
      </c>
      <c r="O935" s="5">
        <f t="shared" si="131"/>
        <v>1.0756804447617005</v>
      </c>
      <c r="S935" s="4">
        <v>14.32</v>
      </c>
      <c r="T935" s="5">
        <f t="shared" si="132"/>
        <v>9.32</v>
      </c>
      <c r="U935" s="5">
        <v>1</v>
      </c>
      <c r="V935" s="5">
        <v>109.44129162457401</v>
      </c>
      <c r="W935" s="5">
        <f t="shared" si="133"/>
        <v>110.61624621442841</v>
      </c>
      <c r="X935" s="5">
        <f t="shared" si="134"/>
        <v>1.3805182882199412</v>
      </c>
    </row>
    <row r="936" spans="1:24" x14ac:dyDescent="0.25">
      <c r="A936" s="4">
        <v>14.33</v>
      </c>
      <c r="B936" s="5">
        <f t="shared" si="126"/>
        <v>9.33</v>
      </c>
      <c r="C936" s="5">
        <v>1</v>
      </c>
      <c r="D936" s="5">
        <v>109.500353267552</v>
      </c>
      <c r="E936" s="5">
        <f t="shared" si="127"/>
        <v>107.05490684904923</v>
      </c>
      <c r="F936" s="5">
        <f t="shared" si="128"/>
        <v>5.9802081857680198</v>
      </c>
      <c r="J936" s="4">
        <v>14.33</v>
      </c>
      <c r="K936" s="5">
        <f t="shared" si="129"/>
        <v>9.33</v>
      </c>
      <c r="L936" s="5">
        <v>1</v>
      </c>
      <c r="M936" s="5">
        <v>109.500353267552</v>
      </c>
      <c r="N936" s="5">
        <f t="shared" si="130"/>
        <v>110.53782209091483</v>
      </c>
      <c r="O936" s="5">
        <f t="shared" si="131"/>
        <v>1.0763415594498531</v>
      </c>
      <c r="S936" s="4">
        <v>14.33</v>
      </c>
      <c r="T936" s="5">
        <f t="shared" si="132"/>
        <v>9.33</v>
      </c>
      <c r="U936" s="5">
        <v>1</v>
      </c>
      <c r="V936" s="5">
        <v>109.500353267552</v>
      </c>
      <c r="W936" s="5">
        <f t="shared" si="133"/>
        <v>110.67210040846133</v>
      </c>
      <c r="X936" s="5">
        <f t="shared" si="134"/>
        <v>1.372991362229194</v>
      </c>
    </row>
    <row r="937" spans="1:24" x14ac:dyDescent="0.25">
      <c r="A937" s="4">
        <v>14.34</v>
      </c>
      <c r="B937" s="5">
        <f t="shared" si="126"/>
        <v>9.34</v>
      </c>
      <c r="C937" s="5">
        <v>1</v>
      </c>
      <c r="D937" s="5">
        <v>109.559359222696</v>
      </c>
      <c r="E937" s="5">
        <f t="shared" si="127"/>
        <v>107.1042288452164</v>
      </c>
      <c r="F937" s="5">
        <f t="shared" si="128"/>
        <v>6.0276651704231492</v>
      </c>
      <c r="J937" s="4">
        <v>14.34</v>
      </c>
      <c r="K937" s="5">
        <f t="shared" si="129"/>
        <v>9.34</v>
      </c>
      <c r="L937" s="5">
        <v>1</v>
      </c>
      <c r="M937" s="5">
        <v>109.559359222696</v>
      </c>
      <c r="N937" s="5">
        <f t="shared" si="130"/>
        <v>110.59714075507476</v>
      </c>
      <c r="O937" s="5">
        <f t="shared" si="131"/>
        <v>1.0769905089464047</v>
      </c>
      <c r="S937" s="4">
        <v>14.34</v>
      </c>
      <c r="T937" s="5">
        <f t="shared" si="132"/>
        <v>9.34</v>
      </c>
      <c r="U937" s="5">
        <v>1</v>
      </c>
      <c r="V937" s="5">
        <v>109.559359222696</v>
      </c>
      <c r="W937" s="5">
        <f t="shared" si="133"/>
        <v>110.7278719289878</v>
      </c>
      <c r="X937" s="5">
        <f t="shared" si="134"/>
        <v>1.3654219447653697</v>
      </c>
    </row>
    <row r="938" spans="1:24" x14ac:dyDescent="0.25">
      <c r="A938" s="4">
        <v>14.35</v>
      </c>
      <c r="B938" s="5">
        <f t="shared" si="126"/>
        <v>9.35</v>
      </c>
      <c r="C938" s="5">
        <v>1</v>
      </c>
      <c r="D938" s="5">
        <v>109.618309562219</v>
      </c>
      <c r="E938" s="5">
        <f t="shared" si="127"/>
        <v>107.15349239313511</v>
      </c>
      <c r="F938" s="5">
        <f t="shared" si="128"/>
        <v>6.0753236770107044</v>
      </c>
      <c r="J938" s="4">
        <v>14.35</v>
      </c>
      <c r="K938" s="5">
        <f t="shared" si="129"/>
        <v>9.35</v>
      </c>
      <c r="L938" s="5">
        <v>1</v>
      </c>
      <c r="M938" s="5">
        <v>109.618309562219</v>
      </c>
      <c r="N938" s="5">
        <f t="shared" si="130"/>
        <v>110.65639783641294</v>
      </c>
      <c r="O938" s="5">
        <f t="shared" si="131"/>
        <v>1.0776272650189502</v>
      </c>
      <c r="S938" s="4">
        <v>14.35</v>
      </c>
      <c r="T938" s="5">
        <f t="shared" si="132"/>
        <v>9.35</v>
      </c>
      <c r="U938" s="5">
        <v>1</v>
      </c>
      <c r="V938" s="5">
        <v>109.618309562219</v>
      </c>
      <c r="W938" s="5">
        <f t="shared" si="133"/>
        <v>110.7835608582687</v>
      </c>
      <c r="X938" s="5">
        <f t="shared" si="134"/>
        <v>1.3578105829455136</v>
      </c>
    </row>
    <row r="939" spans="1:24" x14ac:dyDescent="0.25">
      <c r="A939" s="4">
        <v>14.3599999999999</v>
      </c>
      <c r="B939" s="5">
        <f t="shared" si="126"/>
        <v>9.3599999999999</v>
      </c>
      <c r="C939" s="5">
        <v>1</v>
      </c>
      <c r="D939" s="5">
        <v>109.677204358233</v>
      </c>
      <c r="E939" s="5">
        <f t="shared" si="127"/>
        <v>107.20269756206801</v>
      </c>
      <c r="F939" s="5">
        <f t="shared" si="128"/>
        <v>6.1231838842667132</v>
      </c>
      <c r="J939" s="4">
        <v>14.3599999999999</v>
      </c>
      <c r="K939" s="5">
        <f t="shared" si="129"/>
        <v>9.3599999999999</v>
      </c>
      <c r="L939" s="5">
        <v>1</v>
      </c>
      <c r="M939" s="5">
        <v>109.677204358233</v>
      </c>
      <c r="N939" s="5">
        <f t="shared" si="130"/>
        <v>110.71559339886214</v>
      </c>
      <c r="O939" s="5">
        <f t="shared" si="131"/>
        <v>1.0782517996987087</v>
      </c>
      <c r="S939" s="4">
        <v>14.3599999999999</v>
      </c>
      <c r="T939" s="5">
        <f t="shared" si="132"/>
        <v>9.3599999999999</v>
      </c>
      <c r="U939" s="5">
        <v>1</v>
      </c>
      <c r="V939" s="5">
        <v>109.677204358233</v>
      </c>
      <c r="W939" s="5">
        <f t="shared" si="133"/>
        <v>110.83916727851015</v>
      </c>
      <c r="X939" s="5">
        <f t="shared" si="134"/>
        <v>1.3501578280989972</v>
      </c>
    </row>
    <row r="940" spans="1:24" x14ac:dyDescent="0.25">
      <c r="A940" s="4">
        <v>14.37</v>
      </c>
      <c r="B940" s="5">
        <f t="shared" si="126"/>
        <v>9.3699999999999992</v>
      </c>
      <c r="C940" s="5">
        <v>1</v>
      </c>
      <c r="D940" s="5">
        <v>109.73604368274999</v>
      </c>
      <c r="E940" s="5">
        <f t="shared" si="127"/>
        <v>107.2518444211977</v>
      </c>
      <c r="F940" s="5">
        <f t="shared" si="128"/>
        <v>6.1712459710969485</v>
      </c>
      <c r="J940" s="4">
        <v>14.37</v>
      </c>
      <c r="K940" s="5">
        <f t="shared" si="129"/>
        <v>9.3699999999999992</v>
      </c>
      <c r="L940" s="5">
        <v>1</v>
      </c>
      <c r="M940" s="5">
        <v>109.73604368274999</v>
      </c>
      <c r="N940" s="5">
        <f t="shared" si="130"/>
        <v>110.77472750629114</v>
      </c>
      <c r="O940" s="5">
        <f t="shared" si="131"/>
        <v>1.0788640852860605</v>
      </c>
      <c r="S940" s="4">
        <v>14.37</v>
      </c>
      <c r="T940" s="5">
        <f t="shared" si="132"/>
        <v>9.3699999999999992</v>
      </c>
      <c r="U940" s="5">
        <v>1</v>
      </c>
      <c r="V940" s="5">
        <v>109.73604368274999</v>
      </c>
      <c r="W940" s="5">
        <f t="shared" si="133"/>
        <v>110.89469127211002</v>
      </c>
      <c r="X940" s="5">
        <f t="shared" si="134"/>
        <v>1.3424642363298074</v>
      </c>
    </row>
    <row r="941" spans="1:24" x14ac:dyDescent="0.25">
      <c r="A941" s="4">
        <v>14.38</v>
      </c>
      <c r="B941" s="5">
        <f t="shared" si="126"/>
        <v>9.3800000000000008</v>
      </c>
      <c r="C941" s="5">
        <v>1</v>
      </c>
      <c r="D941" s="5">
        <v>109.794827607686</v>
      </c>
      <c r="E941" s="5">
        <f t="shared" si="127"/>
        <v>107.30093303962181</v>
      </c>
      <c r="F941" s="5">
        <f t="shared" si="128"/>
        <v>6.2195101166200839</v>
      </c>
      <c r="J941" s="4">
        <v>14.38</v>
      </c>
      <c r="K941" s="5">
        <f t="shared" si="129"/>
        <v>9.3800000000000008</v>
      </c>
      <c r="L941" s="5">
        <v>1</v>
      </c>
      <c r="M941" s="5">
        <v>109.794827607686</v>
      </c>
      <c r="N941" s="5">
        <f t="shared" si="130"/>
        <v>110.83380022249892</v>
      </c>
      <c r="O941" s="5">
        <f t="shared" si="131"/>
        <v>1.0794640943311959</v>
      </c>
      <c r="S941" s="4">
        <v>14.38</v>
      </c>
      <c r="T941" s="5">
        <f t="shared" si="132"/>
        <v>9.3800000000000008</v>
      </c>
      <c r="U941" s="5">
        <v>1</v>
      </c>
      <c r="V941" s="5">
        <v>109.794827607686</v>
      </c>
      <c r="W941" s="5">
        <f t="shared" si="133"/>
        <v>110.95013292145252</v>
      </c>
      <c r="X941" s="5">
        <f t="shared" si="134"/>
        <v>1.3347303680171545</v>
      </c>
    </row>
    <row r="942" spans="1:24" x14ac:dyDescent="0.25">
      <c r="A942" s="4">
        <v>14.39</v>
      </c>
      <c r="B942" s="5">
        <f t="shared" si="126"/>
        <v>9.39</v>
      </c>
      <c r="C942" s="5">
        <v>1</v>
      </c>
      <c r="D942" s="5">
        <v>109.85355620485301</v>
      </c>
      <c r="E942" s="5">
        <f t="shared" si="127"/>
        <v>107.34996348635802</v>
      </c>
      <c r="F942" s="5">
        <f t="shared" si="128"/>
        <v>6.2679765001011116</v>
      </c>
      <c r="J942" s="4">
        <v>14.39</v>
      </c>
      <c r="K942" s="5">
        <f t="shared" si="129"/>
        <v>9.39</v>
      </c>
      <c r="L942" s="5">
        <v>1</v>
      </c>
      <c r="M942" s="5">
        <v>109.85355620485301</v>
      </c>
      <c r="N942" s="5">
        <f t="shared" si="130"/>
        <v>110.89281161122055</v>
      </c>
      <c r="O942" s="5">
        <f t="shared" si="131"/>
        <v>1.0800517996641705</v>
      </c>
      <c r="S942" s="4">
        <v>14.39</v>
      </c>
      <c r="T942" s="5">
        <f t="shared" si="132"/>
        <v>9.39</v>
      </c>
      <c r="U942" s="5">
        <v>1</v>
      </c>
      <c r="V942" s="5">
        <v>109.85355620485301</v>
      </c>
      <c r="W942" s="5">
        <f t="shared" si="133"/>
        <v>111.00549230900404</v>
      </c>
      <c r="X942" s="5">
        <f t="shared" si="134"/>
        <v>1.3269567880466611</v>
      </c>
    </row>
    <row r="943" spans="1:24" x14ac:dyDescent="0.25">
      <c r="A943" s="4">
        <v>14.4</v>
      </c>
      <c r="B943" s="5">
        <f t="shared" si="126"/>
        <v>9.4</v>
      </c>
      <c r="C943" s="5">
        <v>1</v>
      </c>
      <c r="D943" s="5">
        <v>112.619530721654</v>
      </c>
      <c r="E943" s="5">
        <f t="shared" si="127"/>
        <v>107.3989358303418</v>
      </c>
      <c r="F943" s="5">
        <f t="shared" si="128"/>
        <v>27.254611019195071</v>
      </c>
      <c r="J943" s="4">
        <v>14.4</v>
      </c>
      <c r="K943" s="5">
        <f t="shared" si="129"/>
        <v>9.4</v>
      </c>
      <c r="L943" s="5">
        <v>1</v>
      </c>
      <c r="M943" s="5">
        <v>112.619530721654</v>
      </c>
      <c r="N943" s="5">
        <f t="shared" si="130"/>
        <v>110.95176173612437</v>
      </c>
      <c r="O943" s="5">
        <f t="shared" si="131"/>
        <v>2.7814533890945432</v>
      </c>
      <c r="S943" s="4">
        <v>14.4</v>
      </c>
      <c r="T943" s="5">
        <f t="shared" si="132"/>
        <v>9.4</v>
      </c>
      <c r="U943" s="5">
        <v>1</v>
      </c>
      <c r="V943" s="5">
        <v>112.619530721654</v>
      </c>
      <c r="W943" s="5">
        <f t="shared" si="133"/>
        <v>111.06076951736792</v>
      </c>
      <c r="X943" s="5">
        <f t="shared" si="134"/>
        <v>2.4297364919874074</v>
      </c>
    </row>
    <row r="944" spans="1:24" x14ac:dyDescent="0.25">
      <c r="A944" s="4">
        <v>14.41</v>
      </c>
      <c r="B944" s="5">
        <f t="shared" si="126"/>
        <v>9.41</v>
      </c>
      <c r="C944" s="5">
        <v>1</v>
      </c>
      <c r="D944" s="5">
        <v>112.678148878331</v>
      </c>
      <c r="E944" s="5">
        <f t="shared" si="127"/>
        <v>107.44785014042687</v>
      </c>
      <c r="F944" s="5">
        <f t="shared" si="128"/>
        <v>27.356024887721592</v>
      </c>
      <c r="J944" s="4">
        <v>14.41</v>
      </c>
      <c r="K944" s="5">
        <f t="shared" si="129"/>
        <v>9.41</v>
      </c>
      <c r="L944" s="5">
        <v>1</v>
      </c>
      <c r="M944" s="5">
        <v>112.678148878331</v>
      </c>
      <c r="N944" s="5">
        <f t="shared" si="130"/>
        <v>111.01065066081256</v>
      </c>
      <c r="O944" s="5">
        <f t="shared" si="131"/>
        <v>2.780550305427183</v>
      </c>
      <c r="S944" s="4">
        <v>14.41</v>
      </c>
      <c r="T944" s="5">
        <f t="shared" si="132"/>
        <v>9.41</v>
      </c>
      <c r="U944" s="5">
        <v>1</v>
      </c>
      <c r="V944" s="5">
        <v>112.678148878331</v>
      </c>
      <c r="W944" s="5">
        <f t="shared" si="133"/>
        <v>111.11596462907904</v>
      </c>
      <c r="X944" s="5">
        <f t="shared" si="134"/>
        <v>2.4404196286108979</v>
      </c>
    </row>
    <row r="945" spans="1:24" x14ac:dyDescent="0.25">
      <c r="A945" s="4">
        <v>14.42</v>
      </c>
      <c r="B945" s="5">
        <f t="shared" si="126"/>
        <v>9.42</v>
      </c>
      <c r="C945" s="5">
        <v>1</v>
      </c>
      <c r="D945" s="5">
        <v>112.73671192208801</v>
      </c>
      <c r="E945" s="5">
        <f t="shared" si="127"/>
        <v>107.49670648538539</v>
      </c>
      <c r="F945" s="5">
        <f t="shared" si="128"/>
        <v>27.457656976672986</v>
      </c>
      <c r="J945" s="4">
        <v>14.42</v>
      </c>
      <c r="K945" s="5">
        <f t="shared" si="129"/>
        <v>9.42</v>
      </c>
      <c r="L945" s="5">
        <v>1</v>
      </c>
      <c r="M945" s="5">
        <v>112.73671192208801</v>
      </c>
      <c r="N945" s="5">
        <f t="shared" si="130"/>
        <v>111.06947844882131</v>
      </c>
      <c r="O945" s="5">
        <f t="shared" si="131"/>
        <v>2.7796674543809146</v>
      </c>
      <c r="S945" s="4">
        <v>14.42</v>
      </c>
      <c r="T945" s="5">
        <f t="shared" si="132"/>
        <v>9.42</v>
      </c>
      <c r="U945" s="5">
        <v>1</v>
      </c>
      <c r="V945" s="5">
        <v>112.73671192208801</v>
      </c>
      <c r="W945" s="5">
        <f t="shared" si="133"/>
        <v>111.17107772679559</v>
      </c>
      <c r="X945" s="5">
        <f t="shared" si="134"/>
        <v>2.4512104334689373</v>
      </c>
    </row>
    <row r="946" spans="1:24" x14ac:dyDescent="0.25">
      <c r="A946" s="4">
        <v>14.43</v>
      </c>
      <c r="B946" s="5">
        <f t="shared" si="126"/>
        <v>9.43</v>
      </c>
      <c r="C946" s="5">
        <v>1</v>
      </c>
      <c r="D946" s="5">
        <v>112.79521992434501</v>
      </c>
      <c r="E946" s="5">
        <f t="shared" si="127"/>
        <v>107.54550493390803</v>
      </c>
      <c r="F946" s="5">
        <f t="shared" si="128"/>
        <v>27.559507480818642</v>
      </c>
      <c r="J946" s="4">
        <v>14.43</v>
      </c>
      <c r="K946" s="5">
        <f t="shared" si="129"/>
        <v>9.43</v>
      </c>
      <c r="L946" s="5">
        <v>1</v>
      </c>
      <c r="M946" s="5">
        <v>112.79521992434501</v>
      </c>
      <c r="N946" s="5">
        <f t="shared" si="130"/>
        <v>111.12824516362087</v>
      </c>
      <c r="O946" s="5">
        <f t="shared" si="131"/>
        <v>2.7788048528912723</v>
      </c>
      <c r="S946" s="4">
        <v>14.43</v>
      </c>
      <c r="T946" s="5">
        <f t="shared" si="132"/>
        <v>9.43</v>
      </c>
      <c r="U946" s="5">
        <v>1</v>
      </c>
      <c r="V946" s="5">
        <v>112.79521992434501</v>
      </c>
      <c r="W946" s="5">
        <f t="shared" si="133"/>
        <v>111.226108893299</v>
      </c>
      <c r="X946" s="5">
        <f t="shared" si="134"/>
        <v>2.4621094277502604</v>
      </c>
    </row>
    <row r="947" spans="1:24" x14ac:dyDescent="0.25">
      <c r="A947" s="4">
        <v>14.44</v>
      </c>
      <c r="B947" s="5">
        <f t="shared" si="126"/>
        <v>9.44</v>
      </c>
      <c r="C947" s="5">
        <v>1</v>
      </c>
      <c r="D947" s="5">
        <v>112.85367295642</v>
      </c>
      <c r="E947" s="5">
        <f t="shared" si="127"/>
        <v>107.59424555460402</v>
      </c>
      <c r="F947" s="5">
        <f t="shared" si="128"/>
        <v>27.661576594972829</v>
      </c>
      <c r="J947" s="4">
        <v>14.44</v>
      </c>
      <c r="K947" s="5">
        <f t="shared" si="129"/>
        <v>9.44</v>
      </c>
      <c r="L947" s="5">
        <v>1</v>
      </c>
      <c r="M947" s="5">
        <v>112.85367295642</v>
      </c>
      <c r="N947" s="5">
        <f t="shared" si="130"/>
        <v>111.18695086861558</v>
      </c>
      <c r="O947" s="5">
        <f t="shared" si="131"/>
        <v>2.7779625179751122</v>
      </c>
      <c r="S947" s="4">
        <v>14.44</v>
      </c>
      <c r="T947" s="5">
        <f t="shared" si="132"/>
        <v>9.44</v>
      </c>
      <c r="U947" s="5">
        <v>1</v>
      </c>
      <c r="V947" s="5">
        <v>112.85367295642</v>
      </c>
      <c r="W947" s="5">
        <f t="shared" si="133"/>
        <v>111.28105821131592</v>
      </c>
      <c r="X947" s="5">
        <f t="shared" si="134"/>
        <v>2.4731171365187579</v>
      </c>
    </row>
    <row r="948" spans="1:24" x14ac:dyDescent="0.25">
      <c r="A948" s="4">
        <v>14.45</v>
      </c>
      <c r="B948" s="5">
        <f t="shared" si="126"/>
        <v>9.4499999999999993</v>
      </c>
      <c r="C948" s="5">
        <v>1</v>
      </c>
      <c r="D948" s="5">
        <v>112.912071089535</v>
      </c>
      <c r="E948" s="5">
        <f t="shared" si="127"/>
        <v>107.6429284160013</v>
      </c>
      <c r="F948" s="5">
        <f t="shared" si="128"/>
        <v>27.763864514053946</v>
      </c>
      <c r="J948" s="4">
        <v>14.45</v>
      </c>
      <c r="K948" s="5">
        <f t="shared" si="129"/>
        <v>9.4499999999999993</v>
      </c>
      <c r="L948" s="5">
        <v>1</v>
      </c>
      <c r="M948" s="5">
        <v>112.912071089535</v>
      </c>
      <c r="N948" s="5">
        <f t="shared" si="130"/>
        <v>111.24559562714396</v>
      </c>
      <c r="O948" s="5">
        <f t="shared" si="131"/>
        <v>2.7771404667514581</v>
      </c>
      <c r="S948" s="4">
        <v>14.45</v>
      </c>
      <c r="T948" s="5">
        <f t="shared" si="132"/>
        <v>9.4499999999999993</v>
      </c>
      <c r="U948" s="5">
        <v>1</v>
      </c>
      <c r="V948" s="5">
        <v>112.912071089535</v>
      </c>
      <c r="W948" s="5">
        <f t="shared" si="133"/>
        <v>111.33592576364153</v>
      </c>
      <c r="X948" s="5">
        <f t="shared" si="134"/>
        <v>2.4842340883358576</v>
      </c>
    </row>
    <row r="949" spans="1:24" x14ac:dyDescent="0.25">
      <c r="A949" s="4">
        <v>14.46</v>
      </c>
      <c r="B949" s="5">
        <f t="shared" si="126"/>
        <v>9.4600000000000009</v>
      </c>
      <c r="C949" s="5">
        <v>1</v>
      </c>
      <c r="D949" s="5">
        <v>112.970414394814</v>
      </c>
      <c r="E949" s="5">
        <f t="shared" si="127"/>
        <v>107.69155358654663</v>
      </c>
      <c r="F949" s="5">
        <f t="shared" si="128"/>
        <v>27.866371433061204</v>
      </c>
      <c r="J949" s="4">
        <v>14.46</v>
      </c>
      <c r="K949" s="5">
        <f t="shared" si="129"/>
        <v>9.4600000000000009</v>
      </c>
      <c r="L949" s="5">
        <v>1</v>
      </c>
      <c r="M949" s="5">
        <v>112.970414394814</v>
      </c>
      <c r="N949" s="5">
        <f t="shared" si="130"/>
        <v>111.30417950247873</v>
      </c>
      <c r="O949" s="5">
        <f t="shared" si="131"/>
        <v>2.7763387164355224</v>
      </c>
      <c r="S949" s="4">
        <v>14.46</v>
      </c>
      <c r="T949" s="5">
        <f t="shared" si="132"/>
        <v>9.4600000000000009</v>
      </c>
      <c r="U949" s="5">
        <v>1</v>
      </c>
      <c r="V949" s="5">
        <v>112.970414394814</v>
      </c>
      <c r="W949" s="5">
        <f t="shared" si="133"/>
        <v>111.39071163326274</v>
      </c>
      <c r="X949" s="5">
        <f t="shared" si="134"/>
        <v>2.4954608148526782</v>
      </c>
    </row>
    <row r="950" spans="1:24" x14ac:dyDescent="0.25">
      <c r="A950" s="4">
        <v>14.47</v>
      </c>
      <c r="B950" s="5">
        <f t="shared" si="126"/>
        <v>9.4700000000000006</v>
      </c>
      <c r="C950" s="5">
        <v>1</v>
      </c>
      <c r="D950" s="5">
        <v>113.028702943281</v>
      </c>
      <c r="E950" s="5">
        <f t="shared" si="127"/>
        <v>107.74012113460564</v>
      </c>
      <c r="F950" s="5">
        <f t="shared" si="128"/>
        <v>27.969097547051945</v>
      </c>
      <c r="J950" s="4">
        <v>14.47</v>
      </c>
      <c r="K950" s="5">
        <f t="shared" si="129"/>
        <v>9.4700000000000006</v>
      </c>
      <c r="L950" s="5">
        <v>1</v>
      </c>
      <c r="M950" s="5">
        <v>113.028702943281</v>
      </c>
      <c r="N950" s="5">
        <f t="shared" si="130"/>
        <v>111.36270255782699</v>
      </c>
      <c r="O950" s="5">
        <f t="shared" si="131"/>
        <v>2.7755572843329173</v>
      </c>
      <c r="S950" s="4">
        <v>14.47</v>
      </c>
      <c r="T950" s="5">
        <f t="shared" si="132"/>
        <v>9.4700000000000006</v>
      </c>
      <c r="U950" s="5">
        <v>1</v>
      </c>
      <c r="V950" s="5">
        <v>113.028702943281</v>
      </c>
      <c r="W950" s="5">
        <f t="shared" si="133"/>
        <v>111.445415903098</v>
      </c>
      <c r="X950" s="5">
        <f t="shared" si="134"/>
        <v>2.5067978516114739</v>
      </c>
    </row>
    <row r="951" spans="1:24" x14ac:dyDescent="0.25">
      <c r="A951" s="4">
        <v>14.48</v>
      </c>
      <c r="B951" s="5">
        <f t="shared" si="126"/>
        <v>9.48</v>
      </c>
      <c r="C951" s="5">
        <v>1</v>
      </c>
      <c r="D951" s="5">
        <v>113.08693680586499</v>
      </c>
      <c r="E951" s="5">
        <f t="shared" si="127"/>
        <v>107.78863112846294</v>
      </c>
      <c r="F951" s="5">
        <f t="shared" si="128"/>
        <v>28.072043051190853</v>
      </c>
      <c r="J951" s="4">
        <v>14.48</v>
      </c>
      <c r="K951" s="5">
        <f t="shared" si="129"/>
        <v>9.48</v>
      </c>
      <c r="L951" s="5">
        <v>1</v>
      </c>
      <c r="M951" s="5">
        <v>113.08693680586499</v>
      </c>
      <c r="N951" s="5">
        <f t="shared" si="130"/>
        <v>111.42116485633014</v>
      </c>
      <c r="O951" s="5">
        <f t="shared" si="131"/>
        <v>2.774796187857159</v>
      </c>
      <c r="S951" s="4">
        <v>14.48</v>
      </c>
      <c r="T951" s="5">
        <f t="shared" si="132"/>
        <v>9.48</v>
      </c>
      <c r="U951" s="5">
        <v>1</v>
      </c>
      <c r="V951" s="5">
        <v>113.08693680586499</v>
      </c>
      <c r="W951" s="5">
        <f t="shared" si="133"/>
        <v>111.50003865614794</v>
      </c>
      <c r="X951" s="5">
        <f t="shared" si="134"/>
        <v>2.5182457375754224</v>
      </c>
    </row>
    <row r="952" spans="1:24" x14ac:dyDescent="0.25">
      <c r="A952" s="4">
        <v>14.49</v>
      </c>
      <c r="B952" s="5">
        <f t="shared" si="126"/>
        <v>9.49</v>
      </c>
      <c r="C952" s="5">
        <v>1</v>
      </c>
      <c r="D952" s="5">
        <v>113.145116053393</v>
      </c>
      <c r="E952" s="5">
        <f t="shared" si="127"/>
        <v>107.83708363632219</v>
      </c>
      <c r="F952" s="5">
        <f t="shared" si="128"/>
        <v>28.175208140674535</v>
      </c>
      <c r="J952" s="4">
        <v>14.49</v>
      </c>
      <c r="K952" s="5">
        <f t="shared" si="129"/>
        <v>9.49</v>
      </c>
      <c r="L952" s="5">
        <v>1</v>
      </c>
      <c r="M952" s="5">
        <v>113.145116053393</v>
      </c>
      <c r="N952" s="5">
        <f t="shared" si="130"/>
        <v>111.47956646106412</v>
      </c>
      <c r="O952" s="5">
        <f t="shared" si="131"/>
        <v>2.7740554445068737</v>
      </c>
      <c r="S952" s="4">
        <v>14.49</v>
      </c>
      <c r="T952" s="5">
        <f t="shared" si="132"/>
        <v>9.49</v>
      </c>
      <c r="U952" s="5">
        <v>1</v>
      </c>
      <c r="V952" s="5">
        <v>113.145116053393</v>
      </c>
      <c r="W952" s="5">
        <f t="shared" si="133"/>
        <v>111.55457997546797</v>
      </c>
      <c r="X952" s="5">
        <f t="shared" si="134"/>
        <v>2.5298050151811151</v>
      </c>
    </row>
    <row r="953" spans="1:24" x14ac:dyDescent="0.25">
      <c r="A953" s="4">
        <v>14.5</v>
      </c>
      <c r="B953" s="5">
        <f t="shared" si="126"/>
        <v>9.5</v>
      </c>
      <c r="C953" s="5">
        <v>1</v>
      </c>
      <c r="D953" s="5">
        <v>112.863249429687</v>
      </c>
      <c r="E953" s="5">
        <f t="shared" si="127"/>
        <v>107.88547872630632</v>
      </c>
      <c r="F953" s="5">
        <f t="shared" si="128"/>
        <v>24.778201175435036</v>
      </c>
      <c r="J953" s="4">
        <v>14.5</v>
      </c>
      <c r="K953" s="5">
        <f t="shared" si="129"/>
        <v>9.5</v>
      </c>
      <c r="L953" s="5">
        <v>1</v>
      </c>
      <c r="M953" s="5">
        <v>112.863249429687</v>
      </c>
      <c r="N953" s="5">
        <f t="shared" si="130"/>
        <v>111.53790743503936</v>
      </c>
      <c r="O953" s="5">
        <f t="shared" si="131"/>
        <v>1.7565314027765959</v>
      </c>
      <c r="S953" s="4">
        <v>14.5</v>
      </c>
      <c r="T953" s="5">
        <f t="shared" si="132"/>
        <v>9.5</v>
      </c>
      <c r="U953" s="5">
        <v>1</v>
      </c>
      <c r="V953" s="5">
        <v>112.863249429687</v>
      </c>
      <c r="W953" s="5">
        <f t="shared" si="133"/>
        <v>111.60903994415466</v>
      </c>
      <c r="X953" s="5">
        <f t="shared" si="134"/>
        <v>1.5730414335993037</v>
      </c>
    </row>
    <row r="954" spans="1:24" x14ac:dyDescent="0.25">
      <c r="A954" s="4">
        <v>14.51</v>
      </c>
      <c r="B954" s="5">
        <f t="shared" si="126"/>
        <v>9.51</v>
      </c>
      <c r="C954" s="5">
        <v>1</v>
      </c>
      <c r="D954" s="5">
        <v>112.921319659202</v>
      </c>
      <c r="E954" s="5">
        <f t="shared" si="127"/>
        <v>107.93381646645743</v>
      </c>
      <c r="F954" s="5">
        <f t="shared" si="128"/>
        <v>24.87518809763727</v>
      </c>
      <c r="J954" s="4">
        <v>14.51</v>
      </c>
      <c r="K954" s="5">
        <f t="shared" si="129"/>
        <v>9.51</v>
      </c>
      <c r="L954" s="5">
        <v>1</v>
      </c>
      <c r="M954" s="5">
        <v>112.921319659202</v>
      </c>
      <c r="N954" s="5">
        <f t="shared" si="130"/>
        <v>111.59618784120082</v>
      </c>
      <c r="O954" s="5">
        <f t="shared" si="131"/>
        <v>1.7559743350791182</v>
      </c>
      <c r="S954" s="4">
        <v>14.51</v>
      </c>
      <c r="T954" s="5">
        <f t="shared" si="132"/>
        <v>9.51</v>
      </c>
      <c r="U954" s="5">
        <v>1</v>
      </c>
      <c r="V954" s="5">
        <v>112.921319659202</v>
      </c>
      <c r="W954" s="5">
        <f t="shared" si="133"/>
        <v>111.66341864546887</v>
      </c>
      <c r="X954" s="5">
        <f t="shared" si="134"/>
        <v>1.582314960350842</v>
      </c>
    </row>
    <row r="955" spans="1:24" x14ac:dyDescent="0.25">
      <c r="A955" s="4">
        <v>14.52</v>
      </c>
      <c r="B955" s="5">
        <f t="shared" si="126"/>
        <v>9.52</v>
      </c>
      <c r="C955" s="5">
        <v>1</v>
      </c>
      <c r="D955" s="5">
        <v>112.979335485562</v>
      </c>
      <c r="E955" s="5">
        <f t="shared" si="127"/>
        <v>107.98209692473704</v>
      </c>
      <c r="F955" s="5">
        <f t="shared" si="128"/>
        <v>24.972393233795998</v>
      </c>
      <c r="J955" s="4">
        <v>14.52</v>
      </c>
      <c r="K955" s="5">
        <f t="shared" si="129"/>
        <v>9.52</v>
      </c>
      <c r="L955" s="5">
        <v>1</v>
      </c>
      <c r="M955" s="5">
        <v>112.979335485562</v>
      </c>
      <c r="N955" s="5">
        <f t="shared" si="130"/>
        <v>111.65440774242815</v>
      </c>
      <c r="O955" s="5">
        <f t="shared" si="131"/>
        <v>1.7554335245257719</v>
      </c>
      <c r="S955" s="4">
        <v>14.52</v>
      </c>
      <c r="T955" s="5">
        <f t="shared" si="132"/>
        <v>9.52</v>
      </c>
      <c r="U955" s="5">
        <v>1</v>
      </c>
      <c r="V955" s="5">
        <v>112.979335485562</v>
      </c>
      <c r="W955" s="5">
        <f t="shared" si="133"/>
        <v>111.71771616257564</v>
      </c>
      <c r="X955" s="5">
        <f t="shared" si="134"/>
        <v>1.5916833161325679</v>
      </c>
    </row>
    <row r="956" spans="1:24" x14ac:dyDescent="0.25">
      <c r="A956" s="4">
        <v>14.53</v>
      </c>
      <c r="B956" s="5">
        <f t="shared" si="126"/>
        <v>9.5299999999999994</v>
      </c>
      <c r="C956" s="5">
        <v>1</v>
      </c>
      <c r="D956" s="5">
        <v>113.03729697920799</v>
      </c>
      <c r="E956" s="5">
        <f t="shared" si="127"/>
        <v>108.03032016902608</v>
      </c>
      <c r="F956" s="5">
        <f t="shared" si="128"/>
        <v>25.069816777699423</v>
      </c>
      <c r="J956" s="4">
        <v>14.53</v>
      </c>
      <c r="K956" s="5">
        <f t="shared" si="129"/>
        <v>9.5299999999999994</v>
      </c>
      <c r="L956" s="5">
        <v>1</v>
      </c>
      <c r="M956" s="5">
        <v>113.03729697920799</v>
      </c>
      <c r="N956" s="5">
        <f t="shared" si="130"/>
        <v>111.71256720153572</v>
      </c>
      <c r="O956" s="5">
        <f t="shared" si="131"/>
        <v>1.7549089838516341</v>
      </c>
      <c r="S956" s="4">
        <v>14.53</v>
      </c>
      <c r="T956" s="5">
        <f t="shared" si="132"/>
        <v>9.5299999999999994</v>
      </c>
      <c r="U956" s="5">
        <v>1</v>
      </c>
      <c r="V956" s="5">
        <v>113.03729697920799</v>
      </c>
      <c r="W956" s="5">
        <f t="shared" si="133"/>
        <v>111.77193257877697</v>
      </c>
      <c r="X956" s="5">
        <f t="shared" si="134"/>
        <v>1.6011470658781677</v>
      </c>
    </row>
    <row r="957" spans="1:24" x14ac:dyDescent="0.25">
      <c r="A957" s="4">
        <v>14.54</v>
      </c>
      <c r="B957" s="5">
        <f t="shared" si="126"/>
        <v>9.5399999999999991</v>
      </c>
      <c r="C957" s="5">
        <v>1</v>
      </c>
      <c r="D957" s="5">
        <v>113.09520421048001</v>
      </c>
      <c r="E957" s="5">
        <f t="shared" si="127"/>
        <v>108.07848626712516</v>
      </c>
      <c r="F957" s="5">
        <f t="shared" si="128"/>
        <v>25.167458923178501</v>
      </c>
      <c r="J957" s="4">
        <v>14.54</v>
      </c>
      <c r="K957" s="5">
        <f t="shared" si="129"/>
        <v>9.5399999999999991</v>
      </c>
      <c r="L957" s="5">
        <v>1</v>
      </c>
      <c r="M957" s="5">
        <v>113.09520421048001</v>
      </c>
      <c r="N957" s="5">
        <f t="shared" si="130"/>
        <v>111.77066628127272</v>
      </c>
      <c r="O957" s="5">
        <f t="shared" si="131"/>
        <v>1.7544007259087127</v>
      </c>
      <c r="S957" s="4">
        <v>14.54</v>
      </c>
      <c r="T957" s="5">
        <f t="shared" si="132"/>
        <v>9.5399999999999991</v>
      </c>
      <c r="U957" s="5">
        <v>1</v>
      </c>
      <c r="V957" s="5">
        <v>113.09520421048001</v>
      </c>
      <c r="W957" s="5">
        <f t="shared" si="133"/>
        <v>111.82606797738855</v>
      </c>
      <c r="X957" s="5">
        <f t="shared" si="134"/>
        <v>1.6107067781455773</v>
      </c>
    </row>
    <row r="958" spans="1:24" x14ac:dyDescent="0.25">
      <c r="A958" s="4">
        <v>14.55</v>
      </c>
      <c r="B958" s="5">
        <f t="shared" si="126"/>
        <v>9.5500000000000007</v>
      </c>
      <c r="C958" s="5">
        <v>1</v>
      </c>
      <c r="D958" s="5">
        <v>113.153057249624</v>
      </c>
      <c r="E958" s="5">
        <f t="shared" si="127"/>
        <v>108.12659528675444</v>
      </c>
      <c r="F958" s="5">
        <f t="shared" si="128"/>
        <v>25.265319864174522</v>
      </c>
      <c r="J958" s="4">
        <v>14.55</v>
      </c>
      <c r="K958" s="5">
        <f t="shared" si="129"/>
        <v>9.5500000000000007</v>
      </c>
      <c r="L958" s="5">
        <v>1</v>
      </c>
      <c r="M958" s="5">
        <v>113.153057249624</v>
      </c>
      <c r="N958" s="5">
        <f t="shared" si="130"/>
        <v>111.82870504432314</v>
      </c>
      <c r="O958" s="5">
        <f t="shared" si="131"/>
        <v>1.7539087636852373</v>
      </c>
      <c r="S958" s="4">
        <v>14.55</v>
      </c>
      <c r="T958" s="5">
        <f t="shared" si="132"/>
        <v>9.5500000000000007</v>
      </c>
      <c r="U958" s="5">
        <v>1</v>
      </c>
      <c r="V958" s="5">
        <v>113.153057249624</v>
      </c>
      <c r="W958" s="5">
        <f t="shared" si="133"/>
        <v>111.8801224418083</v>
      </c>
      <c r="X958" s="5">
        <f t="shared" si="134"/>
        <v>1.6203630249487972</v>
      </c>
    </row>
    <row r="959" spans="1:24" x14ac:dyDescent="0.25">
      <c r="A959" s="4">
        <v>14.56</v>
      </c>
      <c r="B959" s="5">
        <f t="shared" si="126"/>
        <v>9.56</v>
      </c>
      <c r="C959" s="5">
        <v>1</v>
      </c>
      <c r="D959" s="5">
        <v>113.210856166787</v>
      </c>
      <c r="E959" s="5">
        <f t="shared" si="127"/>
        <v>108.17464729555381</v>
      </c>
      <c r="F959" s="5">
        <f t="shared" si="128"/>
        <v>25.363399794687837</v>
      </c>
      <c r="J959" s="4">
        <v>14.56</v>
      </c>
      <c r="K959" s="5">
        <f t="shared" si="129"/>
        <v>9.56</v>
      </c>
      <c r="L959" s="5">
        <v>1</v>
      </c>
      <c r="M959" s="5">
        <v>113.210856166787</v>
      </c>
      <c r="N959" s="5">
        <f t="shared" si="130"/>
        <v>111.88668355330594</v>
      </c>
      <c r="O959" s="5">
        <f t="shared" si="131"/>
        <v>1.7534331102932432</v>
      </c>
      <c r="S959" s="4">
        <v>14.56</v>
      </c>
      <c r="T959" s="5">
        <f t="shared" si="132"/>
        <v>9.56</v>
      </c>
      <c r="U959" s="5">
        <v>1</v>
      </c>
      <c r="V959" s="5">
        <v>113.210856166787</v>
      </c>
      <c r="W959" s="5">
        <f t="shared" si="133"/>
        <v>111.93409605540671</v>
      </c>
      <c r="X959" s="5">
        <f t="shared" si="134"/>
        <v>1.6301163820117952</v>
      </c>
    </row>
    <row r="960" spans="1:24" x14ac:dyDescent="0.25">
      <c r="A960" s="4">
        <v>14.57</v>
      </c>
      <c r="B960" s="5">
        <f t="shared" si="126"/>
        <v>9.57</v>
      </c>
      <c r="C960" s="5">
        <v>1</v>
      </c>
      <c r="D960" s="5">
        <v>113.26860103202</v>
      </c>
      <c r="E960" s="5">
        <f t="shared" si="127"/>
        <v>108.22264236108309</v>
      </c>
      <c r="F960" s="5">
        <f t="shared" si="128"/>
        <v>25.461698908803406</v>
      </c>
      <c r="J960" s="4">
        <v>14.57</v>
      </c>
      <c r="K960" s="5">
        <f t="shared" si="129"/>
        <v>9.57</v>
      </c>
      <c r="L960" s="5">
        <v>1</v>
      </c>
      <c r="M960" s="5">
        <v>113.26860103202</v>
      </c>
      <c r="N960" s="5">
        <f t="shared" si="130"/>
        <v>111.94460187077499</v>
      </c>
      <c r="O960" s="5">
        <f t="shared" si="131"/>
        <v>1.7529737789774968</v>
      </c>
      <c r="S960" s="4">
        <v>14.57</v>
      </c>
      <c r="T960" s="5">
        <f t="shared" si="132"/>
        <v>9.57</v>
      </c>
      <c r="U960" s="5">
        <v>1</v>
      </c>
      <c r="V960" s="5">
        <v>113.26860103202</v>
      </c>
      <c r="W960" s="5">
        <f t="shared" si="133"/>
        <v>111.98798890177345</v>
      </c>
      <c r="X960" s="5">
        <f t="shared" si="134"/>
        <v>1.6399674281346137</v>
      </c>
    </row>
    <row r="961" spans="1:24" x14ac:dyDescent="0.25">
      <c r="A961" s="4">
        <v>14.58</v>
      </c>
      <c r="B961" s="5">
        <f t="shared" si="126"/>
        <v>9.58</v>
      </c>
      <c r="C961" s="5">
        <v>1</v>
      </c>
      <c r="D961" s="5">
        <v>113.326291915277</v>
      </c>
      <c r="E961" s="5">
        <f t="shared" si="127"/>
        <v>108.27058055082199</v>
      </c>
      <c r="F961" s="5">
        <f t="shared" si="128"/>
        <v>25.560217400679509</v>
      </c>
      <c r="J961" s="4">
        <v>14.58</v>
      </c>
      <c r="K961" s="5">
        <f t="shared" si="129"/>
        <v>9.58</v>
      </c>
      <c r="L961" s="5">
        <v>1</v>
      </c>
      <c r="M961" s="5">
        <v>113.326291915277</v>
      </c>
      <c r="N961" s="5">
        <f t="shared" si="130"/>
        <v>112.00246005921935</v>
      </c>
      <c r="O961" s="5">
        <f t="shared" si="131"/>
        <v>1.7525307831130468</v>
      </c>
      <c r="S961" s="4">
        <v>14.58</v>
      </c>
      <c r="T961" s="5">
        <f t="shared" si="132"/>
        <v>9.58</v>
      </c>
      <c r="U961" s="5">
        <v>1</v>
      </c>
      <c r="V961" s="5">
        <v>113.326291915277</v>
      </c>
      <c r="W961" s="5">
        <f t="shared" si="133"/>
        <v>112.04180106441601</v>
      </c>
      <c r="X961" s="5">
        <f t="shared" si="134"/>
        <v>1.6499167459455912</v>
      </c>
    </row>
    <row r="962" spans="1:24" x14ac:dyDescent="0.25">
      <c r="A962" s="4">
        <v>14.59</v>
      </c>
      <c r="B962" s="5">
        <f t="shared" si="126"/>
        <v>9.59</v>
      </c>
      <c r="C962" s="5">
        <v>1</v>
      </c>
      <c r="D962" s="5">
        <v>113.383928886416</v>
      </c>
      <c r="E962" s="5">
        <f t="shared" si="127"/>
        <v>108.31846193217025</v>
      </c>
      <c r="F962" s="5">
        <f t="shared" si="128"/>
        <v>25.658955464555714</v>
      </c>
      <c r="J962" s="4">
        <v>14.59</v>
      </c>
      <c r="K962" s="5">
        <f t="shared" si="129"/>
        <v>9.59</v>
      </c>
      <c r="L962" s="5">
        <v>1</v>
      </c>
      <c r="M962" s="5">
        <v>113.383928886416</v>
      </c>
      <c r="N962" s="5">
        <f t="shared" si="130"/>
        <v>112.06025818106309</v>
      </c>
      <c r="O962" s="5">
        <f t="shared" si="131"/>
        <v>1.7521041362094709</v>
      </c>
      <c r="S962" s="4">
        <v>14.59</v>
      </c>
      <c r="T962" s="5">
        <f t="shared" si="132"/>
        <v>9.59</v>
      </c>
      <c r="U962" s="5">
        <v>1</v>
      </c>
      <c r="V962" s="5">
        <v>113.383928886416</v>
      </c>
      <c r="W962" s="5">
        <f t="shared" si="133"/>
        <v>112.09553262688297</v>
      </c>
      <c r="X962" s="5">
        <f t="shared" si="134"/>
        <v>1.6599649215787036</v>
      </c>
    </row>
    <row r="963" spans="1:24" x14ac:dyDescent="0.25">
      <c r="A963" s="4">
        <v>14.6</v>
      </c>
      <c r="B963" s="5">
        <f t="shared" si="126"/>
        <v>9.6</v>
      </c>
      <c r="C963" s="5">
        <v>1</v>
      </c>
      <c r="D963" s="5">
        <v>109.847611106016</v>
      </c>
      <c r="E963" s="5">
        <f t="shared" si="127"/>
        <v>108.36628657244779</v>
      </c>
      <c r="F963" s="5">
        <f t="shared" si="128"/>
        <v>2.1943223737510826</v>
      </c>
      <c r="J963" s="4">
        <v>14.6</v>
      </c>
      <c r="K963" s="5">
        <f t="shared" si="129"/>
        <v>9.6</v>
      </c>
      <c r="L963" s="5">
        <v>1</v>
      </c>
      <c r="M963" s="5">
        <v>109.847611106016</v>
      </c>
      <c r="N963" s="5">
        <f t="shared" si="130"/>
        <v>112.11799629866552</v>
      </c>
      <c r="O963" s="5">
        <f t="shared" si="131"/>
        <v>5.1546489230021679</v>
      </c>
      <c r="S963" s="4">
        <v>14.6</v>
      </c>
      <c r="T963" s="5">
        <f t="shared" si="132"/>
        <v>9.6</v>
      </c>
      <c r="U963" s="5">
        <v>1</v>
      </c>
      <c r="V963" s="5">
        <v>109.847611106016</v>
      </c>
      <c r="W963" s="5">
        <f t="shared" si="133"/>
        <v>112.14918367285991</v>
      </c>
      <c r="X963" s="5">
        <f t="shared" si="134"/>
        <v>5.297236280448427</v>
      </c>
    </row>
    <row r="964" spans="1:24" x14ac:dyDescent="0.25">
      <c r="A964" s="4">
        <v>14.6099999999999</v>
      </c>
      <c r="B964" s="5">
        <f t="shared" ref="B964:B1027" si="135">A964-5</f>
        <v>9.6099999999999</v>
      </c>
      <c r="C964" s="5">
        <v>1</v>
      </c>
      <c r="D964" s="5">
        <v>109.905140462106</v>
      </c>
      <c r="E964" s="5">
        <f t="shared" ref="E964:E1027" si="136">$D$3+$I$3*$I$8*(1-EXP(-B964/$I$4))</f>
        <v>108.41405453889418</v>
      </c>
      <c r="F964" s="5">
        <f t="shared" ref="F964:F1027" si="137">(E964-D964)^2</f>
        <v>2.2233372304004666</v>
      </c>
      <c r="J964" s="4">
        <v>14.6099999999999</v>
      </c>
      <c r="K964" s="5">
        <f t="shared" ref="K964:K1027" si="138">J964-5</f>
        <v>9.6099999999999</v>
      </c>
      <c r="L964" s="5">
        <v>1</v>
      </c>
      <c r="M964" s="5">
        <v>109.905140462106</v>
      </c>
      <c r="N964" s="5">
        <f t="shared" ref="N964:N1027" si="139">$M$3+$R$3*$R$8*(1+(($R$4*EXP(-K964/$R$4)-$R$5*EXP(-K964/$R$5))/($R$5-$R$4)))</f>
        <v>112.17567447432063</v>
      </c>
      <c r="O964" s="5">
        <f t="shared" ref="O964:O1027" si="140">(N964-M964)^2</f>
        <v>5.1553247006234448</v>
      </c>
      <c r="S964" s="4">
        <v>14.6099999999999</v>
      </c>
      <c r="T964" s="5">
        <f t="shared" ref="T964:T1027" si="141">S964-5</f>
        <v>9.6099999999999</v>
      </c>
      <c r="U964" s="5">
        <v>1</v>
      </c>
      <c r="V964" s="5">
        <v>109.905140462106</v>
      </c>
      <c r="W964" s="5">
        <f t="shared" ref="W964:W1027" si="142">$V$3+$AA$3*$AA$8*(1+(($AA$7-$AA$4)/($AA$4-$AA$5))*EXP(-T964/$AA$4)+(($AA$7-$AA$5)/($AA$5-$AA$4))*EXP(-T964/$AA$5))</f>
        <v>112.20275428593648</v>
      </c>
      <c r="X964" s="5">
        <f t="shared" ref="X964:X1027" si="143">(W964-V964)^2</f>
        <v>5.279029283456893</v>
      </c>
    </row>
    <row r="965" spans="1:24" x14ac:dyDescent="0.25">
      <c r="A965" s="4">
        <v>14.62</v>
      </c>
      <c r="B965" s="5">
        <f t="shared" si="135"/>
        <v>9.6199999999999992</v>
      </c>
      <c r="C965" s="5">
        <v>1</v>
      </c>
      <c r="D965" s="5">
        <v>109.962616115074</v>
      </c>
      <c r="E965" s="5">
        <f t="shared" si="136"/>
        <v>108.46176589867129</v>
      </c>
      <c r="F965" s="5">
        <f t="shared" si="137"/>
        <v>2.2525513720760633</v>
      </c>
      <c r="J965" s="4">
        <v>14.62</v>
      </c>
      <c r="K965" s="5">
        <f t="shared" si="138"/>
        <v>9.6199999999999992</v>
      </c>
      <c r="L965" s="5">
        <v>1</v>
      </c>
      <c r="M965" s="5">
        <v>109.962616115074</v>
      </c>
      <c r="N965" s="5">
        <f t="shared" si="139"/>
        <v>112.23329277026005</v>
      </c>
      <c r="O965" s="5">
        <f t="shared" si="140"/>
        <v>5.1559724724069129</v>
      </c>
      <c r="S965" s="4">
        <v>14.62</v>
      </c>
      <c r="T965" s="5">
        <f t="shared" si="141"/>
        <v>9.6199999999999992</v>
      </c>
      <c r="U965" s="5">
        <v>1</v>
      </c>
      <c r="V965" s="5">
        <v>109.962616115074</v>
      </c>
      <c r="W965" s="5">
        <f t="shared" si="142"/>
        <v>112.25624454989416</v>
      </c>
      <c r="X965" s="5">
        <f t="shared" si="143"/>
        <v>5.2607313970155944</v>
      </c>
    </row>
    <row r="966" spans="1:24" x14ac:dyDescent="0.25">
      <c r="A966" s="4">
        <v>14.63</v>
      </c>
      <c r="B966" s="5">
        <f t="shared" si="135"/>
        <v>9.6300000000000008</v>
      </c>
      <c r="C966" s="5">
        <v>1</v>
      </c>
      <c r="D966" s="5">
        <v>110.020038134391</v>
      </c>
      <c r="E966" s="5">
        <f t="shared" si="136"/>
        <v>108.50942071885858</v>
      </c>
      <c r="F966" s="5">
        <f t="shared" si="137"/>
        <v>2.2819649761098559</v>
      </c>
      <c r="J966" s="4">
        <v>14.63</v>
      </c>
      <c r="K966" s="5">
        <f t="shared" si="138"/>
        <v>9.6300000000000008</v>
      </c>
      <c r="L966" s="5">
        <v>1</v>
      </c>
      <c r="M966" s="5">
        <v>110.020038134391</v>
      </c>
      <c r="N966" s="5">
        <f t="shared" si="139"/>
        <v>112.29085124864736</v>
      </c>
      <c r="O966" s="5">
        <f t="shared" si="140"/>
        <v>5.1565921998786495</v>
      </c>
      <c r="S966" s="4">
        <v>14.63</v>
      </c>
      <c r="T966" s="5">
        <f t="shared" si="141"/>
        <v>9.6300000000000008</v>
      </c>
      <c r="U966" s="5">
        <v>1</v>
      </c>
      <c r="V966" s="5">
        <v>110.020038134391</v>
      </c>
      <c r="W966" s="5">
        <f t="shared" si="142"/>
        <v>112.30965454852812</v>
      </c>
      <c r="X966" s="5">
        <f t="shared" si="143"/>
        <v>5.2423433238860984</v>
      </c>
    </row>
    <row r="967" spans="1:24" x14ac:dyDescent="0.25">
      <c r="A967" s="4">
        <v>14.64</v>
      </c>
      <c r="B967" s="5">
        <f t="shared" si="135"/>
        <v>9.64</v>
      </c>
      <c r="C967" s="5">
        <v>1</v>
      </c>
      <c r="D967" s="5">
        <v>110.07740658943401</v>
      </c>
      <c r="E967" s="5">
        <f t="shared" si="136"/>
        <v>108.55701906645781</v>
      </c>
      <c r="F967" s="5">
        <f t="shared" si="137"/>
        <v>2.3115782200216848</v>
      </c>
      <c r="J967" s="4">
        <v>14.64</v>
      </c>
      <c r="K967" s="5">
        <f t="shared" si="138"/>
        <v>9.64</v>
      </c>
      <c r="L967" s="5">
        <v>1</v>
      </c>
      <c r="M967" s="5">
        <v>110.07740658943401</v>
      </c>
      <c r="N967" s="5">
        <f t="shared" si="139"/>
        <v>112.34834997158384</v>
      </c>
      <c r="O967" s="5">
        <f t="shared" si="140"/>
        <v>5.1571838449301453</v>
      </c>
      <c r="S967" s="4">
        <v>14.64</v>
      </c>
      <c r="T967" s="5">
        <f t="shared" si="141"/>
        <v>9.64</v>
      </c>
      <c r="U967" s="5">
        <v>1</v>
      </c>
      <c r="V967" s="5">
        <v>110.07740658943401</v>
      </c>
      <c r="W967" s="5">
        <f t="shared" si="142"/>
        <v>112.36298436561979</v>
      </c>
      <c r="X967" s="5">
        <f t="shared" si="143"/>
        <v>5.2238657709943785</v>
      </c>
    </row>
    <row r="968" spans="1:24" x14ac:dyDescent="0.25">
      <c r="A968" s="4">
        <v>14.65</v>
      </c>
      <c r="B968" s="5">
        <f t="shared" si="135"/>
        <v>9.65</v>
      </c>
      <c r="C968" s="5">
        <v>1</v>
      </c>
      <c r="D968" s="5">
        <v>110.134721549486</v>
      </c>
      <c r="E968" s="5">
        <f t="shared" si="136"/>
        <v>108.60456100839093</v>
      </c>
      <c r="F968" s="5">
        <f t="shared" si="137"/>
        <v>2.3413912815243618</v>
      </c>
      <c r="J968" s="4">
        <v>14.65</v>
      </c>
      <c r="K968" s="5">
        <f t="shared" si="138"/>
        <v>9.65</v>
      </c>
      <c r="L968" s="5">
        <v>1</v>
      </c>
      <c r="M968" s="5">
        <v>110.134721549486</v>
      </c>
      <c r="N968" s="5">
        <f t="shared" si="139"/>
        <v>112.40578900110582</v>
      </c>
      <c r="O968" s="5">
        <f t="shared" si="140"/>
        <v>5.1577473698069163</v>
      </c>
      <c r="S968" s="4">
        <v>14.65</v>
      </c>
      <c r="T968" s="5">
        <f t="shared" si="141"/>
        <v>9.65</v>
      </c>
      <c r="U968" s="5">
        <v>1</v>
      </c>
      <c r="V968" s="5">
        <v>110.134721549486</v>
      </c>
      <c r="W968" s="5">
        <f t="shared" si="142"/>
        <v>112.41623408503285</v>
      </c>
      <c r="X968" s="5">
        <f t="shared" si="143"/>
        <v>5.2052994498574279</v>
      </c>
    </row>
    <row r="969" spans="1:24" x14ac:dyDescent="0.25">
      <c r="A969" s="4">
        <v>14.66</v>
      </c>
      <c r="B969" s="5">
        <f t="shared" si="135"/>
        <v>9.66</v>
      </c>
      <c r="C969" s="5">
        <v>1</v>
      </c>
      <c r="D969" s="5">
        <v>110.191983083732</v>
      </c>
      <c r="E969" s="5">
        <f t="shared" si="136"/>
        <v>108.65204661150059</v>
      </c>
      <c r="F969" s="5">
        <f t="shared" si="137"/>
        <v>2.3714043385084995</v>
      </c>
      <c r="J969" s="4">
        <v>14.66</v>
      </c>
      <c r="K969" s="5">
        <f t="shared" si="138"/>
        <v>9.66</v>
      </c>
      <c r="L969" s="5">
        <v>1</v>
      </c>
      <c r="M969" s="5">
        <v>110.191983083732</v>
      </c>
      <c r="N969" s="5">
        <f t="shared" si="139"/>
        <v>112.46316839918512</v>
      </c>
      <c r="O969" s="5">
        <f t="shared" si="140"/>
        <v>5.1582827371299071</v>
      </c>
      <c r="S969" s="4">
        <v>14.66</v>
      </c>
      <c r="T969" s="5">
        <f t="shared" si="141"/>
        <v>9.66</v>
      </c>
      <c r="U969" s="5">
        <v>1</v>
      </c>
      <c r="V969" s="5">
        <v>110.191983083732</v>
      </c>
      <c r="W969" s="5">
        <f t="shared" si="142"/>
        <v>112.46940379069945</v>
      </c>
      <c r="X969" s="5">
        <f t="shared" si="143"/>
        <v>5.1866450765241083</v>
      </c>
    </row>
    <row r="970" spans="1:24" x14ac:dyDescent="0.25">
      <c r="A970" s="4">
        <v>14.67</v>
      </c>
      <c r="B970" s="5">
        <f t="shared" si="135"/>
        <v>9.67</v>
      </c>
      <c r="C970" s="5">
        <v>1</v>
      </c>
      <c r="D970" s="5">
        <v>110.249191261262</v>
      </c>
      <c r="E970" s="5">
        <f t="shared" si="136"/>
        <v>108.69947594255024</v>
      </c>
      <c r="F970" s="5">
        <f t="shared" si="137"/>
        <v>2.4016175690498973</v>
      </c>
      <c r="J970" s="4">
        <v>14.67</v>
      </c>
      <c r="K970" s="5">
        <f t="shared" si="138"/>
        <v>9.67</v>
      </c>
      <c r="L970" s="5">
        <v>1</v>
      </c>
      <c r="M970" s="5">
        <v>110.249191261262</v>
      </c>
      <c r="N970" s="5">
        <f t="shared" si="139"/>
        <v>112.52048822772932</v>
      </c>
      <c r="O970" s="5">
        <f t="shared" si="140"/>
        <v>5.1587899098836418</v>
      </c>
      <c r="S970" s="4">
        <v>14.67</v>
      </c>
      <c r="T970" s="5">
        <f t="shared" si="141"/>
        <v>9.67</v>
      </c>
      <c r="U970" s="5">
        <v>1</v>
      </c>
      <c r="V970" s="5">
        <v>110.249191261262</v>
      </c>
      <c r="W970" s="5">
        <f t="shared" si="142"/>
        <v>112.52249356649691</v>
      </c>
      <c r="X970" s="5">
        <f t="shared" si="143"/>
        <v>5.1679033709863411</v>
      </c>
    </row>
    <row r="971" spans="1:24" x14ac:dyDescent="0.25">
      <c r="A971" s="4">
        <v>14.68</v>
      </c>
      <c r="B971" s="5">
        <f t="shared" si="135"/>
        <v>9.68</v>
      </c>
      <c r="C971" s="5">
        <v>1</v>
      </c>
      <c r="D971" s="5">
        <v>110.30634615107</v>
      </c>
      <c r="E971" s="5">
        <f t="shared" si="136"/>
        <v>108.74684906822415</v>
      </c>
      <c r="F971" s="5">
        <f t="shared" si="137"/>
        <v>2.4320311514047206</v>
      </c>
      <c r="J971" s="4">
        <v>14.68</v>
      </c>
      <c r="K971" s="5">
        <f t="shared" si="138"/>
        <v>9.68</v>
      </c>
      <c r="L971" s="5">
        <v>1</v>
      </c>
      <c r="M971" s="5">
        <v>110.30634615107</v>
      </c>
      <c r="N971" s="5">
        <f t="shared" si="139"/>
        <v>112.5777485485817</v>
      </c>
      <c r="O971" s="5">
        <f t="shared" si="140"/>
        <v>5.1592688514218672</v>
      </c>
      <c r="S971" s="4">
        <v>14.68</v>
      </c>
      <c r="T971" s="5">
        <f t="shared" si="141"/>
        <v>9.68</v>
      </c>
      <c r="U971" s="5">
        <v>1</v>
      </c>
      <c r="V971" s="5">
        <v>110.30634615107</v>
      </c>
      <c r="W971" s="5">
        <f t="shared" si="142"/>
        <v>112.57550349653548</v>
      </c>
      <c r="X971" s="5">
        <f t="shared" si="143"/>
        <v>5.1490750584799123</v>
      </c>
    </row>
    <row r="972" spans="1:24" x14ac:dyDescent="0.25">
      <c r="A972" s="4">
        <v>14.69</v>
      </c>
      <c r="B972" s="5">
        <f t="shared" si="135"/>
        <v>9.69</v>
      </c>
      <c r="C972" s="5">
        <v>1</v>
      </c>
      <c r="D972" s="5">
        <v>110.363447822057</v>
      </c>
      <c r="E972" s="5">
        <f t="shared" si="136"/>
        <v>108.79416605512763</v>
      </c>
      <c r="F972" s="5">
        <f t="shared" si="137"/>
        <v>2.4626452640169485</v>
      </c>
      <c r="J972" s="4">
        <v>14.69</v>
      </c>
      <c r="K972" s="5">
        <f t="shared" si="138"/>
        <v>9.69</v>
      </c>
      <c r="L972" s="5">
        <v>1</v>
      </c>
      <c r="M972" s="5">
        <v>110.363447822057</v>
      </c>
      <c r="N972" s="5">
        <f t="shared" si="139"/>
        <v>112.63494942352126</v>
      </c>
      <c r="O972" s="5">
        <f t="shared" si="140"/>
        <v>5.1597195254547241</v>
      </c>
      <c r="S972" s="4">
        <v>14.69</v>
      </c>
      <c r="T972" s="5">
        <f t="shared" si="141"/>
        <v>9.69</v>
      </c>
      <c r="U972" s="5">
        <v>1</v>
      </c>
      <c r="V972" s="5">
        <v>110.363447822057</v>
      </c>
      <c r="W972" s="5">
        <f t="shared" si="142"/>
        <v>112.628433664761</v>
      </c>
      <c r="X972" s="5">
        <f t="shared" si="143"/>
        <v>5.1301608676495816</v>
      </c>
    </row>
    <row r="973" spans="1:24" x14ac:dyDescent="0.25">
      <c r="A973" s="4">
        <v>14.7</v>
      </c>
      <c r="B973" s="5">
        <f t="shared" si="135"/>
        <v>9.6999999999999993</v>
      </c>
      <c r="C973" s="5">
        <v>1</v>
      </c>
      <c r="D973" s="5">
        <v>114.74617066126901</v>
      </c>
      <c r="E973" s="5">
        <f t="shared" si="136"/>
        <v>108.84142696978705</v>
      </c>
      <c r="F973" s="5">
        <f t="shared" si="137"/>
        <v>34.865998062095933</v>
      </c>
      <c r="J973" s="4">
        <v>14.7</v>
      </c>
      <c r="K973" s="5">
        <f t="shared" si="138"/>
        <v>9.6999999999999993</v>
      </c>
      <c r="L973" s="5">
        <v>1</v>
      </c>
      <c r="M973" s="5">
        <v>114.74617066126901</v>
      </c>
      <c r="N973" s="5">
        <f t="shared" si="139"/>
        <v>112.69209091426299</v>
      </c>
      <c r="O973" s="5">
        <f t="shared" si="140"/>
        <v>4.2192436070602914</v>
      </c>
      <c r="S973" s="4">
        <v>14.7</v>
      </c>
      <c r="T973" s="5">
        <f t="shared" si="141"/>
        <v>9.6999999999999993</v>
      </c>
      <c r="U973" s="5">
        <v>1</v>
      </c>
      <c r="V973" s="5">
        <v>114.74617066126901</v>
      </c>
      <c r="W973" s="5">
        <f t="shared" si="142"/>
        <v>112.6812841553111</v>
      </c>
      <c r="X973" s="5">
        <f t="shared" si="143"/>
        <v>4.2637562824870283</v>
      </c>
    </row>
    <row r="974" spans="1:24" x14ac:dyDescent="0.25">
      <c r="A974" s="4">
        <v>14.71</v>
      </c>
      <c r="B974" s="5">
        <f t="shared" si="135"/>
        <v>9.7100000000000009</v>
      </c>
      <c r="C974" s="5">
        <v>1</v>
      </c>
      <c r="D974" s="5">
        <v>114.803166100932</v>
      </c>
      <c r="E974" s="5">
        <f t="shared" si="136"/>
        <v>108.88863187864992</v>
      </c>
      <c r="F974" s="5">
        <f t="shared" si="137"/>
        <v>34.981715066545959</v>
      </c>
      <c r="J974" s="4">
        <v>14.71</v>
      </c>
      <c r="K974" s="5">
        <f t="shared" si="138"/>
        <v>9.7100000000000009</v>
      </c>
      <c r="L974" s="5">
        <v>1</v>
      </c>
      <c r="M974" s="5">
        <v>114.803166100932</v>
      </c>
      <c r="N974" s="5">
        <f t="shared" si="139"/>
        <v>112.74917308245776</v>
      </c>
      <c r="O974" s="5">
        <f t="shared" si="140"/>
        <v>4.2188873199409382</v>
      </c>
      <c r="S974" s="4">
        <v>14.71</v>
      </c>
      <c r="T974" s="5">
        <f t="shared" si="141"/>
        <v>9.7100000000000009</v>
      </c>
      <c r="U974" s="5">
        <v>1</v>
      </c>
      <c r="V974" s="5">
        <v>114.803166100932</v>
      </c>
      <c r="W974" s="5">
        <f t="shared" si="142"/>
        <v>112.73405505224122</v>
      </c>
      <c r="X974" s="5">
        <f t="shared" si="143"/>
        <v>4.2812205318142844</v>
      </c>
    </row>
    <row r="975" spans="1:24" x14ac:dyDescent="0.25">
      <c r="A975" s="4">
        <v>14.72</v>
      </c>
      <c r="B975" s="5">
        <f t="shared" si="135"/>
        <v>9.7200000000000006</v>
      </c>
      <c r="C975" s="5">
        <v>1</v>
      </c>
      <c r="D975" s="5">
        <v>114.860108527902</v>
      </c>
      <c r="E975" s="5">
        <f t="shared" si="136"/>
        <v>108.93578084808502</v>
      </c>
      <c r="F975" s="5">
        <f t="shared" si="137"/>
        <v>35.097658457845675</v>
      </c>
      <c r="J975" s="4">
        <v>14.72</v>
      </c>
      <c r="K975" s="5">
        <f t="shared" si="138"/>
        <v>9.7200000000000006</v>
      </c>
      <c r="L975" s="5">
        <v>1</v>
      </c>
      <c r="M975" s="5">
        <v>114.860108527902</v>
      </c>
      <c r="N975" s="5">
        <f t="shared" si="139"/>
        <v>112.80619598969236</v>
      </c>
      <c r="O975" s="5">
        <f t="shared" si="140"/>
        <v>4.2185567146147838</v>
      </c>
      <c r="S975" s="4">
        <v>14.72</v>
      </c>
      <c r="T975" s="5">
        <f t="shared" si="141"/>
        <v>9.7200000000000006</v>
      </c>
      <c r="U975" s="5">
        <v>1</v>
      </c>
      <c r="V975" s="5">
        <v>114.860108527902</v>
      </c>
      <c r="W975" s="5">
        <f t="shared" si="142"/>
        <v>112.78674643973007</v>
      </c>
      <c r="X975" s="5">
        <f t="shared" si="143"/>
        <v>4.2988303486686794</v>
      </c>
    </row>
    <row r="976" spans="1:24" x14ac:dyDescent="0.25">
      <c r="A976" s="4">
        <v>14.73</v>
      </c>
      <c r="B976" s="5">
        <f t="shared" si="135"/>
        <v>9.73</v>
      </c>
      <c r="C976" s="5">
        <v>1</v>
      </c>
      <c r="D976" s="5">
        <v>114.9169980107</v>
      </c>
      <c r="E976" s="5">
        <f t="shared" si="136"/>
        <v>108.98287394438248</v>
      </c>
      <c r="F976" s="5">
        <f t="shared" si="137"/>
        <v>35.213828434448814</v>
      </c>
      <c r="J976" s="4">
        <v>14.73</v>
      </c>
      <c r="K976" s="5">
        <f t="shared" si="138"/>
        <v>9.73</v>
      </c>
      <c r="L976" s="5">
        <v>1</v>
      </c>
      <c r="M976" s="5">
        <v>114.9169980107</v>
      </c>
      <c r="N976" s="5">
        <f t="shared" si="139"/>
        <v>112.86315969748973</v>
      </c>
      <c r="O976" s="5">
        <f t="shared" si="140"/>
        <v>4.2182518168103815</v>
      </c>
      <c r="S976" s="4">
        <v>14.73</v>
      </c>
      <c r="T976" s="5">
        <f t="shared" si="141"/>
        <v>9.73</v>
      </c>
      <c r="U976" s="5">
        <v>1</v>
      </c>
      <c r="V976" s="5">
        <v>114.9169980107</v>
      </c>
      <c r="W976" s="5">
        <f t="shared" si="142"/>
        <v>112.83935840195639</v>
      </c>
      <c r="X976" s="5">
        <f t="shared" si="143"/>
        <v>4.3165863438203003</v>
      </c>
    </row>
    <row r="977" spans="1:24" x14ac:dyDescent="0.25">
      <c r="A977" s="4">
        <v>14.74</v>
      </c>
      <c r="B977" s="5">
        <f t="shared" si="135"/>
        <v>9.74</v>
      </c>
      <c r="C977" s="5">
        <v>1</v>
      </c>
      <c r="D977" s="5">
        <v>114.973834617751</v>
      </c>
      <c r="E977" s="5">
        <f t="shared" si="136"/>
        <v>109.02991123375385</v>
      </c>
      <c r="F977" s="5">
        <f t="shared" si="137"/>
        <v>35.330225194828074</v>
      </c>
      <c r="J977" s="4">
        <v>14.74</v>
      </c>
      <c r="K977" s="5">
        <f t="shared" si="138"/>
        <v>9.74</v>
      </c>
      <c r="L977" s="5">
        <v>1</v>
      </c>
      <c r="M977" s="5">
        <v>114.973834617751</v>
      </c>
      <c r="N977" s="5">
        <f t="shared" si="139"/>
        <v>112.92006426730892</v>
      </c>
      <c r="O977" s="5">
        <f t="shared" si="140"/>
        <v>4.2179726523549803</v>
      </c>
      <c r="S977" s="4">
        <v>14.74</v>
      </c>
      <c r="T977" s="5">
        <f t="shared" si="141"/>
        <v>9.74</v>
      </c>
      <c r="U977" s="5">
        <v>1</v>
      </c>
      <c r="V977" s="5">
        <v>114.973834617751</v>
      </c>
      <c r="W977" s="5">
        <f t="shared" si="142"/>
        <v>112.89189102322217</v>
      </c>
      <c r="X977" s="5">
        <f t="shared" si="143"/>
        <v>4.3344891307995974</v>
      </c>
    </row>
    <row r="978" spans="1:24" x14ac:dyDescent="0.25">
      <c r="A978" s="4">
        <v>14.75</v>
      </c>
      <c r="B978" s="5">
        <f t="shared" si="135"/>
        <v>9.75</v>
      </c>
      <c r="C978" s="5">
        <v>1</v>
      </c>
      <c r="D978" s="5">
        <v>115.030618417387</v>
      </c>
      <c r="E978" s="5">
        <f t="shared" si="136"/>
        <v>109.07689278233228</v>
      </c>
      <c r="F978" s="5">
        <f t="shared" si="137"/>
        <v>35.446848937507774</v>
      </c>
      <c r="J978" s="4">
        <v>14.75</v>
      </c>
      <c r="K978" s="5">
        <f t="shared" si="138"/>
        <v>9.75</v>
      </c>
      <c r="L978" s="5">
        <v>1</v>
      </c>
      <c r="M978" s="5">
        <v>115.030618417387</v>
      </c>
      <c r="N978" s="5">
        <f t="shared" si="139"/>
        <v>112.97690976054514</v>
      </c>
      <c r="O978" s="5">
        <f t="shared" si="140"/>
        <v>4.2177192471872091</v>
      </c>
      <c r="S978" s="4">
        <v>14.75</v>
      </c>
      <c r="T978" s="5">
        <f t="shared" si="141"/>
        <v>9.75</v>
      </c>
      <c r="U978" s="5">
        <v>1</v>
      </c>
      <c r="V978" s="5">
        <v>115.030618417387</v>
      </c>
      <c r="W978" s="5">
        <f t="shared" si="142"/>
        <v>112.94434438774725</v>
      </c>
      <c r="X978" s="5">
        <f t="shared" si="143"/>
        <v>4.3525393267492944</v>
      </c>
    </row>
    <row r="979" spans="1:24" x14ac:dyDescent="0.25">
      <c r="A979" s="4">
        <v>14.76</v>
      </c>
      <c r="B979" s="5">
        <f t="shared" si="135"/>
        <v>9.76</v>
      </c>
      <c r="C979" s="5">
        <v>1</v>
      </c>
      <c r="D979" s="5">
        <v>115.087349477845</v>
      </c>
      <c r="E979" s="5">
        <f t="shared" si="136"/>
        <v>109.1238186561725</v>
      </c>
      <c r="F979" s="5">
        <f t="shared" si="137"/>
        <v>35.56369986103779</v>
      </c>
      <c r="J979" s="4">
        <v>14.76</v>
      </c>
      <c r="K979" s="5">
        <f t="shared" si="138"/>
        <v>9.76</v>
      </c>
      <c r="L979" s="5">
        <v>1</v>
      </c>
      <c r="M979" s="5">
        <v>115.087349477845</v>
      </c>
      <c r="N979" s="5">
        <f t="shared" si="139"/>
        <v>113.03369623852996</v>
      </c>
      <c r="O979" s="5">
        <f t="shared" si="140"/>
        <v>4.2174916273491547</v>
      </c>
      <c r="S979" s="4">
        <v>14.76</v>
      </c>
      <c r="T979" s="5">
        <f t="shared" si="141"/>
        <v>9.76</v>
      </c>
      <c r="U979" s="5">
        <v>1</v>
      </c>
      <c r="V979" s="5">
        <v>115.087349477845</v>
      </c>
      <c r="W979" s="5">
        <f t="shared" si="142"/>
        <v>112.99671857986102</v>
      </c>
      <c r="X979" s="5">
        <f t="shared" si="143"/>
        <v>4.3707375516052638</v>
      </c>
    </row>
    <row r="980" spans="1:24" x14ac:dyDescent="0.25">
      <c r="A980" s="4">
        <v>14.77</v>
      </c>
      <c r="B980" s="5">
        <f t="shared" si="135"/>
        <v>9.77</v>
      </c>
      <c r="C980" s="5">
        <v>1</v>
      </c>
      <c r="D980" s="5">
        <v>115.144027867267</v>
      </c>
      <c r="E980" s="5">
        <f t="shared" si="136"/>
        <v>109.17068892125099</v>
      </c>
      <c r="F980" s="5">
        <f t="shared" si="137"/>
        <v>35.680778163991704</v>
      </c>
      <c r="J980" s="4">
        <v>14.77</v>
      </c>
      <c r="K980" s="5">
        <f t="shared" si="138"/>
        <v>9.77</v>
      </c>
      <c r="L980" s="5">
        <v>1</v>
      </c>
      <c r="M980" s="5">
        <v>115.144027867267</v>
      </c>
      <c r="N980" s="5">
        <f t="shared" si="139"/>
        <v>113.09042376253112</v>
      </c>
      <c r="O980" s="5">
        <f t="shared" si="140"/>
        <v>4.2172898189880641</v>
      </c>
      <c r="S980" s="4">
        <v>14.77</v>
      </c>
      <c r="T980" s="5">
        <f t="shared" si="141"/>
        <v>9.77</v>
      </c>
      <c r="U980" s="5">
        <v>1</v>
      </c>
      <c r="V980" s="5">
        <v>115.144027867267</v>
      </c>
      <c r="W980" s="5">
        <f t="shared" si="142"/>
        <v>113.04901368390661</v>
      </c>
      <c r="X980" s="5">
        <f t="shared" si="143"/>
        <v>4.3890844284812056</v>
      </c>
    </row>
    <row r="981" spans="1:24" x14ac:dyDescent="0.25">
      <c r="A981" s="4">
        <v>14.78</v>
      </c>
      <c r="B981" s="5">
        <f t="shared" si="135"/>
        <v>9.7799999999999994</v>
      </c>
      <c r="C981" s="5">
        <v>1</v>
      </c>
      <c r="D981" s="5">
        <v>115.20065365370201</v>
      </c>
      <c r="E981" s="5">
        <f t="shared" si="136"/>
        <v>109.217503643466</v>
      </c>
      <c r="F981" s="5">
        <f t="shared" si="137"/>
        <v>35.798084044987078</v>
      </c>
      <c r="J981" s="4">
        <v>14.78</v>
      </c>
      <c r="K981" s="5">
        <f t="shared" si="138"/>
        <v>9.7799999999999994</v>
      </c>
      <c r="L981" s="5">
        <v>1</v>
      </c>
      <c r="M981" s="5">
        <v>115.20065365370201</v>
      </c>
      <c r="N981" s="5">
        <f t="shared" si="139"/>
        <v>113.14709239375291</v>
      </c>
      <c r="O981" s="5">
        <f t="shared" si="140"/>
        <v>4.2171138483637014</v>
      </c>
      <c r="S981" s="4">
        <v>14.78</v>
      </c>
      <c r="T981" s="5">
        <f t="shared" si="141"/>
        <v>9.7799999999999994</v>
      </c>
      <c r="U981" s="5">
        <v>1</v>
      </c>
      <c r="V981" s="5">
        <v>115.20065365370201</v>
      </c>
      <c r="W981" s="5">
        <f t="shared" si="142"/>
        <v>113.10122978425451</v>
      </c>
      <c r="X981" s="5">
        <f t="shared" si="143"/>
        <v>4.4075805836058786</v>
      </c>
    </row>
    <row r="982" spans="1:24" x14ac:dyDescent="0.25">
      <c r="A982" s="4">
        <v>14.79</v>
      </c>
      <c r="B982" s="5">
        <f t="shared" si="135"/>
        <v>9.7899999999999991</v>
      </c>
      <c r="C982" s="5">
        <v>1</v>
      </c>
      <c r="D982" s="5">
        <v>115.25722690510599</v>
      </c>
      <c r="E982" s="5">
        <f t="shared" si="136"/>
        <v>109.26426288863772</v>
      </c>
      <c r="F982" s="5">
        <f t="shared" si="137"/>
        <v>35.915617702683598</v>
      </c>
      <c r="J982" s="4">
        <v>14.79</v>
      </c>
      <c r="K982" s="5">
        <f t="shared" si="138"/>
        <v>9.7899999999999991</v>
      </c>
      <c r="L982" s="5">
        <v>1</v>
      </c>
      <c r="M982" s="5">
        <v>115.25722690510599</v>
      </c>
      <c r="N982" s="5">
        <f t="shared" si="139"/>
        <v>113.20370219333599</v>
      </c>
      <c r="O982" s="5">
        <f t="shared" si="140"/>
        <v>4.2169637418501003</v>
      </c>
      <c r="S982" s="4">
        <v>14.79</v>
      </c>
      <c r="T982" s="5">
        <f t="shared" si="141"/>
        <v>9.7899999999999991</v>
      </c>
      <c r="U982" s="5">
        <v>1</v>
      </c>
      <c r="V982" s="5">
        <v>115.25722690510599</v>
      </c>
      <c r="W982" s="5">
        <f t="shared" si="142"/>
        <v>113.15336696531634</v>
      </c>
      <c r="X982" s="5">
        <f t="shared" si="143"/>
        <v>4.4262266462517417</v>
      </c>
    </row>
    <row r="983" spans="1:24" x14ac:dyDescent="0.25">
      <c r="A983" s="4">
        <v>14.8</v>
      </c>
      <c r="B983" s="5">
        <f t="shared" si="135"/>
        <v>9.8000000000000007</v>
      </c>
      <c r="C983" s="5">
        <v>1</v>
      </c>
      <c r="D983" s="5">
        <v>111.733959614044</v>
      </c>
      <c r="E983" s="5">
        <f t="shared" si="136"/>
        <v>109.31096672250838</v>
      </c>
      <c r="F983" s="5">
        <f t="shared" si="137"/>
        <v>5.8708945524321159</v>
      </c>
      <c r="J983" s="4">
        <v>14.8</v>
      </c>
      <c r="K983" s="5">
        <f t="shared" si="138"/>
        <v>9.8000000000000007</v>
      </c>
      <c r="L983" s="5">
        <v>1</v>
      </c>
      <c r="M983" s="5">
        <v>111.733959614044</v>
      </c>
      <c r="N983" s="5">
        <f t="shared" si="139"/>
        <v>113.26025322235753</v>
      </c>
      <c r="O983" s="5">
        <f t="shared" si="140"/>
        <v>2.3295721787787573</v>
      </c>
      <c r="S983" s="4">
        <v>14.8</v>
      </c>
      <c r="T983" s="5">
        <f t="shared" si="141"/>
        <v>9.8000000000000007</v>
      </c>
      <c r="U983" s="5">
        <v>1</v>
      </c>
      <c r="V983" s="5">
        <v>111.733959614044</v>
      </c>
      <c r="W983" s="5">
        <f t="shared" si="142"/>
        <v>113.20542531159957</v>
      </c>
      <c r="X983" s="5">
        <f t="shared" si="143"/>
        <v>2.1652112990827082</v>
      </c>
    </row>
    <row r="984" spans="1:24" x14ac:dyDescent="0.25">
      <c r="A984" s="4">
        <v>14.81</v>
      </c>
      <c r="B984" s="5">
        <f t="shared" si="135"/>
        <v>9.81</v>
      </c>
      <c r="C984" s="5">
        <v>1</v>
      </c>
      <c r="D984" s="5">
        <v>111.79042799887399</v>
      </c>
      <c r="E984" s="5">
        <f t="shared" si="136"/>
        <v>109.35761521074221</v>
      </c>
      <c r="F984" s="5">
        <f t="shared" si="137"/>
        <v>5.918578062097545</v>
      </c>
      <c r="J984" s="4">
        <v>14.81</v>
      </c>
      <c r="K984" s="5">
        <f t="shared" si="138"/>
        <v>9.81</v>
      </c>
      <c r="L984" s="5">
        <v>1</v>
      </c>
      <c r="M984" s="5">
        <v>111.79042799887399</v>
      </c>
      <c r="N984" s="5">
        <f t="shared" si="139"/>
        <v>113.31674554183139</v>
      </c>
      <c r="O984" s="5">
        <f t="shared" si="140"/>
        <v>2.3296452419395162</v>
      </c>
      <c r="S984" s="4">
        <v>14.81</v>
      </c>
      <c r="T984" s="5">
        <f t="shared" si="141"/>
        <v>9.81</v>
      </c>
      <c r="U984" s="5">
        <v>1</v>
      </c>
      <c r="V984" s="5">
        <v>111.79042799887399</v>
      </c>
      <c r="W984" s="5">
        <f t="shared" si="142"/>
        <v>113.2574049075706</v>
      </c>
      <c r="X984" s="5">
        <f t="shared" si="143"/>
        <v>2.1520212506490575</v>
      </c>
    </row>
    <row r="985" spans="1:24" x14ac:dyDescent="0.25">
      <c r="A985" s="4">
        <v>14.82</v>
      </c>
      <c r="B985" s="5">
        <f t="shared" si="135"/>
        <v>9.82</v>
      </c>
      <c r="C985" s="5">
        <v>1</v>
      </c>
      <c r="D985" s="5">
        <v>111.846844051975</v>
      </c>
      <c r="E985" s="5">
        <f t="shared" si="136"/>
        <v>109.40420841892571</v>
      </c>
      <c r="F985" s="5">
        <f t="shared" si="137"/>
        <v>5.9664688358421163</v>
      </c>
      <c r="J985" s="4">
        <v>14.82</v>
      </c>
      <c r="K985" s="5">
        <f t="shared" si="138"/>
        <v>9.82</v>
      </c>
      <c r="L985" s="5">
        <v>1</v>
      </c>
      <c r="M985" s="5">
        <v>111.846844051975</v>
      </c>
      <c r="N985" s="5">
        <f t="shared" si="139"/>
        <v>113.373179212708</v>
      </c>
      <c r="O985" s="5">
        <f t="shared" si="140"/>
        <v>2.3296990228898271</v>
      </c>
      <c r="S985" s="4">
        <v>14.82</v>
      </c>
      <c r="T985" s="5">
        <f t="shared" si="141"/>
        <v>9.82</v>
      </c>
      <c r="U985" s="5">
        <v>1</v>
      </c>
      <c r="V985" s="5">
        <v>111.846844051975</v>
      </c>
      <c r="W985" s="5">
        <f t="shared" si="142"/>
        <v>113.30930583775064</v>
      </c>
      <c r="X985" s="5">
        <f t="shared" si="143"/>
        <v>2.1387944748540879</v>
      </c>
    </row>
    <row r="986" spans="1:24" x14ac:dyDescent="0.25">
      <c r="A986" s="4">
        <v>14.83</v>
      </c>
      <c r="B986" s="5">
        <f t="shared" si="135"/>
        <v>9.83</v>
      </c>
      <c r="C986" s="5">
        <v>1</v>
      </c>
      <c r="D986" s="5">
        <v>111.903207840928</v>
      </c>
      <c r="E986" s="5">
        <f t="shared" si="136"/>
        <v>109.45074641256761</v>
      </c>
      <c r="F986" s="5">
        <f t="shared" si="137"/>
        <v>6.014567057595503</v>
      </c>
      <c r="J986" s="4">
        <v>14.83</v>
      </c>
      <c r="K986" s="5">
        <f t="shared" si="138"/>
        <v>9.83</v>
      </c>
      <c r="L986" s="5">
        <v>1</v>
      </c>
      <c r="M986" s="5">
        <v>111.903207840928</v>
      </c>
      <c r="N986" s="5">
        <f t="shared" si="139"/>
        <v>113.42955429587452</v>
      </c>
      <c r="O986" s="5">
        <f t="shared" si="140"/>
        <v>2.3297335005278081</v>
      </c>
      <c r="S986" s="4">
        <v>14.83</v>
      </c>
      <c r="T986" s="5">
        <f t="shared" si="141"/>
        <v>9.83</v>
      </c>
      <c r="U986" s="5">
        <v>1</v>
      </c>
      <c r="V986" s="5">
        <v>111.903207840928</v>
      </c>
      <c r="W986" s="5">
        <f t="shared" si="142"/>
        <v>113.36112818668828</v>
      </c>
      <c r="X986" s="5">
        <f t="shared" si="143"/>
        <v>2.1255317345817502</v>
      </c>
    </row>
    <row r="987" spans="1:24" x14ac:dyDescent="0.25">
      <c r="A987" s="4">
        <v>14.84</v>
      </c>
      <c r="B987" s="5">
        <f t="shared" si="135"/>
        <v>9.84</v>
      </c>
      <c r="C987" s="5">
        <v>1</v>
      </c>
      <c r="D987" s="5">
        <v>111.959519433221</v>
      </c>
      <c r="E987" s="5">
        <f t="shared" si="136"/>
        <v>109.49722925709902</v>
      </c>
      <c r="F987" s="5">
        <f t="shared" si="137"/>
        <v>6.0628729114268225</v>
      </c>
      <c r="J987" s="4">
        <v>14.84</v>
      </c>
      <c r="K987" s="5">
        <f t="shared" si="138"/>
        <v>9.84</v>
      </c>
      <c r="L987" s="5">
        <v>1</v>
      </c>
      <c r="M987" s="5">
        <v>111.959519433221</v>
      </c>
      <c r="N987" s="5">
        <f t="shared" si="139"/>
        <v>113.48587085215493</v>
      </c>
      <c r="O987" s="5">
        <f t="shared" si="140"/>
        <v>2.3297486540816141</v>
      </c>
      <c r="S987" s="4">
        <v>14.84</v>
      </c>
      <c r="T987" s="5">
        <f t="shared" si="141"/>
        <v>9.84</v>
      </c>
      <c r="U987" s="5">
        <v>1</v>
      </c>
      <c r="V987" s="5">
        <v>111.959519433221</v>
      </c>
      <c r="W987" s="5">
        <f t="shared" si="142"/>
        <v>113.41287203893208</v>
      </c>
      <c r="X987" s="5">
        <f t="shared" si="143"/>
        <v>2.1122337965271711</v>
      </c>
    </row>
    <row r="988" spans="1:24" x14ac:dyDescent="0.25">
      <c r="A988" s="4">
        <v>14.85</v>
      </c>
      <c r="B988" s="5">
        <f t="shared" si="135"/>
        <v>9.85</v>
      </c>
      <c r="C988" s="5">
        <v>1</v>
      </c>
      <c r="D988" s="5">
        <v>112.015778896247</v>
      </c>
      <c r="E988" s="5">
        <f t="shared" si="136"/>
        <v>109.54365701787357</v>
      </c>
      <c r="F988" s="5">
        <f t="shared" si="137"/>
        <v>6.1113865815325692</v>
      </c>
      <c r="J988" s="4">
        <v>14.85</v>
      </c>
      <c r="K988" s="5">
        <f t="shared" si="138"/>
        <v>9.85</v>
      </c>
      <c r="L988" s="5">
        <v>1</v>
      </c>
      <c r="M988" s="5">
        <v>112.015778896247</v>
      </c>
      <c r="N988" s="5">
        <f t="shared" si="139"/>
        <v>113.54212894231006</v>
      </c>
      <c r="O988" s="5">
        <f t="shared" si="140"/>
        <v>2.3297444631166995</v>
      </c>
      <c r="S988" s="4">
        <v>14.85</v>
      </c>
      <c r="T988" s="5">
        <f t="shared" si="141"/>
        <v>9.85</v>
      </c>
      <c r="U988" s="5">
        <v>1</v>
      </c>
      <c r="V988" s="5">
        <v>112.015778896247</v>
      </c>
      <c r="W988" s="5">
        <f t="shared" si="142"/>
        <v>113.46453747920873</v>
      </c>
      <c r="X988" s="5">
        <f t="shared" si="143"/>
        <v>2.0989014317052805</v>
      </c>
    </row>
    <row r="989" spans="1:24" x14ac:dyDescent="0.25">
      <c r="A989" s="4">
        <v>14.8599999999999</v>
      </c>
      <c r="B989" s="5">
        <f t="shared" si="135"/>
        <v>9.8599999999999</v>
      </c>
      <c r="C989" s="5">
        <v>1</v>
      </c>
      <c r="D989" s="5">
        <v>112.071986297308</v>
      </c>
      <c r="E989" s="5">
        <f t="shared" si="136"/>
        <v>109.59002976016686</v>
      </c>
      <c r="F989" s="5">
        <f t="shared" si="137"/>
        <v>6.1601082522576602</v>
      </c>
      <c r="J989" s="4">
        <v>14.8599999999999</v>
      </c>
      <c r="K989" s="5">
        <f t="shared" si="138"/>
        <v>9.8599999999999</v>
      </c>
      <c r="L989" s="5">
        <v>1</v>
      </c>
      <c r="M989" s="5">
        <v>112.071986297308</v>
      </c>
      <c r="N989" s="5">
        <f t="shared" si="139"/>
        <v>113.59832862703708</v>
      </c>
      <c r="O989" s="5">
        <f t="shared" si="140"/>
        <v>2.3297209075227823</v>
      </c>
      <c r="S989" s="4">
        <v>14.8599999999999</v>
      </c>
      <c r="T989" s="5">
        <f t="shared" si="141"/>
        <v>9.8599999999999</v>
      </c>
      <c r="U989" s="5">
        <v>1</v>
      </c>
      <c r="V989" s="5">
        <v>112.071986297308</v>
      </c>
      <c r="W989" s="5">
        <f t="shared" si="142"/>
        <v>113.51612459210791</v>
      </c>
      <c r="X989" s="5">
        <f t="shared" si="143"/>
        <v>2.0855354145076008</v>
      </c>
    </row>
    <row r="990" spans="1:24" x14ac:dyDescent="0.25">
      <c r="A990" s="4">
        <v>14.87</v>
      </c>
      <c r="B990" s="5">
        <f t="shared" si="135"/>
        <v>9.8699999999999992</v>
      </c>
      <c r="C990" s="5">
        <v>1</v>
      </c>
      <c r="D990" s="5">
        <v>112.128141703613</v>
      </c>
      <c r="E990" s="5">
        <f t="shared" si="136"/>
        <v>109.63634754917909</v>
      </c>
      <c r="F990" s="5">
        <f t="shared" si="137"/>
        <v>6.2090381080709767</v>
      </c>
      <c r="J990" s="4">
        <v>14.87</v>
      </c>
      <c r="K990" s="5">
        <f t="shared" si="138"/>
        <v>9.8699999999999992</v>
      </c>
      <c r="L990" s="5">
        <v>1</v>
      </c>
      <c r="M990" s="5">
        <v>112.128141703613</v>
      </c>
      <c r="N990" s="5">
        <f t="shared" si="139"/>
        <v>113.65446996697239</v>
      </c>
      <c r="O990" s="5">
        <f t="shared" si="140"/>
        <v>2.3296779675296881</v>
      </c>
      <c r="S990" s="4">
        <v>14.87</v>
      </c>
      <c r="T990" s="5">
        <f t="shared" si="141"/>
        <v>9.8699999999999992</v>
      </c>
      <c r="U990" s="5">
        <v>1</v>
      </c>
      <c r="V990" s="5">
        <v>112.128141703613</v>
      </c>
      <c r="W990" s="5">
        <f t="shared" si="142"/>
        <v>113.56763346230153</v>
      </c>
      <c r="X990" s="5">
        <f t="shared" si="143"/>
        <v>2.0721365233322051</v>
      </c>
    </row>
    <row r="991" spans="1:24" x14ac:dyDescent="0.25">
      <c r="A991" s="4">
        <v>14.88</v>
      </c>
      <c r="B991" s="5">
        <f t="shared" si="135"/>
        <v>9.8800000000000008</v>
      </c>
      <c r="C991" s="5">
        <v>1</v>
      </c>
      <c r="D991" s="5">
        <v>112.184245182278</v>
      </c>
      <c r="E991" s="5">
        <f t="shared" si="136"/>
        <v>109.6826104500304</v>
      </c>
      <c r="F991" s="5">
        <f t="shared" si="137"/>
        <v>6.258176333587568</v>
      </c>
      <c r="J991" s="4">
        <v>14.88</v>
      </c>
      <c r="K991" s="5">
        <f t="shared" si="138"/>
        <v>9.8800000000000008</v>
      </c>
      <c r="L991" s="5">
        <v>1</v>
      </c>
      <c r="M991" s="5">
        <v>112.184245182278</v>
      </c>
      <c r="N991" s="5">
        <f t="shared" si="139"/>
        <v>113.71055302268613</v>
      </c>
      <c r="O991" s="5">
        <f t="shared" si="140"/>
        <v>2.3296156236913075</v>
      </c>
      <c r="S991" s="4">
        <v>14.88</v>
      </c>
      <c r="T991" s="5">
        <f t="shared" si="141"/>
        <v>9.8800000000000008</v>
      </c>
      <c r="U991" s="5">
        <v>1</v>
      </c>
      <c r="V991" s="5">
        <v>112.184245182278</v>
      </c>
      <c r="W991" s="5">
        <f t="shared" si="142"/>
        <v>113.61906417454361</v>
      </c>
      <c r="X991" s="5">
        <f t="shared" si="143"/>
        <v>2.0587055405660855</v>
      </c>
    </row>
    <row r="992" spans="1:24" x14ac:dyDescent="0.25">
      <c r="A992" s="4">
        <v>14.89</v>
      </c>
      <c r="B992" s="5">
        <f t="shared" si="135"/>
        <v>9.89</v>
      </c>
      <c r="C992" s="5">
        <v>1</v>
      </c>
      <c r="D992" s="5">
        <v>112.240296800325</v>
      </c>
      <c r="E992" s="5">
        <f t="shared" si="136"/>
        <v>109.72881852776555</v>
      </c>
      <c r="F992" s="5">
        <f t="shared" si="137"/>
        <v>6.307523113538168</v>
      </c>
      <c r="J992" s="4">
        <v>14.89</v>
      </c>
      <c r="K992" s="5">
        <f t="shared" si="138"/>
        <v>9.89</v>
      </c>
      <c r="L992" s="5">
        <v>1</v>
      </c>
      <c r="M992" s="5">
        <v>112.240296800325</v>
      </c>
      <c r="N992" s="5">
        <f t="shared" si="139"/>
        <v>113.76657785468771</v>
      </c>
      <c r="O992" s="5">
        <f t="shared" si="140"/>
        <v>2.3295338569065533</v>
      </c>
      <c r="S992" s="4">
        <v>14.89</v>
      </c>
      <c r="T992" s="5">
        <f t="shared" si="141"/>
        <v>9.89</v>
      </c>
      <c r="U992" s="5">
        <v>1</v>
      </c>
      <c r="V992" s="5">
        <v>112.240296800325</v>
      </c>
      <c r="W992" s="5">
        <f t="shared" si="142"/>
        <v>113.67041681356086</v>
      </c>
      <c r="X992" s="5">
        <f t="shared" si="143"/>
        <v>2.0452432522577491</v>
      </c>
    </row>
    <row r="993" spans="1:24" x14ac:dyDescent="0.25">
      <c r="A993" s="4">
        <v>14.9</v>
      </c>
      <c r="B993" s="5">
        <f t="shared" si="135"/>
        <v>9.9</v>
      </c>
      <c r="C993" s="5">
        <v>1</v>
      </c>
      <c r="D993" s="5">
        <v>114.16998801635199</v>
      </c>
      <c r="E993" s="5">
        <f t="shared" si="136"/>
        <v>109.77497184735185</v>
      </c>
      <c r="F993" s="5">
        <f t="shared" si="137"/>
        <v>19.316167125772701</v>
      </c>
      <c r="J993" s="4">
        <v>14.9</v>
      </c>
      <c r="K993" s="5">
        <f t="shared" si="138"/>
        <v>9.9</v>
      </c>
      <c r="L993" s="5">
        <v>1</v>
      </c>
      <c r="M993" s="5">
        <v>114.16998801635199</v>
      </c>
      <c r="N993" s="5">
        <f t="shared" si="139"/>
        <v>113.82254452342322</v>
      </c>
      <c r="O993" s="5">
        <f t="shared" si="140"/>
        <v>0.12071698077854794</v>
      </c>
      <c r="S993" s="4">
        <v>14.9</v>
      </c>
      <c r="T993" s="5">
        <f t="shared" si="141"/>
        <v>9.9</v>
      </c>
      <c r="U993" s="5">
        <v>1</v>
      </c>
      <c r="V993" s="5">
        <v>114.16998801635199</v>
      </c>
      <c r="W993" s="5">
        <f t="shared" si="142"/>
        <v>113.72169146406623</v>
      </c>
      <c r="X993" s="5">
        <f t="shared" si="143"/>
        <v>0.20096979879130655</v>
      </c>
    </row>
    <row r="994" spans="1:24" x14ac:dyDescent="0.25">
      <c r="A994" s="4">
        <v>14.91</v>
      </c>
      <c r="B994" s="5">
        <f t="shared" si="135"/>
        <v>9.91</v>
      </c>
      <c r="C994" s="5">
        <v>1</v>
      </c>
      <c r="D994" s="5">
        <v>114.225936113866</v>
      </c>
      <c r="E994" s="5">
        <f t="shared" si="136"/>
        <v>109.82107047367955</v>
      </c>
      <c r="F994" s="5">
        <f t="shared" si="137"/>
        <v>19.402841308095127</v>
      </c>
      <c r="J994" s="4">
        <v>14.91</v>
      </c>
      <c r="K994" s="5">
        <f t="shared" si="138"/>
        <v>9.91</v>
      </c>
      <c r="L994" s="5">
        <v>1</v>
      </c>
      <c r="M994" s="5">
        <v>114.225936113866</v>
      </c>
      <c r="N994" s="5">
        <f t="shared" si="139"/>
        <v>113.87845308927596</v>
      </c>
      <c r="O994" s="5">
        <f t="shared" si="140"/>
        <v>0.12074445237823786</v>
      </c>
      <c r="S994" s="4">
        <v>14.91</v>
      </c>
      <c r="T994" s="5">
        <f t="shared" si="141"/>
        <v>9.91</v>
      </c>
      <c r="U994" s="5">
        <v>1</v>
      </c>
      <c r="V994" s="5">
        <v>114.225936113866</v>
      </c>
      <c r="W994" s="5">
        <f t="shared" si="142"/>
        <v>113.77288821097819</v>
      </c>
      <c r="X994" s="5">
        <f t="shared" si="143"/>
        <v>0.20525240231103653</v>
      </c>
    </row>
    <row r="995" spans="1:24" x14ac:dyDescent="0.25">
      <c r="A995" s="4">
        <v>14.92</v>
      </c>
      <c r="B995" s="5">
        <f t="shared" si="135"/>
        <v>9.92</v>
      </c>
      <c r="C995" s="5">
        <v>1</v>
      </c>
      <c r="D995" s="5">
        <v>114.281832551279</v>
      </c>
      <c r="E995" s="5">
        <f t="shared" si="136"/>
        <v>109.86711447156203</v>
      </c>
      <c r="F995" s="5">
        <f t="shared" si="137"/>
        <v>19.489735723379823</v>
      </c>
      <c r="J995" s="4">
        <v>14.92</v>
      </c>
      <c r="K995" s="5">
        <f t="shared" si="138"/>
        <v>9.92</v>
      </c>
      <c r="L995" s="5">
        <v>1</v>
      </c>
      <c r="M995" s="5">
        <v>114.281832551279</v>
      </c>
      <c r="N995" s="5">
        <f t="shared" si="139"/>
        <v>113.93430361256662</v>
      </c>
      <c r="O995" s="5">
        <f t="shared" si="140"/>
        <v>0.12077636324254785</v>
      </c>
      <c r="S995" s="4">
        <v>14.92</v>
      </c>
      <c r="T995" s="5">
        <f t="shared" si="141"/>
        <v>9.92</v>
      </c>
      <c r="U995" s="5">
        <v>1</v>
      </c>
      <c r="V995" s="5">
        <v>114.281832551279</v>
      </c>
      <c r="W995" s="5">
        <f t="shared" si="142"/>
        <v>113.82400713906451</v>
      </c>
      <c r="X995" s="5">
        <f t="shared" si="143"/>
        <v>0.2096041080693675</v>
      </c>
    </row>
    <row r="996" spans="1:24" x14ac:dyDescent="0.25">
      <c r="A996" s="4">
        <v>14.93</v>
      </c>
      <c r="B996" s="5">
        <f t="shared" si="135"/>
        <v>9.93</v>
      </c>
      <c r="C996" s="5">
        <v>1</v>
      </c>
      <c r="D996" s="5">
        <v>114.337677395245</v>
      </c>
      <c r="E996" s="5">
        <f t="shared" si="136"/>
        <v>109.91310390573588</v>
      </c>
      <c r="F996" s="5">
        <f t="shared" si="137"/>
        <v>19.576850564066863</v>
      </c>
      <c r="J996" s="4">
        <v>14.93</v>
      </c>
      <c r="K996" s="5">
        <f t="shared" si="138"/>
        <v>9.93</v>
      </c>
      <c r="L996" s="5">
        <v>1</v>
      </c>
      <c r="M996" s="5">
        <v>114.337677395245</v>
      </c>
      <c r="N996" s="5">
        <f t="shared" si="139"/>
        <v>113.99009615355317</v>
      </c>
      <c r="O996" s="5">
        <f t="shared" si="140"/>
        <v>0.1208127195760325</v>
      </c>
      <c r="S996" s="4">
        <v>14.93</v>
      </c>
      <c r="T996" s="5">
        <f t="shared" si="141"/>
        <v>9.93</v>
      </c>
      <c r="U996" s="5">
        <v>1</v>
      </c>
      <c r="V996" s="5">
        <v>114.337677395245</v>
      </c>
      <c r="W996" s="5">
        <f t="shared" si="142"/>
        <v>113.87504833317514</v>
      </c>
      <c r="X996" s="5">
        <f t="shared" si="143"/>
        <v>0.21402564907163024</v>
      </c>
    </row>
    <row r="997" spans="1:24" x14ac:dyDescent="0.25">
      <c r="A997" s="4">
        <v>14.94</v>
      </c>
      <c r="B997" s="5">
        <f t="shared" si="135"/>
        <v>9.94</v>
      </c>
      <c r="C997" s="5">
        <v>1</v>
      </c>
      <c r="D997" s="5">
        <v>114.393470712327</v>
      </c>
      <c r="E997" s="5">
        <f t="shared" si="136"/>
        <v>109.95903884086093</v>
      </c>
      <c r="F997" s="5">
        <f t="shared" si="137"/>
        <v>19.664186022674112</v>
      </c>
      <c r="J997" s="4">
        <v>14.94</v>
      </c>
      <c r="K997" s="5">
        <f t="shared" si="138"/>
        <v>9.94</v>
      </c>
      <c r="L997" s="5">
        <v>1</v>
      </c>
      <c r="M997" s="5">
        <v>114.393470712327</v>
      </c>
      <c r="N997" s="5">
        <f t="shared" si="139"/>
        <v>114.04583077243109</v>
      </c>
      <c r="O997" s="5">
        <f t="shared" si="140"/>
        <v>0.1208535278108341</v>
      </c>
      <c r="S997" s="4">
        <v>14.94</v>
      </c>
      <c r="T997" s="5">
        <f t="shared" si="141"/>
        <v>9.94</v>
      </c>
      <c r="U997" s="5">
        <v>1</v>
      </c>
      <c r="V997" s="5">
        <v>114.393470712327</v>
      </c>
      <c r="W997" s="5">
        <f t="shared" si="142"/>
        <v>113.92601187818745</v>
      </c>
      <c r="X997" s="5">
        <f t="shared" si="143"/>
        <v>0.21851776161510653</v>
      </c>
    </row>
    <row r="998" spans="1:24" x14ac:dyDescent="0.25">
      <c r="A998" s="4">
        <v>14.95</v>
      </c>
      <c r="B998" s="5">
        <f t="shared" si="135"/>
        <v>9.9499999999999993</v>
      </c>
      <c r="C998" s="5">
        <v>1</v>
      </c>
      <c r="D998" s="5">
        <v>114.449212568994</v>
      </c>
      <c r="E998" s="5">
        <f t="shared" si="136"/>
        <v>110.00491934152041</v>
      </c>
      <c r="F998" s="5">
        <f t="shared" si="137"/>
        <v>19.751742291767652</v>
      </c>
      <c r="J998" s="4">
        <v>14.95</v>
      </c>
      <c r="K998" s="5">
        <f t="shared" si="138"/>
        <v>9.9499999999999993</v>
      </c>
      <c r="L998" s="5">
        <v>1</v>
      </c>
      <c r="M998" s="5">
        <v>114.449212568994</v>
      </c>
      <c r="N998" s="5">
        <f t="shared" si="139"/>
        <v>114.10150752933328</v>
      </c>
      <c r="O998" s="5">
        <f t="shared" si="140"/>
        <v>0.12089879460546563</v>
      </c>
      <c r="S998" s="4">
        <v>14.95</v>
      </c>
      <c r="T998" s="5">
        <f t="shared" si="141"/>
        <v>9.9499999999999993</v>
      </c>
      <c r="U998" s="5">
        <v>1</v>
      </c>
      <c r="V998" s="5">
        <v>114.449212568994</v>
      </c>
      <c r="W998" s="5">
        <f t="shared" si="142"/>
        <v>113.97689785907468</v>
      </c>
      <c r="X998" s="5">
        <f t="shared" si="143"/>
        <v>0.22308118520616857</v>
      </c>
    </row>
    <row r="999" spans="1:24" x14ac:dyDescent="0.25">
      <c r="A999" s="4">
        <v>14.96</v>
      </c>
      <c r="B999" s="5">
        <f t="shared" si="135"/>
        <v>9.9600000000000009</v>
      </c>
      <c r="C999" s="5">
        <v>1</v>
      </c>
      <c r="D999" s="5">
        <v>114.504903031626</v>
      </c>
      <c r="E999" s="5">
        <f t="shared" si="136"/>
        <v>110.05074547222107</v>
      </c>
      <c r="F999" s="5">
        <f t="shared" si="137"/>
        <v>19.839519564004114</v>
      </c>
      <c r="J999" s="4">
        <v>14.96</v>
      </c>
      <c r="K999" s="5">
        <f t="shared" si="138"/>
        <v>9.9600000000000009</v>
      </c>
      <c r="L999" s="5">
        <v>1</v>
      </c>
      <c r="M999" s="5">
        <v>114.504903031626</v>
      </c>
      <c r="N999" s="5">
        <f t="shared" si="139"/>
        <v>114.15712648433038</v>
      </c>
      <c r="O999" s="5">
        <f t="shared" si="140"/>
        <v>0.1209485268488651</v>
      </c>
      <c r="S999" s="4">
        <v>14.96</v>
      </c>
      <c r="T999" s="5">
        <f t="shared" si="141"/>
        <v>9.9600000000000009</v>
      </c>
      <c r="U999" s="5">
        <v>1</v>
      </c>
      <c r="V999" s="5">
        <v>114.504903031626</v>
      </c>
      <c r="W999" s="5">
        <f t="shared" si="142"/>
        <v>114.0277063606183</v>
      </c>
      <c r="X999" s="5">
        <f t="shared" si="143"/>
        <v>0.22771666282083469</v>
      </c>
    </row>
    <row r="1000" spans="1:24" x14ac:dyDescent="0.25">
      <c r="A1000" s="4">
        <v>14.97</v>
      </c>
      <c r="B1000" s="5">
        <f t="shared" si="135"/>
        <v>9.9700000000000006</v>
      </c>
      <c r="C1000" s="5">
        <v>1</v>
      </c>
      <c r="D1000" s="5">
        <v>114.560542166511</v>
      </c>
      <c r="E1000" s="5">
        <f t="shared" si="136"/>
        <v>110.09651729739309</v>
      </c>
      <c r="F1000" s="5">
        <f t="shared" si="137"/>
        <v>19.927518032103144</v>
      </c>
      <c r="J1000" s="4">
        <v>14.97</v>
      </c>
      <c r="K1000" s="5">
        <f t="shared" si="138"/>
        <v>9.9700000000000006</v>
      </c>
      <c r="L1000" s="5">
        <v>1</v>
      </c>
      <c r="M1000" s="5">
        <v>114.560542166511</v>
      </c>
      <c r="N1000" s="5">
        <f t="shared" si="139"/>
        <v>114.21268769743045</v>
      </c>
      <c r="O1000" s="5">
        <f t="shared" si="140"/>
        <v>0.12100273165930781</v>
      </c>
      <c r="S1000" s="4">
        <v>14.97</v>
      </c>
      <c r="T1000" s="5">
        <f t="shared" si="141"/>
        <v>9.9700000000000006</v>
      </c>
      <c r="U1000" s="5">
        <v>1</v>
      </c>
      <c r="V1000" s="5">
        <v>114.560542166511</v>
      </c>
      <c r="W1000" s="5">
        <f t="shared" si="142"/>
        <v>114.07843746796965</v>
      </c>
      <c r="X1000" s="5">
        <f t="shared" si="143"/>
        <v>0.23242494035564484</v>
      </c>
    </row>
    <row r="1001" spans="1:24" x14ac:dyDescent="0.25">
      <c r="A1001" s="4">
        <v>14.98</v>
      </c>
      <c r="B1001" s="5">
        <f t="shared" si="135"/>
        <v>9.98</v>
      </c>
      <c r="C1001" s="5">
        <v>1</v>
      </c>
      <c r="D1001" s="5">
        <v>114.616130039843</v>
      </c>
      <c r="E1001" s="5">
        <f t="shared" si="136"/>
        <v>110.14223488139044</v>
      </c>
      <c r="F1001" s="5">
        <f t="shared" si="137"/>
        <v>20.015737888825289</v>
      </c>
      <c r="J1001" s="4">
        <v>14.98</v>
      </c>
      <c r="K1001" s="5">
        <f t="shared" si="138"/>
        <v>9.98</v>
      </c>
      <c r="L1001" s="5">
        <v>1</v>
      </c>
      <c r="M1001" s="5">
        <v>114.616130039843</v>
      </c>
      <c r="N1001" s="5">
        <f t="shared" si="139"/>
        <v>114.2681912285794</v>
      </c>
      <c r="O1001" s="5">
        <f t="shared" si="140"/>
        <v>0.12106141638352919</v>
      </c>
      <c r="S1001" s="4">
        <v>14.98</v>
      </c>
      <c r="T1001" s="5">
        <f t="shared" si="141"/>
        <v>9.98</v>
      </c>
      <c r="U1001" s="5">
        <v>1</v>
      </c>
      <c r="V1001" s="5">
        <v>114.616130039843</v>
      </c>
      <c r="W1001" s="5">
        <f t="shared" si="142"/>
        <v>114.12909126601978</v>
      </c>
      <c r="X1001" s="5">
        <f t="shared" si="143"/>
        <v>0.23720676720722114</v>
      </c>
    </row>
    <row r="1002" spans="1:24" x14ac:dyDescent="0.25">
      <c r="A1002" s="4">
        <v>14.99</v>
      </c>
      <c r="B1002" s="5">
        <f t="shared" si="135"/>
        <v>9.99</v>
      </c>
      <c r="C1002" s="5">
        <v>1</v>
      </c>
      <c r="D1002" s="5">
        <v>114.671666717729</v>
      </c>
      <c r="E1002" s="5">
        <f t="shared" si="136"/>
        <v>110.1878982884907</v>
      </c>
      <c r="F1002" s="5">
        <f t="shared" si="137"/>
        <v>20.104179327034057</v>
      </c>
      <c r="J1002" s="4">
        <v>14.99</v>
      </c>
      <c r="K1002" s="5">
        <f t="shared" si="138"/>
        <v>9.99</v>
      </c>
      <c r="L1002" s="5">
        <v>1</v>
      </c>
      <c r="M1002" s="5">
        <v>114.671666717729</v>
      </c>
      <c r="N1002" s="5">
        <f t="shared" si="139"/>
        <v>114.32363713766087</v>
      </c>
      <c r="O1002" s="5">
        <f t="shared" si="140"/>
        <v>0.12112458860239822</v>
      </c>
      <c r="S1002" s="4">
        <v>14.99</v>
      </c>
      <c r="T1002" s="5">
        <f t="shared" si="141"/>
        <v>9.99</v>
      </c>
      <c r="U1002" s="5">
        <v>1</v>
      </c>
      <c r="V1002" s="5">
        <v>114.671666717729</v>
      </c>
      <c r="W1002" s="5">
        <f t="shared" si="142"/>
        <v>114.17966783976935</v>
      </c>
      <c r="X1002" s="5">
        <f t="shared" si="143"/>
        <v>0.24206289591354979</v>
      </c>
    </row>
    <row r="1003" spans="1:24" x14ac:dyDescent="0.25">
      <c r="A1003" s="4">
        <v>15</v>
      </c>
      <c r="B1003" s="5">
        <f t="shared" si="135"/>
        <v>10</v>
      </c>
      <c r="C1003" s="5">
        <v>1</v>
      </c>
      <c r="D1003" s="5">
        <v>115.24643024347201</v>
      </c>
      <c r="E1003" s="5">
        <f t="shared" si="136"/>
        <v>110.23350758289541</v>
      </c>
      <c r="F1003" s="5">
        <f t="shared" si="137"/>
        <v>25.129393600922299</v>
      </c>
      <c r="J1003" s="4">
        <v>15</v>
      </c>
      <c r="K1003" s="5">
        <f t="shared" si="138"/>
        <v>10</v>
      </c>
      <c r="L1003" s="5">
        <v>1</v>
      </c>
      <c r="M1003" s="5">
        <v>115.24643024347201</v>
      </c>
      <c r="N1003" s="5">
        <f t="shared" si="139"/>
        <v>114.37902548449634</v>
      </c>
      <c r="O1003" s="5">
        <f t="shared" si="140"/>
        <v>0.75239101589363466</v>
      </c>
      <c r="S1003" s="4">
        <v>15</v>
      </c>
      <c r="T1003" s="5">
        <f t="shared" si="141"/>
        <v>10</v>
      </c>
      <c r="U1003" s="5">
        <v>1</v>
      </c>
      <c r="V1003" s="5">
        <v>115.24643024347201</v>
      </c>
      <c r="W1003" s="5">
        <f t="shared" si="142"/>
        <v>114.2301672742601</v>
      </c>
      <c r="X1003" s="5">
        <f t="shared" si="143"/>
        <v>1.032790422591404</v>
      </c>
    </row>
    <row r="1004" spans="1:24" x14ac:dyDescent="0.25">
      <c r="A1004" s="4">
        <v>15.01</v>
      </c>
      <c r="B1004" s="5">
        <f t="shared" si="135"/>
        <v>10.01</v>
      </c>
      <c r="C1004" s="5">
        <v>1</v>
      </c>
      <c r="D1004" s="5">
        <v>115.301864728412</v>
      </c>
      <c r="E1004" s="5">
        <f t="shared" si="136"/>
        <v>110.27906282872993</v>
      </c>
      <c r="F1004" s="5">
        <f t="shared" si="137"/>
        <v>25.228538923449761</v>
      </c>
      <c r="J1004" s="4">
        <v>15.01</v>
      </c>
      <c r="K1004" s="5">
        <f t="shared" si="138"/>
        <v>10.01</v>
      </c>
      <c r="L1004" s="5">
        <v>1</v>
      </c>
      <c r="M1004" s="5">
        <v>115.301864728412</v>
      </c>
      <c r="N1004" s="5">
        <f t="shared" si="139"/>
        <v>114.43435632884514</v>
      </c>
      <c r="O1004" s="5">
        <f t="shared" si="140"/>
        <v>0.75257082331905245</v>
      </c>
      <c r="S1004" s="4">
        <v>15.01</v>
      </c>
      <c r="T1004" s="5">
        <f t="shared" si="141"/>
        <v>10.01</v>
      </c>
      <c r="U1004" s="5">
        <v>1</v>
      </c>
      <c r="V1004" s="5">
        <v>115.301864728412</v>
      </c>
      <c r="W1004" s="5">
        <f t="shared" si="142"/>
        <v>114.28058965452006</v>
      </c>
      <c r="X1004" s="5">
        <f t="shared" si="143"/>
        <v>1.0430027765529926</v>
      </c>
    </row>
    <row r="1005" spans="1:24" x14ac:dyDescent="0.25">
      <c r="A1005" s="4">
        <v>15.02</v>
      </c>
      <c r="B1005" s="5">
        <f t="shared" si="135"/>
        <v>10.02</v>
      </c>
      <c r="C1005" s="5">
        <v>1</v>
      </c>
      <c r="D1005" s="5">
        <v>115.357248215672</v>
      </c>
      <c r="E1005" s="5">
        <f t="shared" si="136"/>
        <v>110.32456409004365</v>
      </c>
      <c r="F1005" s="5">
        <f t="shared" si="137"/>
        <v>25.327909508351592</v>
      </c>
      <c r="J1005" s="4">
        <v>15.02</v>
      </c>
      <c r="K1005" s="5">
        <f t="shared" si="138"/>
        <v>10.02</v>
      </c>
      <c r="L1005" s="5">
        <v>1</v>
      </c>
      <c r="M1005" s="5">
        <v>115.357248215672</v>
      </c>
      <c r="N1005" s="5">
        <f t="shared" si="139"/>
        <v>114.48962973040463</v>
      </c>
      <c r="O1005" s="5">
        <f t="shared" si="140"/>
        <v>0.75276183597764801</v>
      </c>
      <c r="S1005" s="4">
        <v>15.02</v>
      </c>
      <c r="T1005" s="5">
        <f t="shared" si="141"/>
        <v>10.02</v>
      </c>
      <c r="U1005" s="5">
        <v>1</v>
      </c>
      <c r="V1005" s="5">
        <v>115.357248215672</v>
      </c>
      <c r="W1005" s="5">
        <f t="shared" si="142"/>
        <v>114.33093506565947</v>
      </c>
      <c r="X1005" s="5">
        <f t="shared" si="143"/>
        <v>1.0533186818886355</v>
      </c>
    </row>
    <row r="1006" spans="1:24" x14ac:dyDescent="0.25">
      <c r="A1006" s="4">
        <v>15.03</v>
      </c>
      <c r="B1006" s="5">
        <f t="shared" si="135"/>
        <v>10.029999999999999</v>
      </c>
      <c r="C1006" s="5">
        <v>1</v>
      </c>
      <c r="D1006" s="5">
        <v>115.412580770993</v>
      </c>
      <c r="E1006" s="5">
        <f t="shared" si="136"/>
        <v>110.37001143081008</v>
      </c>
      <c r="F1006" s="5">
        <f t="shared" si="137"/>
        <v>25.42750555055283</v>
      </c>
      <c r="J1006" s="4">
        <v>15.03</v>
      </c>
      <c r="K1006" s="5">
        <f t="shared" si="138"/>
        <v>10.029999999999999</v>
      </c>
      <c r="L1006" s="5">
        <v>1</v>
      </c>
      <c r="M1006" s="5">
        <v>115.412580770993</v>
      </c>
      <c r="N1006" s="5">
        <f t="shared" si="139"/>
        <v>114.54484574881013</v>
      </c>
      <c r="O1006" s="5">
        <f t="shared" si="140"/>
        <v>0.75296406872270649</v>
      </c>
      <c r="S1006" s="4">
        <v>15.03</v>
      </c>
      <c r="T1006" s="5">
        <f t="shared" si="141"/>
        <v>10.029999999999999</v>
      </c>
      <c r="U1006" s="5">
        <v>1</v>
      </c>
      <c r="V1006" s="5">
        <v>115.412580770993</v>
      </c>
      <c r="W1006" s="5">
        <f t="shared" si="142"/>
        <v>114.38120359280228</v>
      </c>
      <c r="X1006" s="5">
        <f t="shared" si="143"/>
        <v>1.0637388836926593</v>
      </c>
    </row>
    <row r="1007" spans="1:24" x14ac:dyDescent="0.25">
      <c r="A1007" s="4">
        <v>15.04</v>
      </c>
      <c r="B1007" s="5">
        <f t="shared" si="135"/>
        <v>10.039999999999999</v>
      </c>
      <c r="C1007" s="5">
        <v>1</v>
      </c>
      <c r="D1007" s="5">
        <v>115.467862460025</v>
      </c>
      <c r="E1007" s="5">
        <f t="shared" si="136"/>
        <v>110.41540491492692</v>
      </c>
      <c r="F1007" s="5">
        <f t="shared" si="137"/>
        <v>25.527327245018508</v>
      </c>
      <c r="J1007" s="4">
        <v>15.04</v>
      </c>
      <c r="K1007" s="5">
        <f t="shared" si="138"/>
        <v>10.039999999999999</v>
      </c>
      <c r="L1007" s="5">
        <v>1</v>
      </c>
      <c r="M1007" s="5">
        <v>115.467862460025</v>
      </c>
      <c r="N1007" s="5">
        <f t="shared" si="139"/>
        <v>114.6000044436351</v>
      </c>
      <c r="O1007" s="5">
        <f t="shared" si="140"/>
        <v>0.75317753661221676</v>
      </c>
      <c r="S1007" s="4">
        <v>15.04</v>
      </c>
      <c r="T1007" s="5">
        <f t="shared" si="141"/>
        <v>10.039999999999999</v>
      </c>
      <c r="U1007" s="5">
        <v>1</v>
      </c>
      <c r="V1007" s="5">
        <v>115.467862460025</v>
      </c>
      <c r="W1007" s="5">
        <f t="shared" si="142"/>
        <v>114.43139532100393</v>
      </c>
      <c r="X1007" s="5">
        <f t="shared" si="143"/>
        <v>1.0742641302705225</v>
      </c>
    </row>
    <row r="1008" spans="1:24" x14ac:dyDescent="0.25">
      <c r="A1008" s="4">
        <v>15.05</v>
      </c>
      <c r="B1008" s="5">
        <f t="shared" si="135"/>
        <v>10.050000000000001</v>
      </c>
      <c r="C1008" s="5">
        <v>1</v>
      </c>
      <c r="D1008" s="5">
        <v>115.523093348327</v>
      </c>
      <c r="E1008" s="5">
        <f t="shared" si="136"/>
        <v>110.46074460621611</v>
      </c>
      <c r="F1008" s="5">
        <f t="shared" si="137"/>
        <v>25.627374786751659</v>
      </c>
      <c r="J1008" s="4">
        <v>15.05</v>
      </c>
      <c r="K1008" s="5">
        <f t="shared" si="138"/>
        <v>10.050000000000001</v>
      </c>
      <c r="L1008" s="5">
        <v>1</v>
      </c>
      <c r="M1008" s="5">
        <v>115.523093348327</v>
      </c>
      <c r="N1008" s="5">
        <f t="shared" si="139"/>
        <v>114.6551058743911</v>
      </c>
      <c r="O1008" s="5">
        <f t="shared" si="140"/>
        <v>0.75340225490962109</v>
      </c>
      <c r="S1008" s="4">
        <v>15.05</v>
      </c>
      <c r="T1008" s="5">
        <f t="shared" si="141"/>
        <v>10.050000000000001</v>
      </c>
      <c r="U1008" s="5">
        <v>1</v>
      </c>
      <c r="V1008" s="5">
        <v>115.523093348327</v>
      </c>
      <c r="W1008" s="5">
        <f t="shared" si="142"/>
        <v>114.48151033545685</v>
      </c>
      <c r="X1008" s="5">
        <f t="shared" si="143"/>
        <v>1.0848951726996563</v>
      </c>
    </row>
    <row r="1009" spans="1:24" x14ac:dyDescent="0.25">
      <c r="A1009" s="4">
        <v>15.06</v>
      </c>
      <c r="B1009" s="5">
        <f t="shared" si="135"/>
        <v>10.06</v>
      </c>
      <c r="C1009" s="5">
        <v>1</v>
      </c>
      <c r="D1009" s="5">
        <v>115.578273501369</v>
      </c>
      <c r="E1009" s="5">
        <f t="shared" si="136"/>
        <v>110.50603056842402</v>
      </c>
      <c r="F1009" s="5">
        <f t="shared" si="137"/>
        <v>25.727648370810229</v>
      </c>
      <c r="J1009" s="4">
        <v>15.06</v>
      </c>
      <c r="K1009" s="5">
        <f t="shared" si="138"/>
        <v>10.06</v>
      </c>
      <c r="L1009" s="5">
        <v>1</v>
      </c>
      <c r="M1009" s="5">
        <v>115.578273501369</v>
      </c>
      <c r="N1009" s="5">
        <f t="shared" si="139"/>
        <v>114.71015010052793</v>
      </c>
      <c r="O1009" s="5">
        <f t="shared" si="140"/>
        <v>0.7536382390878672</v>
      </c>
      <c r="S1009" s="4">
        <v>15.06</v>
      </c>
      <c r="T1009" s="5">
        <f t="shared" si="141"/>
        <v>10.06</v>
      </c>
      <c r="U1009" s="5">
        <v>1</v>
      </c>
      <c r="V1009" s="5">
        <v>115.578273501369</v>
      </c>
      <c r="W1009" s="5">
        <f t="shared" si="142"/>
        <v>114.53154872129866</v>
      </c>
      <c r="X1009" s="5">
        <f t="shared" si="143"/>
        <v>1.0956327652132907</v>
      </c>
    </row>
    <row r="1010" spans="1:24" x14ac:dyDescent="0.25">
      <c r="A1010" s="4">
        <v>15.07</v>
      </c>
      <c r="B1010" s="5">
        <f t="shared" si="135"/>
        <v>10.07</v>
      </c>
      <c r="C1010" s="5">
        <v>1</v>
      </c>
      <c r="D1010" s="5">
        <v>115.633402984528</v>
      </c>
      <c r="E1010" s="5">
        <f t="shared" si="136"/>
        <v>110.55126286522142</v>
      </c>
      <c r="F1010" s="5">
        <f t="shared" si="137"/>
        <v>25.828148192265566</v>
      </c>
      <c r="J1010" s="4">
        <v>15.07</v>
      </c>
      <c r="K1010" s="5">
        <f t="shared" si="138"/>
        <v>10.07</v>
      </c>
      <c r="L1010" s="5">
        <v>1</v>
      </c>
      <c r="M1010" s="5">
        <v>115.633402984528</v>
      </c>
      <c r="N1010" s="5">
        <f t="shared" si="139"/>
        <v>114.76513718143372</v>
      </c>
      <c r="O1010" s="5">
        <f t="shared" si="140"/>
        <v>0.75388550482297045</v>
      </c>
      <c r="S1010" s="4">
        <v>15.07</v>
      </c>
      <c r="T1010" s="5">
        <f t="shared" si="141"/>
        <v>10.07</v>
      </c>
      <c r="U1010" s="5">
        <v>1</v>
      </c>
      <c r="V1010" s="5">
        <v>115.633402984528</v>
      </c>
      <c r="W1010" s="5">
        <f t="shared" si="142"/>
        <v>114.58151056366701</v>
      </c>
      <c r="X1010" s="5">
        <f t="shared" si="143"/>
        <v>1.1064776650648036</v>
      </c>
    </row>
    <row r="1011" spans="1:24" x14ac:dyDescent="0.25">
      <c r="A1011" s="4">
        <v>15.08</v>
      </c>
      <c r="B1011" s="5">
        <f t="shared" si="135"/>
        <v>10.08</v>
      </c>
      <c r="C1011" s="5">
        <v>1</v>
      </c>
      <c r="D1011" s="5">
        <v>115.68848186309501</v>
      </c>
      <c r="E1011" s="5">
        <f t="shared" si="136"/>
        <v>110.59644156020364</v>
      </c>
      <c r="F1011" s="5">
        <f t="shared" si="137"/>
        <v>25.928874446269958</v>
      </c>
      <c r="J1011" s="4">
        <v>15.08</v>
      </c>
      <c r="K1011" s="5">
        <f t="shared" si="138"/>
        <v>10.08</v>
      </c>
      <c r="L1011" s="5">
        <v>1</v>
      </c>
      <c r="M1011" s="5">
        <v>115.68848186309501</v>
      </c>
      <c r="N1011" s="5">
        <f t="shared" si="139"/>
        <v>114.82006717643482</v>
      </c>
      <c r="O1011" s="5">
        <f t="shared" si="140"/>
        <v>0.7541440680071122</v>
      </c>
      <c r="S1011" s="4">
        <v>15.08</v>
      </c>
      <c r="T1011" s="5">
        <f t="shared" si="141"/>
        <v>10.08</v>
      </c>
      <c r="U1011" s="5">
        <v>1</v>
      </c>
      <c r="V1011" s="5">
        <v>115.68848186309501</v>
      </c>
      <c r="W1011" s="5">
        <f t="shared" si="142"/>
        <v>114.63139594780911</v>
      </c>
      <c r="X1011" s="5">
        <f t="shared" si="143"/>
        <v>1.1174306322958201</v>
      </c>
    </row>
    <row r="1012" spans="1:24" x14ac:dyDescent="0.25">
      <c r="A1012" s="4">
        <v>15.09</v>
      </c>
      <c r="B1012" s="5">
        <f t="shared" si="135"/>
        <v>10.09</v>
      </c>
      <c r="C1012" s="5">
        <v>1</v>
      </c>
      <c r="D1012" s="5">
        <v>115.743510202267</v>
      </c>
      <c r="E1012" s="5">
        <f t="shared" si="136"/>
        <v>110.64156671689069</v>
      </c>
      <c r="F1012" s="5">
        <f t="shared" si="137"/>
        <v>26.02982732797377</v>
      </c>
      <c r="J1012" s="4">
        <v>15.09</v>
      </c>
      <c r="K1012" s="5">
        <f t="shared" si="138"/>
        <v>10.09</v>
      </c>
      <c r="L1012" s="5">
        <v>1</v>
      </c>
      <c r="M1012" s="5">
        <v>115.743510202267</v>
      </c>
      <c r="N1012" s="5">
        <f t="shared" si="139"/>
        <v>114.87494014479614</v>
      </c>
      <c r="O1012" s="5">
        <f t="shared" si="140"/>
        <v>0.75441394473493639</v>
      </c>
      <c r="S1012" s="4">
        <v>15.09</v>
      </c>
      <c r="T1012" s="5">
        <f t="shared" si="141"/>
        <v>10.09</v>
      </c>
      <c r="U1012" s="5">
        <v>1</v>
      </c>
      <c r="V1012" s="5">
        <v>115.743510202267</v>
      </c>
      <c r="W1012" s="5">
        <f t="shared" si="142"/>
        <v>114.68120495893112</v>
      </c>
      <c r="X1012" s="5">
        <f t="shared" si="143"/>
        <v>1.1284924300189139</v>
      </c>
    </row>
    <row r="1013" spans="1:24" x14ac:dyDescent="0.25">
      <c r="A1013" s="4">
        <v>15.1</v>
      </c>
      <c r="B1013" s="5">
        <f t="shared" si="135"/>
        <v>10.1</v>
      </c>
      <c r="C1013" s="5">
        <v>1</v>
      </c>
      <c r="D1013" s="5">
        <v>116.038425998918</v>
      </c>
      <c r="E1013" s="5">
        <f t="shared" si="136"/>
        <v>110.68663839872725</v>
      </c>
      <c r="F1013" s="5">
        <f t="shared" si="137"/>
        <v>28.641630517555431</v>
      </c>
      <c r="J1013" s="4">
        <v>15.1</v>
      </c>
      <c r="K1013" s="5">
        <f t="shared" si="138"/>
        <v>10.1</v>
      </c>
      <c r="L1013" s="5">
        <v>1</v>
      </c>
      <c r="M1013" s="5">
        <v>116.038425998918</v>
      </c>
      <c r="N1013" s="5">
        <f t="shared" si="139"/>
        <v>114.92975614572096</v>
      </c>
      <c r="O1013" s="5">
        <f t="shared" si="140"/>
        <v>1.2291488433879523</v>
      </c>
      <c r="S1013" s="4">
        <v>15.1</v>
      </c>
      <c r="T1013" s="5">
        <f t="shared" si="141"/>
        <v>10.1</v>
      </c>
      <c r="U1013" s="5">
        <v>1</v>
      </c>
      <c r="V1013" s="5">
        <v>116.038425998918</v>
      </c>
      <c r="W1013" s="5">
        <f t="shared" si="142"/>
        <v>114.73093768225283</v>
      </c>
      <c r="X1013" s="5">
        <f t="shared" si="143"/>
        <v>1.7095256982159241</v>
      </c>
    </row>
    <row r="1014" spans="1:24" x14ac:dyDescent="0.25">
      <c r="A1014" s="4">
        <v>15.1099999999999</v>
      </c>
      <c r="B1014" s="5">
        <f t="shared" si="135"/>
        <v>10.1099999999999</v>
      </c>
      <c r="C1014" s="5">
        <v>1</v>
      </c>
      <c r="D1014" s="5">
        <v>116.093353454538</v>
      </c>
      <c r="E1014" s="5">
        <f t="shared" si="136"/>
        <v>110.73165666908244</v>
      </c>
      <c r="F1014" s="5">
        <f t="shared" si="137"/>
        <v>28.747792419164529</v>
      </c>
      <c r="J1014" s="4">
        <v>15.1099999999999</v>
      </c>
      <c r="K1014" s="5">
        <f t="shared" si="138"/>
        <v>10.1099999999999</v>
      </c>
      <c r="L1014" s="5">
        <v>1</v>
      </c>
      <c r="M1014" s="5">
        <v>116.093353454538</v>
      </c>
      <c r="N1014" s="5">
        <f t="shared" si="139"/>
        <v>114.9845152383506</v>
      </c>
      <c r="O1014" s="5">
        <f t="shared" si="140"/>
        <v>1.2295221896776729</v>
      </c>
      <c r="S1014" s="4">
        <v>15.1099999999999</v>
      </c>
      <c r="T1014" s="5">
        <f t="shared" si="141"/>
        <v>10.1099999999999</v>
      </c>
      <c r="U1014" s="5">
        <v>1</v>
      </c>
      <c r="V1014" s="5">
        <v>116.093353454538</v>
      </c>
      <c r="W1014" s="5">
        <f t="shared" si="142"/>
        <v>114.78059420303518</v>
      </c>
      <c r="X1014" s="5">
        <f t="shared" si="143"/>
        <v>1.7233368524062587</v>
      </c>
    </row>
    <row r="1015" spans="1:24" x14ac:dyDescent="0.25">
      <c r="A1015" s="4">
        <v>15.12</v>
      </c>
      <c r="B1015" s="5">
        <f t="shared" si="135"/>
        <v>10.119999999999999</v>
      </c>
      <c r="C1015" s="5">
        <v>1</v>
      </c>
      <c r="D1015" s="5">
        <v>116.14823056582</v>
      </c>
      <c r="E1015" s="5">
        <f t="shared" si="136"/>
        <v>110.77662159125198</v>
      </c>
      <c r="F1015" s="5">
        <f t="shared" si="137"/>
        <v>28.85418297565969</v>
      </c>
      <c r="J1015" s="4">
        <v>15.12</v>
      </c>
      <c r="K1015" s="5">
        <f t="shared" si="138"/>
        <v>10.119999999999999</v>
      </c>
      <c r="L1015" s="5">
        <v>1</v>
      </c>
      <c r="M1015" s="5">
        <v>116.14823056582</v>
      </c>
      <c r="N1015" s="5">
        <f t="shared" si="139"/>
        <v>115.03921748176712</v>
      </c>
      <c r="O1015" s="5">
        <f t="shared" si="140"/>
        <v>1.2299100206004709</v>
      </c>
      <c r="S1015" s="4">
        <v>15.12</v>
      </c>
      <c r="T1015" s="5">
        <f t="shared" si="141"/>
        <v>10.119999999999999</v>
      </c>
      <c r="U1015" s="5">
        <v>1</v>
      </c>
      <c r="V1015" s="5">
        <v>116.14823056582</v>
      </c>
      <c r="W1015" s="5">
        <f t="shared" si="142"/>
        <v>114.83017460655279</v>
      </c>
      <c r="X1015" s="5">
        <f t="shared" si="143"/>
        <v>1.7372715117598119</v>
      </c>
    </row>
    <row r="1016" spans="1:24" x14ac:dyDescent="0.25">
      <c r="A1016" s="4">
        <v>15.13</v>
      </c>
      <c r="B1016" s="5">
        <f t="shared" si="135"/>
        <v>10.130000000000001</v>
      </c>
      <c r="C1016" s="5">
        <v>1</v>
      </c>
      <c r="D1016" s="5">
        <v>116.203057397604</v>
      </c>
      <c r="E1016" s="5">
        <f t="shared" si="136"/>
        <v>110.82153322845399</v>
      </c>
      <c r="F1016" s="5">
        <f t="shared" si="137"/>
        <v>28.960802383145726</v>
      </c>
      <c r="J1016" s="4">
        <v>15.13</v>
      </c>
      <c r="K1016" s="5">
        <f t="shared" si="138"/>
        <v>10.130000000000001</v>
      </c>
      <c r="L1016" s="5">
        <v>1</v>
      </c>
      <c r="M1016" s="5">
        <v>116.203057397604</v>
      </c>
      <c r="N1016" s="5">
        <f t="shared" si="139"/>
        <v>115.09386293498804</v>
      </c>
      <c r="O1016" s="5">
        <f t="shared" si="140"/>
        <v>1.2303123558979088</v>
      </c>
      <c r="S1016" s="4">
        <v>15.13</v>
      </c>
      <c r="T1016" s="5">
        <f t="shared" si="141"/>
        <v>10.130000000000001</v>
      </c>
      <c r="U1016" s="5">
        <v>1</v>
      </c>
      <c r="V1016" s="5">
        <v>116.203057397604</v>
      </c>
      <c r="W1016" s="5">
        <f t="shared" si="142"/>
        <v>114.8796789780255</v>
      </c>
      <c r="X1016" s="5">
        <f t="shared" si="143"/>
        <v>1.7513304414060975</v>
      </c>
    </row>
    <row r="1017" spans="1:24" x14ac:dyDescent="0.25">
      <c r="A1017" s="4">
        <v>15.14</v>
      </c>
      <c r="B1017" s="5">
        <f t="shared" si="135"/>
        <v>10.14</v>
      </c>
      <c r="C1017" s="5">
        <v>1</v>
      </c>
      <c r="D1017" s="5">
        <v>116.25783401464101</v>
      </c>
      <c r="E1017" s="5">
        <f t="shared" si="136"/>
        <v>110.86639164383337</v>
      </c>
      <c r="F1017" s="5">
        <f t="shared" si="137"/>
        <v>29.06765083773989</v>
      </c>
      <c r="J1017" s="4">
        <v>15.14</v>
      </c>
      <c r="K1017" s="5">
        <f t="shared" si="138"/>
        <v>10.14</v>
      </c>
      <c r="L1017" s="5">
        <v>1</v>
      </c>
      <c r="M1017" s="5">
        <v>116.25783401464101</v>
      </c>
      <c r="N1017" s="5">
        <f t="shared" si="139"/>
        <v>115.14845165697173</v>
      </c>
      <c r="O1017" s="5">
        <f t="shared" si="140"/>
        <v>1.2307292155078406</v>
      </c>
      <c r="S1017" s="4">
        <v>15.14</v>
      </c>
      <c r="T1017" s="5">
        <f t="shared" si="141"/>
        <v>10.14</v>
      </c>
      <c r="U1017" s="5">
        <v>1</v>
      </c>
      <c r="V1017" s="5">
        <v>116.25783401464101</v>
      </c>
      <c r="W1017" s="5">
        <f t="shared" si="142"/>
        <v>114.92910740283749</v>
      </c>
      <c r="X1017" s="5">
        <f t="shared" si="143"/>
        <v>1.765514408914856</v>
      </c>
    </row>
    <row r="1018" spans="1:24" x14ac:dyDescent="0.25">
      <c r="A1018" s="4">
        <v>15.15</v>
      </c>
      <c r="B1018" s="5">
        <f t="shared" si="135"/>
        <v>10.15</v>
      </c>
      <c r="C1018" s="5">
        <v>1</v>
      </c>
      <c r="D1018" s="5">
        <v>116.31256048159101</v>
      </c>
      <c r="E1018" s="5">
        <f t="shared" si="136"/>
        <v>110.91119690045984</v>
      </c>
      <c r="F1018" s="5">
        <f t="shared" si="137"/>
        <v>29.174728535570079</v>
      </c>
      <c r="J1018" s="4">
        <v>15.15</v>
      </c>
      <c r="K1018" s="5">
        <f t="shared" si="138"/>
        <v>10.15</v>
      </c>
      <c r="L1018" s="5">
        <v>1</v>
      </c>
      <c r="M1018" s="5">
        <v>116.31256048159101</v>
      </c>
      <c r="N1018" s="5">
        <f t="shared" si="139"/>
        <v>115.20298370661479</v>
      </c>
      <c r="O1018" s="5">
        <f t="shared" si="140"/>
        <v>1.2311606195666267</v>
      </c>
      <c r="S1018" s="4">
        <v>15.15</v>
      </c>
      <c r="T1018" s="5">
        <f t="shared" si="141"/>
        <v>10.15</v>
      </c>
      <c r="U1018" s="5">
        <v>1</v>
      </c>
      <c r="V1018" s="5">
        <v>116.31256048159101</v>
      </c>
      <c r="W1018" s="5">
        <f t="shared" si="142"/>
        <v>114.97845996624972</v>
      </c>
      <c r="X1018" s="5">
        <f t="shared" si="143"/>
        <v>1.7798241850338978</v>
      </c>
    </row>
    <row r="1019" spans="1:24" x14ac:dyDescent="0.25">
      <c r="A1019" s="4">
        <v>15.16</v>
      </c>
      <c r="B1019" s="5">
        <f t="shared" si="135"/>
        <v>10.16</v>
      </c>
      <c r="C1019" s="5">
        <v>1</v>
      </c>
      <c r="D1019" s="5">
        <v>116.367236863028</v>
      </c>
      <c r="E1019" s="5">
        <f t="shared" si="136"/>
        <v>110.95594906132833</v>
      </c>
      <c r="F1019" s="5">
        <f t="shared" si="137"/>
        <v>29.282035672823664</v>
      </c>
      <c r="J1019" s="4">
        <v>15.16</v>
      </c>
      <c r="K1019" s="5">
        <f t="shared" si="138"/>
        <v>10.16</v>
      </c>
      <c r="L1019" s="5">
        <v>1</v>
      </c>
      <c r="M1019" s="5">
        <v>116.367236863028</v>
      </c>
      <c r="N1019" s="5">
        <f t="shared" si="139"/>
        <v>115.25745914275272</v>
      </c>
      <c r="O1019" s="5">
        <f t="shared" si="140"/>
        <v>1.231606588419387</v>
      </c>
      <c r="S1019" s="4">
        <v>15.16</v>
      </c>
      <c r="T1019" s="5">
        <f t="shared" si="141"/>
        <v>10.16</v>
      </c>
      <c r="U1019" s="5">
        <v>1</v>
      </c>
      <c r="V1019" s="5">
        <v>116.367236863028</v>
      </c>
      <c r="W1019" s="5">
        <f t="shared" si="142"/>
        <v>115.02773675361898</v>
      </c>
      <c r="X1019" s="5">
        <f t="shared" si="143"/>
        <v>1.7942605431067664</v>
      </c>
    </row>
    <row r="1020" spans="1:24" x14ac:dyDescent="0.25">
      <c r="A1020" s="4">
        <v>15.17</v>
      </c>
      <c r="B1020" s="5">
        <f t="shared" si="135"/>
        <v>10.17</v>
      </c>
      <c r="C1020" s="5">
        <v>1</v>
      </c>
      <c r="D1020" s="5">
        <v>116.421863223432</v>
      </c>
      <c r="E1020" s="5">
        <f t="shared" si="136"/>
        <v>111.00064818935911</v>
      </c>
      <c r="F1020" s="5">
        <f t="shared" si="137"/>
        <v>29.38957244565789</v>
      </c>
      <c r="J1020" s="4">
        <v>15.17</v>
      </c>
      <c r="K1020" s="5">
        <f t="shared" si="138"/>
        <v>10.17</v>
      </c>
      <c r="L1020" s="5">
        <v>1</v>
      </c>
      <c r="M1020" s="5">
        <v>116.421863223432</v>
      </c>
      <c r="N1020" s="5">
        <f t="shared" si="139"/>
        <v>115.31187802415999</v>
      </c>
      <c r="O1020" s="5">
        <f t="shared" si="140"/>
        <v>1.2320671426029091</v>
      </c>
      <c r="S1020" s="4">
        <v>15.17</v>
      </c>
      <c r="T1020" s="5">
        <f t="shared" si="141"/>
        <v>10.17</v>
      </c>
      <c r="U1020" s="5">
        <v>1</v>
      </c>
      <c r="V1020" s="5">
        <v>116.421863223432</v>
      </c>
      <c r="W1020" s="5">
        <f t="shared" si="142"/>
        <v>115.0769378502473</v>
      </c>
      <c r="X1020" s="5">
        <f t="shared" si="143"/>
        <v>1.8088242594359878</v>
      </c>
    </row>
    <row r="1021" spans="1:24" x14ac:dyDescent="0.25">
      <c r="A1021" s="4">
        <v>15.18</v>
      </c>
      <c r="B1021" s="5">
        <f t="shared" si="135"/>
        <v>10.18</v>
      </c>
      <c r="C1021" s="5">
        <v>1</v>
      </c>
      <c r="D1021" s="5">
        <v>116.476439627199</v>
      </c>
      <c r="E1021" s="5">
        <f t="shared" si="136"/>
        <v>111.04529434739791</v>
      </c>
      <c r="F1021" s="5">
        <f t="shared" si="137"/>
        <v>29.497339050305619</v>
      </c>
      <c r="J1021" s="4">
        <v>15.18</v>
      </c>
      <c r="K1021" s="5">
        <f t="shared" si="138"/>
        <v>10.18</v>
      </c>
      <c r="L1021" s="5">
        <v>1</v>
      </c>
      <c r="M1021" s="5">
        <v>116.476439627199</v>
      </c>
      <c r="N1021" s="5">
        <f t="shared" si="139"/>
        <v>115.36624040954995</v>
      </c>
      <c r="O1021" s="5">
        <f t="shared" si="140"/>
        <v>1.2325423028685716</v>
      </c>
      <c r="S1021" s="4">
        <v>15.18</v>
      </c>
      <c r="T1021" s="5">
        <f t="shared" si="141"/>
        <v>10.18</v>
      </c>
      <c r="U1021" s="5">
        <v>1</v>
      </c>
      <c r="V1021" s="5">
        <v>116.476439627199</v>
      </c>
      <c r="W1021" s="5">
        <f t="shared" si="142"/>
        <v>115.1260633414915</v>
      </c>
      <c r="X1021" s="5">
        <f t="shared" si="143"/>
        <v>1.8235161130011768</v>
      </c>
    </row>
    <row r="1022" spans="1:24" x14ac:dyDescent="0.25">
      <c r="A1022" s="4">
        <v>15.19</v>
      </c>
      <c r="B1022" s="5">
        <f t="shared" si="135"/>
        <v>10.19</v>
      </c>
      <c r="C1022" s="5">
        <v>1</v>
      </c>
      <c r="D1022" s="5">
        <v>116.530966138634</v>
      </c>
      <c r="E1022" s="5">
        <f t="shared" si="136"/>
        <v>111.08988759821598</v>
      </c>
      <c r="F1022" s="5">
        <f t="shared" si="137"/>
        <v>29.605335682997477</v>
      </c>
      <c r="J1022" s="4">
        <v>15.19</v>
      </c>
      <c r="K1022" s="5">
        <f t="shared" si="138"/>
        <v>10.19</v>
      </c>
      <c r="L1022" s="5">
        <v>1</v>
      </c>
      <c r="M1022" s="5">
        <v>116.530966138634</v>
      </c>
      <c r="N1022" s="5">
        <f t="shared" si="139"/>
        <v>115.42054635757501</v>
      </c>
      <c r="O1022" s="5">
        <f t="shared" si="140"/>
        <v>1.2330320901671037</v>
      </c>
      <c r="S1022" s="4">
        <v>15.19</v>
      </c>
      <c r="T1022" s="5">
        <f t="shared" si="141"/>
        <v>10.19</v>
      </c>
      <c r="U1022" s="5">
        <v>1</v>
      </c>
      <c r="V1022" s="5">
        <v>116.530966138634</v>
      </c>
      <c r="W1022" s="5">
        <f t="shared" si="142"/>
        <v>115.17511331274947</v>
      </c>
      <c r="X1022" s="5">
        <f t="shared" si="143"/>
        <v>1.838336885459054</v>
      </c>
    </row>
    <row r="1023" spans="1:24" x14ac:dyDescent="0.25">
      <c r="A1023" s="4">
        <v>15.2</v>
      </c>
      <c r="B1023" s="5">
        <f t="shared" si="135"/>
        <v>10.199999999999999</v>
      </c>
      <c r="C1023" s="5">
        <v>1</v>
      </c>
      <c r="D1023" s="5">
        <v>115.160362394519</v>
      </c>
      <c r="E1023" s="5">
        <f t="shared" si="136"/>
        <v>111.13442800451017</v>
      </c>
      <c r="F1023" s="5">
        <f t="shared" si="137"/>
        <v>16.208147712655755</v>
      </c>
      <c r="J1023" s="4">
        <v>15.2</v>
      </c>
      <c r="K1023" s="5">
        <f t="shared" si="138"/>
        <v>10.199999999999999</v>
      </c>
      <c r="L1023" s="5">
        <v>1</v>
      </c>
      <c r="M1023" s="5">
        <v>115.160362394519</v>
      </c>
      <c r="N1023" s="5">
        <f t="shared" si="139"/>
        <v>115.47479592682672</v>
      </c>
      <c r="O1023" s="5">
        <f t="shared" si="140"/>
        <v>9.8868446239508231E-2</v>
      </c>
      <c r="S1023" s="4">
        <v>15.2</v>
      </c>
      <c r="T1023" s="5">
        <f t="shared" si="141"/>
        <v>10.199999999999999</v>
      </c>
      <c r="U1023" s="5">
        <v>1</v>
      </c>
      <c r="V1023" s="5">
        <v>115.160362394519</v>
      </c>
      <c r="W1023" s="5">
        <f t="shared" si="142"/>
        <v>115.22408784940545</v>
      </c>
      <c r="X1023" s="5">
        <f t="shared" si="143"/>
        <v>4.0609336004852128E-3</v>
      </c>
    </row>
    <row r="1024" spans="1:24" x14ac:dyDescent="0.25">
      <c r="A1024" s="4">
        <v>15.21</v>
      </c>
      <c r="B1024" s="5">
        <f t="shared" si="135"/>
        <v>10.210000000000001</v>
      </c>
      <c r="C1024" s="5">
        <v>1</v>
      </c>
      <c r="D1024" s="5">
        <v>115.214789313851</v>
      </c>
      <c r="E1024" s="5">
        <f t="shared" si="136"/>
        <v>111.17891562890308</v>
      </c>
      <c r="F1024" s="5">
        <f t="shared" si="137"/>
        <v>16.288276400855068</v>
      </c>
      <c r="J1024" s="4">
        <v>15.21</v>
      </c>
      <c r="K1024" s="5">
        <f t="shared" si="138"/>
        <v>10.210000000000001</v>
      </c>
      <c r="L1024" s="5">
        <v>1</v>
      </c>
      <c r="M1024" s="5">
        <v>115.214789313851</v>
      </c>
      <c r="N1024" s="5">
        <f t="shared" si="139"/>
        <v>115.52898917583586</v>
      </c>
      <c r="O1024" s="5">
        <f t="shared" si="140"/>
        <v>9.8721553271305523E-2</v>
      </c>
      <c r="S1024" s="4">
        <v>15.21</v>
      </c>
      <c r="T1024" s="5">
        <f t="shared" si="141"/>
        <v>10.210000000000001</v>
      </c>
      <c r="U1024" s="5">
        <v>1</v>
      </c>
      <c r="V1024" s="5">
        <v>115.214789313851</v>
      </c>
      <c r="W1024" s="5">
        <f t="shared" si="142"/>
        <v>115.27298703682993</v>
      </c>
      <c r="X1024" s="5">
        <f t="shared" si="143"/>
        <v>3.3869749599324708E-3</v>
      </c>
    </row>
    <row r="1025" spans="1:24" x14ac:dyDescent="0.25">
      <c r="A1025" s="4">
        <v>15.22</v>
      </c>
      <c r="B1025" s="5">
        <f t="shared" si="135"/>
        <v>10.220000000000001</v>
      </c>
      <c r="C1025" s="5">
        <v>1</v>
      </c>
      <c r="D1025" s="5">
        <v>115.269166533234</v>
      </c>
      <c r="E1025" s="5">
        <f t="shared" si="136"/>
        <v>111.22335053394301</v>
      </c>
      <c r="F1025" s="5">
        <f t="shared" si="137"/>
        <v>16.368627100118985</v>
      </c>
      <c r="J1025" s="4">
        <v>15.22</v>
      </c>
      <c r="K1025" s="5">
        <f t="shared" si="138"/>
        <v>10.220000000000001</v>
      </c>
      <c r="L1025" s="5">
        <v>1</v>
      </c>
      <c r="M1025" s="5">
        <v>115.269166533234</v>
      </c>
      <c r="N1025" s="5">
        <f t="shared" si="139"/>
        <v>115.58312616307232</v>
      </c>
      <c r="O1025" s="5">
        <f t="shared" si="140"/>
        <v>9.8570649168216479E-2</v>
      </c>
      <c r="S1025" s="4">
        <v>15.22</v>
      </c>
      <c r="T1025" s="5">
        <f t="shared" si="141"/>
        <v>10.220000000000001</v>
      </c>
      <c r="U1025" s="5">
        <v>1</v>
      </c>
      <c r="V1025" s="5">
        <v>115.269166533234</v>
      </c>
      <c r="W1025" s="5">
        <f t="shared" si="142"/>
        <v>115.32181096040715</v>
      </c>
      <c r="X1025" s="5">
        <f t="shared" si="143"/>
        <v>2.7714357123890111E-3</v>
      </c>
    </row>
    <row r="1026" spans="1:24" x14ac:dyDescent="0.25">
      <c r="A1026" s="4">
        <v>15.23</v>
      </c>
      <c r="B1026" s="5">
        <f t="shared" si="135"/>
        <v>10.23</v>
      </c>
      <c r="C1026" s="5">
        <v>1</v>
      </c>
      <c r="D1026" s="5">
        <v>115.32349411662101</v>
      </c>
      <c r="E1026" s="5">
        <f t="shared" si="136"/>
        <v>111.26773278210425</v>
      </c>
      <c r="F1026" s="5">
        <f t="shared" si="137"/>
        <v>16.449200002561167</v>
      </c>
      <c r="J1026" s="4">
        <v>15.23</v>
      </c>
      <c r="K1026" s="5">
        <f t="shared" si="138"/>
        <v>10.23</v>
      </c>
      <c r="L1026" s="5">
        <v>1</v>
      </c>
      <c r="M1026" s="5">
        <v>115.32349411662101</v>
      </c>
      <c r="N1026" s="5">
        <f t="shared" si="139"/>
        <v>115.63720694694535</v>
      </c>
      <c r="O1026" s="5">
        <f t="shared" si="140"/>
        <v>9.8415739910113542E-2</v>
      </c>
      <c r="S1026" s="4">
        <v>15.23</v>
      </c>
      <c r="T1026" s="5">
        <f t="shared" si="141"/>
        <v>10.23</v>
      </c>
      <c r="U1026" s="5">
        <v>1</v>
      </c>
      <c r="V1026" s="5">
        <v>115.32349411662101</v>
      </c>
      <c r="W1026" s="5">
        <f t="shared" si="142"/>
        <v>115.37055970557607</v>
      </c>
      <c r="X1026" s="5">
        <f t="shared" si="143"/>
        <v>2.2151696636870601E-3</v>
      </c>
    </row>
    <row r="1027" spans="1:24" x14ac:dyDescent="0.25">
      <c r="A1027" s="4">
        <v>15.24</v>
      </c>
      <c r="B1027" s="5">
        <f t="shared" si="135"/>
        <v>10.24</v>
      </c>
      <c r="C1027" s="5">
        <v>1</v>
      </c>
      <c r="D1027" s="5">
        <v>115.377772127873</v>
      </c>
      <c r="E1027" s="5">
        <f t="shared" si="136"/>
        <v>111.31206243578693</v>
      </c>
      <c r="F1027" s="5">
        <f t="shared" si="137"/>
        <v>16.529995300322636</v>
      </c>
      <c r="J1027" s="4">
        <v>15.24</v>
      </c>
      <c r="K1027" s="5">
        <f t="shared" si="138"/>
        <v>10.24</v>
      </c>
      <c r="L1027" s="5">
        <v>1</v>
      </c>
      <c r="M1027" s="5">
        <v>115.377772127873</v>
      </c>
      <c r="N1027" s="5">
        <f t="shared" si="139"/>
        <v>115.69123158580359</v>
      </c>
      <c r="O1027" s="5">
        <f t="shared" si="140"/>
        <v>9.8256831766140043E-2</v>
      </c>
      <c r="S1027" s="4">
        <v>15.24</v>
      </c>
      <c r="T1027" s="5">
        <f t="shared" si="141"/>
        <v>10.24</v>
      </c>
      <c r="U1027" s="5">
        <v>1</v>
      </c>
      <c r="V1027" s="5">
        <v>115.377772127873</v>
      </c>
      <c r="W1027" s="5">
        <f t="shared" si="142"/>
        <v>115.41923335772094</v>
      </c>
      <c r="X1027" s="5">
        <f t="shared" si="143"/>
        <v>1.7190335805036911E-3</v>
      </c>
    </row>
    <row r="1028" spans="1:24" x14ac:dyDescent="0.25">
      <c r="A1028" s="4">
        <v>15.25</v>
      </c>
      <c r="B1028" s="5">
        <f t="shared" ref="B1028:B1091" si="144">A1028-5</f>
        <v>10.25</v>
      </c>
      <c r="C1028" s="5">
        <v>1</v>
      </c>
      <c r="D1028" s="5">
        <v>115.432000630768</v>
      </c>
      <c r="E1028" s="5">
        <f t="shared" ref="E1028:E1091" si="145">$D$3+$I$3*$I$8*(1-EXP(-B1028/$I$4))</f>
        <v>111.35633955731736</v>
      </c>
      <c r="F1028" s="5">
        <f t="shared" ref="F1028:F1091" si="146">(E1028-D1028)^2</f>
        <v>16.611013185640878</v>
      </c>
      <c r="J1028" s="4">
        <v>15.25</v>
      </c>
      <c r="K1028" s="5">
        <f t="shared" ref="K1028:K1091" si="147">J1028-5</f>
        <v>10.25</v>
      </c>
      <c r="L1028" s="5">
        <v>1</v>
      </c>
      <c r="M1028" s="5">
        <v>115.432000630768</v>
      </c>
      <c r="N1028" s="5">
        <f t="shared" ref="N1028:N1091" si="148">$M$3+$R$3*$R$8*(1+(($R$4*EXP(-K1028/$R$4)-$R$5*EXP(-K1028/$R$5))/($R$5-$R$4)))</f>
        <v>115.74520013793507</v>
      </c>
      <c r="O1028" s="5">
        <f t="shared" ref="O1028:O1091" si="149">(N1028-M1028)^2</f>
        <v>9.809393128969561E-2</v>
      </c>
      <c r="S1028" s="4">
        <v>15.25</v>
      </c>
      <c r="T1028" s="5">
        <f t="shared" ref="T1028:T1091" si="150">S1028-5</f>
        <v>10.25</v>
      </c>
      <c r="U1028" s="5">
        <v>1</v>
      </c>
      <c r="V1028" s="5">
        <v>115.432000630768</v>
      </c>
      <c r="W1028" s="5">
        <f t="shared" ref="W1028:W1091" si="151">$V$3+$AA$3*$AA$8*(1+(($AA$7-$AA$4)/($AA$4-$AA$5))*EXP(-T1028/$AA$4)+(($AA$7-$AA$5)/($AA$5-$AA$4))*EXP(-T1028/$AA$5))</f>
        <v>115.46783200230816</v>
      </c>
      <c r="X1028" s="5">
        <f t="shared" ref="X1028:X1091" si="152">(W1028-V1028)^2</f>
        <v>1.283887186448632E-3</v>
      </c>
    </row>
    <row r="1029" spans="1:24" x14ac:dyDescent="0.25">
      <c r="A1029" s="4">
        <v>15.26</v>
      </c>
      <c r="B1029" s="5">
        <f t="shared" si="144"/>
        <v>10.26</v>
      </c>
      <c r="C1029" s="5">
        <v>1</v>
      </c>
      <c r="D1029" s="5">
        <v>115.486179688991</v>
      </c>
      <c r="E1029" s="5">
        <f t="shared" si="145"/>
        <v>111.40056420894791</v>
      </c>
      <c r="F1029" s="5">
        <f t="shared" si="146"/>
        <v>16.692253850767717</v>
      </c>
      <c r="J1029" s="4">
        <v>15.26</v>
      </c>
      <c r="K1029" s="5">
        <f t="shared" si="147"/>
        <v>10.26</v>
      </c>
      <c r="L1029" s="5">
        <v>1</v>
      </c>
      <c r="M1029" s="5">
        <v>115.486179688991</v>
      </c>
      <c r="N1029" s="5">
        <f t="shared" si="148"/>
        <v>115.79911266156731</v>
      </c>
      <c r="O1029" s="5">
        <f t="shared" si="149"/>
        <v>9.7927045325442899E-2</v>
      </c>
      <c r="S1029" s="4">
        <v>15.26</v>
      </c>
      <c r="T1029" s="5">
        <f t="shared" si="150"/>
        <v>10.26</v>
      </c>
      <c r="U1029" s="5">
        <v>1</v>
      </c>
      <c r="V1029" s="5">
        <v>115.486179688991</v>
      </c>
      <c r="W1029" s="5">
        <f t="shared" si="151"/>
        <v>115.51635572483153</v>
      </c>
      <c r="X1029" s="5">
        <f t="shared" si="152"/>
        <v>9.1059313904871472E-4</v>
      </c>
    </row>
    <row r="1030" spans="1:24" x14ac:dyDescent="0.25">
      <c r="A1030" s="4">
        <v>15.27</v>
      </c>
      <c r="B1030" s="5">
        <f t="shared" si="144"/>
        <v>10.27</v>
      </c>
      <c r="C1030" s="5">
        <v>1</v>
      </c>
      <c r="D1030" s="5">
        <v>115.540309366141</v>
      </c>
      <c r="E1030" s="5">
        <f t="shared" si="145"/>
        <v>111.44473645285721</v>
      </c>
      <c r="F1030" s="5">
        <f t="shared" si="146"/>
        <v>16.773717488023863</v>
      </c>
      <c r="J1030" s="4">
        <v>15.27</v>
      </c>
      <c r="K1030" s="5">
        <f t="shared" si="147"/>
        <v>10.27</v>
      </c>
      <c r="L1030" s="5">
        <v>1</v>
      </c>
      <c r="M1030" s="5">
        <v>115.540309366141</v>
      </c>
      <c r="N1030" s="5">
        <f t="shared" si="148"/>
        <v>115.85296921486736</v>
      </c>
      <c r="O1030" s="5">
        <f t="shared" si="149"/>
        <v>9.7756181005587195E-2</v>
      </c>
      <c r="S1030" s="4">
        <v>15.27</v>
      </c>
      <c r="T1030" s="5">
        <f t="shared" si="150"/>
        <v>10.27</v>
      </c>
      <c r="U1030" s="5">
        <v>1</v>
      </c>
      <c r="V1030" s="5">
        <v>115.540309366141</v>
      </c>
      <c r="W1030" s="5">
        <f t="shared" si="151"/>
        <v>115.56480461064784</v>
      </c>
      <c r="X1030" s="5">
        <f t="shared" si="152"/>
        <v>6.0001700344976846E-4</v>
      </c>
    </row>
    <row r="1031" spans="1:24" x14ac:dyDescent="0.25">
      <c r="A1031" s="4">
        <v>15.28</v>
      </c>
      <c r="B1031" s="5">
        <f t="shared" si="144"/>
        <v>10.28</v>
      </c>
      <c r="C1031" s="5">
        <v>1</v>
      </c>
      <c r="D1031" s="5">
        <v>115.594389725732</v>
      </c>
      <c r="E1031" s="5">
        <f t="shared" si="145"/>
        <v>111.48885635115018</v>
      </c>
      <c r="F1031" s="5">
        <f t="shared" si="146"/>
        <v>16.855404289805225</v>
      </c>
      <c r="J1031" s="4">
        <v>15.28</v>
      </c>
      <c r="K1031" s="5">
        <f t="shared" si="147"/>
        <v>10.28</v>
      </c>
      <c r="L1031" s="5">
        <v>1</v>
      </c>
      <c r="M1031" s="5">
        <v>115.594389725732</v>
      </c>
      <c r="N1031" s="5">
        <f t="shared" si="148"/>
        <v>115.90676985594195</v>
      </c>
      <c r="O1031" s="5">
        <f t="shared" si="149"/>
        <v>9.7581345749982284E-2</v>
      </c>
      <c r="S1031" s="4">
        <v>15.28</v>
      </c>
      <c r="T1031" s="5">
        <f t="shared" si="150"/>
        <v>10.28</v>
      </c>
      <c r="U1031" s="5">
        <v>1</v>
      </c>
      <c r="V1031" s="5">
        <v>115.594389725732</v>
      </c>
      <c r="W1031" s="5">
        <f t="shared" si="151"/>
        <v>115.61317874526463</v>
      </c>
      <c r="X1031" s="5">
        <f t="shared" si="152"/>
        <v>3.5302725499767316E-4</v>
      </c>
    </row>
    <row r="1032" spans="1:24" x14ac:dyDescent="0.25">
      <c r="A1032" s="4">
        <v>15.29</v>
      </c>
      <c r="B1032" s="5">
        <f t="shared" si="144"/>
        <v>10.29</v>
      </c>
      <c r="C1032" s="5">
        <v>1</v>
      </c>
      <c r="D1032" s="5">
        <v>115.648420831187</v>
      </c>
      <c r="E1032" s="5">
        <f t="shared" si="145"/>
        <v>111.5329239658582</v>
      </c>
      <c r="F1032" s="5">
        <f t="shared" si="146"/>
        <v>16.937314448531129</v>
      </c>
      <c r="J1032" s="4">
        <v>15.29</v>
      </c>
      <c r="K1032" s="5">
        <f t="shared" si="147"/>
        <v>10.29</v>
      </c>
      <c r="L1032" s="5">
        <v>1</v>
      </c>
      <c r="M1032" s="5">
        <v>115.648420831187</v>
      </c>
      <c r="N1032" s="5">
        <f t="shared" si="148"/>
        <v>115.96051464283741</v>
      </c>
      <c r="O1032" s="5">
        <f t="shared" si="149"/>
        <v>9.740254727048378E-2</v>
      </c>
      <c r="S1032" s="4">
        <v>15.29</v>
      </c>
      <c r="T1032" s="5">
        <f t="shared" si="150"/>
        <v>10.29</v>
      </c>
      <c r="U1032" s="5">
        <v>1</v>
      </c>
      <c r="V1032" s="5">
        <v>115.648420831187</v>
      </c>
      <c r="W1032" s="5">
        <f t="shared" si="151"/>
        <v>115.66147821413459</v>
      </c>
      <c r="X1032" s="5">
        <f t="shared" si="152"/>
        <v>1.7049524944010578E-4</v>
      </c>
    </row>
    <row r="1033" spans="1:24" x14ac:dyDescent="0.25">
      <c r="A1033" s="4">
        <v>15.3</v>
      </c>
      <c r="B1033" s="5">
        <f t="shared" si="144"/>
        <v>10.3</v>
      </c>
      <c r="C1033" s="5">
        <v>1</v>
      </c>
      <c r="D1033" s="5">
        <v>118.126829320567</v>
      </c>
      <c r="E1033" s="5">
        <f t="shared" si="145"/>
        <v>111.57693935893906</v>
      </c>
      <c r="F1033" s="5">
        <f t="shared" si="146"/>
        <v>42.901058509434463</v>
      </c>
      <c r="J1033" s="4">
        <v>15.3</v>
      </c>
      <c r="K1033" s="5">
        <f t="shared" si="147"/>
        <v>10.3</v>
      </c>
      <c r="L1033" s="5">
        <v>1</v>
      </c>
      <c r="M1033" s="5">
        <v>118.126829320567</v>
      </c>
      <c r="N1033" s="5">
        <f t="shared" si="148"/>
        <v>116.01420363353985</v>
      </c>
      <c r="O1033" s="5">
        <f t="shared" si="149"/>
        <v>4.4631872934869277</v>
      </c>
      <c r="S1033" s="4">
        <v>15.3</v>
      </c>
      <c r="T1033" s="5">
        <f t="shared" si="150"/>
        <v>10.3</v>
      </c>
      <c r="U1033" s="5">
        <v>1</v>
      </c>
      <c r="V1033" s="5">
        <v>118.126829320567</v>
      </c>
      <c r="W1033" s="5">
        <f t="shared" si="151"/>
        <v>115.70970310268301</v>
      </c>
      <c r="X1033" s="5">
        <f t="shared" si="152"/>
        <v>5.8424991531821604</v>
      </c>
    </row>
    <row r="1034" spans="1:24" x14ac:dyDescent="0.25">
      <c r="A1034" s="4">
        <v>15.31</v>
      </c>
      <c r="B1034" s="5">
        <f t="shared" si="144"/>
        <v>10.31</v>
      </c>
      <c r="C1034" s="5">
        <v>1</v>
      </c>
      <c r="D1034" s="5">
        <v>118.180762107673</v>
      </c>
      <c r="E1034" s="5">
        <f t="shared" si="145"/>
        <v>111.62090259227719</v>
      </c>
      <c r="F1034" s="5">
        <f t="shared" si="146"/>
        <v>43.031756861729008</v>
      </c>
      <c r="J1034" s="4">
        <v>15.31</v>
      </c>
      <c r="K1034" s="5">
        <f t="shared" si="147"/>
        <v>10.31</v>
      </c>
      <c r="L1034" s="5">
        <v>1</v>
      </c>
      <c r="M1034" s="5">
        <v>118.180762107673</v>
      </c>
      <c r="N1034" s="5">
        <f t="shared" si="148"/>
        <v>116.06783688597517</v>
      </c>
      <c r="O1034" s="5">
        <f t="shared" si="149"/>
        <v>4.4644529924868488</v>
      </c>
      <c r="S1034" s="4">
        <v>15.31</v>
      </c>
      <c r="T1034" s="5">
        <f t="shared" si="150"/>
        <v>10.31</v>
      </c>
      <c r="U1034" s="5">
        <v>1</v>
      </c>
      <c r="V1034" s="5">
        <v>118.180762107673</v>
      </c>
      <c r="W1034" s="5">
        <f t="shared" si="151"/>
        <v>115.75785349649961</v>
      </c>
      <c r="X1034" s="5">
        <f t="shared" si="152"/>
        <v>5.8704861380982027</v>
      </c>
    </row>
    <row r="1035" spans="1:24" x14ac:dyDescent="0.25">
      <c r="A1035" s="4">
        <v>15.32</v>
      </c>
      <c r="B1035" s="5">
        <f t="shared" si="144"/>
        <v>10.32</v>
      </c>
      <c r="C1035" s="5">
        <v>1</v>
      </c>
      <c r="D1035" s="5">
        <v>118.23464583038999</v>
      </c>
      <c r="E1035" s="5">
        <f t="shared" si="145"/>
        <v>111.66481372768365</v>
      </c>
      <c r="F1035" s="5">
        <f t="shared" si="146"/>
        <v>43.162693857750845</v>
      </c>
      <c r="J1035" s="4">
        <v>15.32</v>
      </c>
      <c r="K1035" s="5">
        <f t="shared" si="147"/>
        <v>10.32</v>
      </c>
      <c r="L1035" s="5">
        <v>1</v>
      </c>
      <c r="M1035" s="5">
        <v>118.23464583038999</v>
      </c>
      <c r="N1035" s="5">
        <f t="shared" si="148"/>
        <v>116.12141445800913</v>
      </c>
      <c r="O1035" s="5">
        <f t="shared" si="149"/>
        <v>4.4657468332147205</v>
      </c>
      <c r="S1035" s="4">
        <v>15.32</v>
      </c>
      <c r="T1035" s="5">
        <f t="shared" si="150"/>
        <v>10.32</v>
      </c>
      <c r="U1035" s="5">
        <v>1</v>
      </c>
      <c r="V1035" s="5">
        <v>118.23464583038999</v>
      </c>
      <c r="W1035" s="5">
        <f t="shared" si="151"/>
        <v>115.80592948099599</v>
      </c>
      <c r="X1035" s="5">
        <f t="shared" si="152"/>
        <v>5.8986631058137595</v>
      </c>
    </row>
    <row r="1036" spans="1:24" x14ac:dyDescent="0.25">
      <c r="A1036" s="4">
        <v>15.33</v>
      </c>
      <c r="B1036" s="5">
        <f t="shared" si="144"/>
        <v>10.33</v>
      </c>
      <c r="C1036" s="5">
        <v>1</v>
      </c>
      <c r="D1036" s="5">
        <v>118.288480551795</v>
      </c>
      <c r="E1036" s="5">
        <f t="shared" si="145"/>
        <v>111.7086728268963</v>
      </c>
      <c r="F1036" s="5">
        <f t="shared" si="146"/>
        <v>43.293869696636605</v>
      </c>
      <c r="J1036" s="4">
        <v>15.33</v>
      </c>
      <c r="K1036" s="5">
        <f t="shared" si="147"/>
        <v>10.33</v>
      </c>
      <c r="L1036" s="5">
        <v>1</v>
      </c>
      <c r="M1036" s="5">
        <v>118.288480551795</v>
      </c>
      <c r="N1036" s="5">
        <f t="shared" si="148"/>
        <v>116.1749364074474</v>
      </c>
      <c r="O1036" s="5">
        <f t="shared" si="149"/>
        <v>4.4670688501060276</v>
      </c>
      <c r="S1036" s="4">
        <v>15.33</v>
      </c>
      <c r="T1036" s="5">
        <f t="shared" si="150"/>
        <v>10.33</v>
      </c>
      <c r="U1036" s="5">
        <v>1</v>
      </c>
      <c r="V1036" s="5">
        <v>118.288480551795</v>
      </c>
      <c r="W1036" s="5">
        <f t="shared" si="151"/>
        <v>115.85393114172072</v>
      </c>
      <c r="X1036" s="5">
        <f t="shared" si="152"/>
        <v>5.9270308300930372</v>
      </c>
    </row>
    <row r="1037" spans="1:24" x14ac:dyDescent="0.25">
      <c r="A1037" s="4">
        <v>15.34</v>
      </c>
      <c r="B1037" s="5">
        <f t="shared" si="144"/>
        <v>10.34</v>
      </c>
      <c r="C1037" s="5">
        <v>1</v>
      </c>
      <c r="D1037" s="5">
        <v>118.34226633487501</v>
      </c>
      <c r="E1037" s="5">
        <f t="shared" si="145"/>
        <v>111.75247995157977</v>
      </c>
      <c r="F1037" s="5">
        <f t="shared" si="146"/>
        <v>43.42528457746328</v>
      </c>
      <c r="J1037" s="4">
        <v>15.34</v>
      </c>
      <c r="K1037" s="5">
        <f t="shared" si="147"/>
        <v>10.34</v>
      </c>
      <c r="L1037" s="5">
        <v>1</v>
      </c>
      <c r="M1037" s="5">
        <v>118.34226633487501</v>
      </c>
      <c r="N1037" s="5">
        <f t="shared" si="148"/>
        <v>116.22840279203569</v>
      </c>
      <c r="O1037" s="5">
        <f t="shared" si="149"/>
        <v>4.4684190777451658</v>
      </c>
      <c r="S1037" s="4">
        <v>15.34</v>
      </c>
      <c r="T1037" s="5">
        <f t="shared" si="150"/>
        <v>10.34</v>
      </c>
      <c r="U1037" s="5">
        <v>1</v>
      </c>
      <c r="V1037" s="5">
        <v>118.34226633487501</v>
      </c>
      <c r="W1037" s="5">
        <f t="shared" si="151"/>
        <v>115.90185856408546</v>
      </c>
      <c r="X1037" s="5">
        <f t="shared" si="152"/>
        <v>5.9555900877300116</v>
      </c>
    </row>
    <row r="1038" spans="1:24" x14ac:dyDescent="0.25">
      <c r="A1038" s="4">
        <v>15.35</v>
      </c>
      <c r="B1038" s="5">
        <f t="shared" si="144"/>
        <v>10.35</v>
      </c>
      <c r="C1038" s="5">
        <v>1</v>
      </c>
      <c r="D1038" s="5">
        <v>118.396003242533</v>
      </c>
      <c r="E1038" s="5">
        <f t="shared" si="145"/>
        <v>111.79623516332566</v>
      </c>
      <c r="F1038" s="5">
        <f t="shared" si="146"/>
        <v>43.5569386993241</v>
      </c>
      <c r="J1038" s="4">
        <v>15.35</v>
      </c>
      <c r="K1038" s="5">
        <f t="shared" si="147"/>
        <v>10.35</v>
      </c>
      <c r="L1038" s="5">
        <v>1</v>
      </c>
      <c r="M1038" s="5">
        <v>118.396003242533</v>
      </c>
      <c r="N1038" s="5">
        <f t="shared" si="148"/>
        <v>116.28181366945975</v>
      </c>
      <c r="O1038" s="5">
        <f t="shared" si="149"/>
        <v>4.4697975508916388</v>
      </c>
      <c r="S1038" s="4">
        <v>15.35</v>
      </c>
      <c r="T1038" s="5">
        <f t="shared" si="150"/>
        <v>10.35</v>
      </c>
      <c r="U1038" s="5">
        <v>1</v>
      </c>
      <c r="V1038" s="5">
        <v>118.396003242533</v>
      </c>
      <c r="W1038" s="5">
        <f t="shared" si="151"/>
        <v>115.94971183361137</v>
      </c>
      <c r="X1038" s="5">
        <f t="shared" si="152"/>
        <v>5.9843416573637445</v>
      </c>
    </row>
    <row r="1039" spans="1:24" x14ac:dyDescent="0.25">
      <c r="A1039" s="4">
        <v>15.3599999999999</v>
      </c>
      <c r="B1039" s="5">
        <f t="shared" si="144"/>
        <v>10.3599999999999</v>
      </c>
      <c r="C1039" s="5">
        <v>1</v>
      </c>
      <c r="D1039" s="5">
        <v>118.449691337583</v>
      </c>
      <c r="E1039" s="5">
        <f t="shared" si="145"/>
        <v>111.83993852365215</v>
      </c>
      <c r="F1039" s="5">
        <f t="shared" si="146"/>
        <v>43.688832261266839</v>
      </c>
      <c r="J1039" s="4">
        <v>15.3599999999999</v>
      </c>
      <c r="K1039" s="5">
        <f t="shared" si="147"/>
        <v>10.3599999999999</v>
      </c>
      <c r="L1039" s="5">
        <v>1</v>
      </c>
      <c r="M1039" s="5">
        <v>118.449691337583</v>
      </c>
      <c r="N1039" s="5">
        <f t="shared" si="148"/>
        <v>116.3351690973448</v>
      </c>
      <c r="O1039" s="5">
        <f t="shared" si="149"/>
        <v>4.4712043044619838</v>
      </c>
      <c r="S1039" s="4">
        <v>15.3599999999999</v>
      </c>
      <c r="T1039" s="5">
        <f t="shared" si="150"/>
        <v>10.3599999999999</v>
      </c>
      <c r="U1039" s="5">
        <v>1</v>
      </c>
      <c r="V1039" s="5">
        <v>118.449691337583</v>
      </c>
      <c r="W1039" s="5">
        <f t="shared" si="151"/>
        <v>115.99749103586078</v>
      </c>
      <c r="X1039" s="5">
        <f t="shared" si="152"/>
        <v>6.0132863197665909</v>
      </c>
    </row>
    <row r="1040" spans="1:24" x14ac:dyDescent="0.25">
      <c r="A1040" s="4">
        <v>15.37</v>
      </c>
      <c r="B1040" s="5">
        <f t="shared" si="144"/>
        <v>10.37</v>
      </c>
      <c r="C1040" s="5">
        <v>1</v>
      </c>
      <c r="D1040" s="5">
        <v>118.50333068275199</v>
      </c>
      <c r="E1040" s="5">
        <f t="shared" si="145"/>
        <v>111.88359009400622</v>
      </c>
      <c r="F1040" s="5">
        <f t="shared" si="146"/>
        <v>43.8209654622882</v>
      </c>
      <c r="J1040" s="4">
        <v>15.37</v>
      </c>
      <c r="K1040" s="5">
        <f t="shared" si="147"/>
        <v>10.37</v>
      </c>
      <c r="L1040" s="5">
        <v>1</v>
      </c>
      <c r="M1040" s="5">
        <v>118.50333068275199</v>
      </c>
      <c r="N1040" s="5">
        <f t="shared" si="148"/>
        <v>116.38846913325852</v>
      </c>
      <c r="O1040" s="5">
        <f t="shared" si="149"/>
        <v>4.472639373525916</v>
      </c>
      <c r="S1040" s="4">
        <v>15.37</v>
      </c>
      <c r="T1040" s="5">
        <f t="shared" si="150"/>
        <v>10.37</v>
      </c>
      <c r="U1040" s="5">
        <v>1</v>
      </c>
      <c r="V1040" s="5">
        <v>118.50333068275199</v>
      </c>
      <c r="W1040" s="5">
        <f t="shared" si="151"/>
        <v>116.04519625632744</v>
      </c>
      <c r="X1040" s="5">
        <f t="shared" si="152"/>
        <v>6.0424248583735523</v>
      </c>
    </row>
    <row r="1041" spans="1:24" x14ac:dyDescent="0.25">
      <c r="A1041" s="4">
        <v>15.38</v>
      </c>
      <c r="B1041" s="5">
        <f t="shared" si="144"/>
        <v>10.38</v>
      </c>
      <c r="C1041" s="5">
        <v>1</v>
      </c>
      <c r="D1041" s="5">
        <v>118.556921340683</v>
      </c>
      <c r="E1041" s="5">
        <f t="shared" si="145"/>
        <v>111.9271899357595</v>
      </c>
      <c r="F1041" s="5">
        <f t="shared" si="146"/>
        <v>43.953338501428981</v>
      </c>
      <c r="J1041" s="4">
        <v>15.38</v>
      </c>
      <c r="K1041" s="5">
        <f t="shared" si="147"/>
        <v>10.38</v>
      </c>
      <c r="L1041" s="5">
        <v>1</v>
      </c>
      <c r="M1041" s="5">
        <v>118.556921340683</v>
      </c>
      <c r="N1041" s="5">
        <f t="shared" si="148"/>
        <v>116.44171383470557</v>
      </c>
      <c r="O1041" s="5">
        <f t="shared" si="149"/>
        <v>4.4741027933432918</v>
      </c>
      <c r="S1041" s="4">
        <v>15.38</v>
      </c>
      <c r="T1041" s="5">
        <f t="shared" si="150"/>
        <v>10.38</v>
      </c>
      <c r="U1041" s="5">
        <v>1</v>
      </c>
      <c r="V1041" s="5">
        <v>118.556921340683</v>
      </c>
      <c r="W1041" s="5">
        <f t="shared" si="151"/>
        <v>116.09282758049152</v>
      </c>
      <c r="X1041" s="5">
        <f t="shared" si="152"/>
        <v>6.0717580590146287</v>
      </c>
    </row>
    <row r="1042" spans="1:24" x14ac:dyDescent="0.25">
      <c r="A1042" s="4">
        <v>15.39</v>
      </c>
      <c r="B1042" s="5">
        <f t="shared" si="144"/>
        <v>10.39</v>
      </c>
      <c r="C1042" s="5">
        <v>1</v>
      </c>
      <c r="D1042" s="5">
        <v>118.610463373931</v>
      </c>
      <c r="E1042" s="5">
        <f t="shared" si="145"/>
        <v>111.97073811021255</v>
      </c>
      <c r="F1042" s="5">
        <f t="shared" si="146"/>
        <v>44.085951577660992</v>
      </c>
      <c r="J1042" s="4">
        <v>15.39</v>
      </c>
      <c r="K1042" s="5">
        <f t="shared" si="147"/>
        <v>10.39</v>
      </c>
      <c r="L1042" s="5">
        <v>1</v>
      </c>
      <c r="M1042" s="5">
        <v>118.610463373931</v>
      </c>
      <c r="N1042" s="5">
        <f t="shared" si="148"/>
        <v>116.49490325913297</v>
      </c>
      <c r="O1042" s="5">
        <f t="shared" si="149"/>
        <v>4.4755945993242507</v>
      </c>
      <c r="S1042" s="4">
        <v>15.39</v>
      </c>
      <c r="T1042" s="5">
        <f t="shared" si="150"/>
        <v>10.39</v>
      </c>
      <c r="U1042" s="5">
        <v>1</v>
      </c>
      <c r="V1042" s="5">
        <v>118.610463373931</v>
      </c>
      <c r="W1042" s="5">
        <f t="shared" si="151"/>
        <v>116.14038509392896</v>
      </c>
      <c r="X1042" s="5">
        <f t="shared" si="152"/>
        <v>6.1012867093378462</v>
      </c>
    </row>
    <row r="1043" spans="1:24" x14ac:dyDescent="0.25">
      <c r="A1043" s="4">
        <v>15.4</v>
      </c>
      <c r="B1043" s="5">
        <f t="shared" si="144"/>
        <v>10.4</v>
      </c>
      <c r="C1043" s="5">
        <v>1</v>
      </c>
      <c r="D1043" s="5">
        <v>118.533430982632</v>
      </c>
      <c r="E1043" s="5">
        <f t="shared" si="145"/>
        <v>112.01423467859286</v>
      </c>
      <c r="F1043" s="5">
        <f t="shared" si="146"/>
        <v>42.4999204505976</v>
      </c>
      <c r="J1043" s="4">
        <v>15.4</v>
      </c>
      <c r="K1043" s="5">
        <f t="shared" si="147"/>
        <v>10.4</v>
      </c>
      <c r="L1043" s="5">
        <v>1</v>
      </c>
      <c r="M1043" s="5">
        <v>118.533430982632</v>
      </c>
      <c r="N1043" s="5">
        <f t="shared" si="148"/>
        <v>116.54803746392768</v>
      </c>
      <c r="O1043" s="5">
        <f t="shared" si="149"/>
        <v>3.941787424113095</v>
      </c>
      <c r="S1043" s="4">
        <v>15.4</v>
      </c>
      <c r="T1043" s="5">
        <f t="shared" si="150"/>
        <v>10.4</v>
      </c>
      <c r="U1043" s="5">
        <v>1</v>
      </c>
      <c r="V1043" s="5">
        <v>118.533430982632</v>
      </c>
      <c r="W1043" s="5">
        <f t="shared" si="151"/>
        <v>116.18786888207877</v>
      </c>
      <c r="X1043" s="5">
        <f t="shared" si="152"/>
        <v>5.5016615675516514</v>
      </c>
    </row>
    <row r="1044" spans="1:24" x14ac:dyDescent="0.25">
      <c r="A1044" s="4">
        <v>15.41</v>
      </c>
      <c r="B1044" s="5">
        <f t="shared" si="144"/>
        <v>10.41</v>
      </c>
      <c r="C1044" s="5">
        <v>1</v>
      </c>
      <c r="D1044" s="5">
        <v>118.586875953835</v>
      </c>
      <c r="E1044" s="5">
        <f t="shared" si="145"/>
        <v>112.05767970205541</v>
      </c>
      <c r="F1044" s="5">
        <f t="shared" si="146"/>
        <v>42.630403694252713</v>
      </c>
      <c r="J1044" s="4">
        <v>15.41</v>
      </c>
      <c r="K1044" s="5">
        <f t="shared" si="147"/>
        <v>10.41</v>
      </c>
      <c r="L1044" s="5">
        <v>1</v>
      </c>
      <c r="M1044" s="5">
        <v>118.586875953835</v>
      </c>
      <c r="N1044" s="5">
        <f t="shared" si="148"/>
        <v>116.60111650641701</v>
      </c>
      <c r="O1044" s="5">
        <f t="shared" si="149"/>
        <v>3.943240583009803</v>
      </c>
      <c r="S1044" s="4">
        <v>15.41</v>
      </c>
      <c r="T1044" s="5">
        <f t="shared" si="150"/>
        <v>10.41</v>
      </c>
      <c r="U1044" s="5">
        <v>1</v>
      </c>
      <c r="V1044" s="5">
        <v>118.586875953835</v>
      </c>
      <c r="W1044" s="5">
        <f t="shared" si="151"/>
        <v>116.23527903047589</v>
      </c>
      <c r="X1044" s="5">
        <f t="shared" si="152"/>
        <v>5.5300080899520356</v>
      </c>
    </row>
    <row r="1045" spans="1:24" x14ac:dyDescent="0.25">
      <c r="A1045" s="4">
        <v>15.42</v>
      </c>
      <c r="B1045" s="5">
        <f t="shared" si="144"/>
        <v>10.42</v>
      </c>
      <c r="C1045" s="5">
        <v>1</v>
      </c>
      <c r="D1045" s="5">
        <v>118.640272487503</v>
      </c>
      <c r="E1045" s="5">
        <f t="shared" si="145"/>
        <v>112.10107324168268</v>
      </c>
      <c r="F1045" s="5">
        <f t="shared" si="146"/>
        <v>42.761126776536955</v>
      </c>
      <c r="J1045" s="4">
        <v>15.42</v>
      </c>
      <c r="K1045" s="5">
        <f t="shared" si="147"/>
        <v>10.42</v>
      </c>
      <c r="L1045" s="5">
        <v>1</v>
      </c>
      <c r="M1045" s="5">
        <v>118.640272487503</v>
      </c>
      <c r="N1045" s="5">
        <f t="shared" si="148"/>
        <v>116.6541404438688</v>
      </c>
      <c r="O1045" s="5">
        <f t="shared" si="149"/>
        <v>3.944720494750563</v>
      </c>
      <c r="S1045" s="4">
        <v>15.42</v>
      </c>
      <c r="T1045" s="5">
        <f t="shared" si="150"/>
        <v>10.42</v>
      </c>
      <c r="U1045" s="5">
        <v>1</v>
      </c>
      <c r="V1045" s="5">
        <v>118.640272487503</v>
      </c>
      <c r="W1045" s="5">
        <f t="shared" si="151"/>
        <v>116.28261562469628</v>
      </c>
      <c r="X1045" s="5">
        <f t="shared" si="152"/>
        <v>5.5585458827396286</v>
      </c>
    </row>
    <row r="1046" spans="1:24" x14ac:dyDescent="0.25">
      <c r="A1046" s="4">
        <v>15.43</v>
      </c>
      <c r="B1046" s="5">
        <f t="shared" si="144"/>
        <v>10.43</v>
      </c>
      <c r="C1046" s="5">
        <v>1</v>
      </c>
      <c r="D1046" s="5">
        <v>118.69362064584899</v>
      </c>
      <c r="E1046" s="5">
        <f t="shared" si="145"/>
        <v>112.14441535848481</v>
      </c>
      <c r="F1046" s="5">
        <f t="shared" si="146"/>
        <v>42.892089896039039</v>
      </c>
      <c r="J1046" s="4">
        <v>15.43</v>
      </c>
      <c r="K1046" s="5">
        <f t="shared" si="147"/>
        <v>10.43</v>
      </c>
      <c r="L1046" s="5">
        <v>1</v>
      </c>
      <c r="M1046" s="5">
        <v>118.69362064584899</v>
      </c>
      <c r="N1046" s="5">
        <f t="shared" si="148"/>
        <v>116.7071093334914</v>
      </c>
      <c r="O1046" s="5">
        <f t="shared" si="149"/>
        <v>3.9462271941246838</v>
      </c>
      <c r="S1046" s="4">
        <v>15.43</v>
      </c>
      <c r="T1046" s="5">
        <f t="shared" si="150"/>
        <v>10.43</v>
      </c>
      <c r="U1046" s="5">
        <v>1</v>
      </c>
      <c r="V1046" s="5">
        <v>118.69362064584899</v>
      </c>
      <c r="W1046" s="5">
        <f t="shared" si="151"/>
        <v>116.32987875022005</v>
      </c>
      <c r="X1046" s="5">
        <f t="shared" si="152"/>
        <v>5.5872757491515328</v>
      </c>
    </row>
    <row r="1047" spans="1:24" x14ac:dyDescent="0.25">
      <c r="A1047" s="4">
        <v>15.44</v>
      </c>
      <c r="B1047" s="5">
        <f t="shared" si="144"/>
        <v>10.44</v>
      </c>
      <c r="C1047" s="5">
        <v>1</v>
      </c>
      <c r="D1047" s="5">
        <v>118.74692049099799</v>
      </c>
      <c r="E1047" s="5">
        <f t="shared" si="145"/>
        <v>112.18770611339956</v>
      </c>
      <c r="F1047" s="5">
        <f t="shared" si="146"/>
        <v>43.023293251294049</v>
      </c>
      <c r="J1047" s="4">
        <v>15.44</v>
      </c>
      <c r="K1047" s="5">
        <f t="shared" si="147"/>
        <v>10.44</v>
      </c>
      <c r="L1047" s="5">
        <v>1</v>
      </c>
      <c r="M1047" s="5">
        <v>118.74692049099799</v>
      </c>
      <c r="N1047" s="5">
        <f t="shared" si="148"/>
        <v>116.76002323243377</v>
      </c>
      <c r="O1047" s="5">
        <f t="shared" si="149"/>
        <v>3.9477607160900399</v>
      </c>
      <c r="S1047" s="4">
        <v>15.44</v>
      </c>
      <c r="T1047" s="5">
        <f t="shared" si="150"/>
        <v>10.44</v>
      </c>
      <c r="U1047" s="5">
        <v>1</v>
      </c>
      <c r="V1047" s="5">
        <v>118.74692049099799</v>
      </c>
      <c r="W1047" s="5">
        <f t="shared" si="151"/>
        <v>116.3770684926232</v>
      </c>
      <c r="X1047" s="5">
        <f t="shared" si="152"/>
        <v>5.6161984942010266</v>
      </c>
    </row>
    <row r="1048" spans="1:24" x14ac:dyDescent="0.25">
      <c r="A1048" s="4">
        <v>15.45</v>
      </c>
      <c r="B1048" s="5">
        <f t="shared" si="144"/>
        <v>10.45</v>
      </c>
      <c r="C1048" s="5">
        <v>1</v>
      </c>
      <c r="D1048" s="5">
        <v>118.800172084989</v>
      </c>
      <c r="E1048" s="5">
        <f t="shared" si="145"/>
        <v>112.23094556729252</v>
      </c>
      <c r="F1048" s="5">
        <f t="shared" si="146"/>
        <v>43.154737040806594</v>
      </c>
      <c r="J1048" s="4">
        <v>15.45</v>
      </c>
      <c r="K1048" s="5">
        <f t="shared" si="147"/>
        <v>10.45</v>
      </c>
      <c r="L1048" s="5">
        <v>1</v>
      </c>
      <c r="M1048" s="5">
        <v>118.800172084989</v>
      </c>
      <c r="N1048" s="5">
        <f t="shared" si="148"/>
        <v>116.81288219778557</v>
      </c>
      <c r="O1048" s="5">
        <f t="shared" si="149"/>
        <v>3.9493210957810265</v>
      </c>
      <c r="S1048" s="4">
        <v>15.45</v>
      </c>
      <c r="T1048" s="5">
        <f t="shared" si="150"/>
        <v>10.45</v>
      </c>
      <c r="U1048" s="5">
        <v>1</v>
      </c>
      <c r="V1048" s="5">
        <v>118.800172084989</v>
      </c>
      <c r="W1048" s="5">
        <f t="shared" si="151"/>
        <v>116.42418493735842</v>
      </c>
      <c r="X1048" s="5">
        <f t="shared" si="152"/>
        <v>5.6453149257057085</v>
      </c>
    </row>
    <row r="1049" spans="1:24" x14ac:dyDescent="0.25">
      <c r="A1049" s="4">
        <v>15.46</v>
      </c>
      <c r="B1049" s="5">
        <f t="shared" si="144"/>
        <v>10.46</v>
      </c>
      <c r="C1049" s="5">
        <v>1</v>
      </c>
      <c r="D1049" s="5">
        <v>118.85337548977699</v>
      </c>
      <c r="E1049" s="5">
        <f t="shared" si="145"/>
        <v>112.27413378095717</v>
      </c>
      <c r="F1049" s="5">
        <f t="shared" si="146"/>
        <v>43.286421463074369</v>
      </c>
      <c r="J1049" s="4">
        <v>15.46</v>
      </c>
      <c r="K1049" s="5">
        <f t="shared" si="147"/>
        <v>10.46</v>
      </c>
      <c r="L1049" s="5">
        <v>1</v>
      </c>
      <c r="M1049" s="5">
        <v>118.85337548977699</v>
      </c>
      <c r="N1049" s="5">
        <f t="shared" si="148"/>
        <v>116.86568628657717</v>
      </c>
      <c r="O1049" s="5">
        <f t="shared" si="149"/>
        <v>3.9509083685171391</v>
      </c>
      <c r="S1049" s="4">
        <v>15.46</v>
      </c>
      <c r="T1049" s="5">
        <f t="shared" si="150"/>
        <v>10.46</v>
      </c>
      <c r="U1049" s="5">
        <v>1</v>
      </c>
      <c r="V1049" s="5">
        <v>118.85337548977699</v>
      </c>
      <c r="W1049" s="5">
        <f t="shared" si="151"/>
        <v>116.47122817000172</v>
      </c>
      <c r="X1049" s="5">
        <f t="shared" si="152"/>
        <v>5.6746258531125067</v>
      </c>
    </row>
    <row r="1050" spans="1:24" x14ac:dyDescent="0.25">
      <c r="A1050" s="4">
        <v>15.47</v>
      </c>
      <c r="B1050" s="5">
        <f t="shared" si="144"/>
        <v>10.47</v>
      </c>
      <c r="C1050" s="5">
        <v>1</v>
      </c>
      <c r="D1050" s="5">
        <v>118.90653076723</v>
      </c>
      <c r="E1050" s="5">
        <f t="shared" si="145"/>
        <v>112.31727081511492</v>
      </c>
      <c r="F1050" s="5">
        <f t="shared" si="146"/>
        <v>43.418346716547511</v>
      </c>
      <c r="J1050" s="4">
        <v>15.47</v>
      </c>
      <c r="K1050" s="5">
        <f t="shared" si="147"/>
        <v>10.47</v>
      </c>
      <c r="L1050" s="5">
        <v>1</v>
      </c>
      <c r="M1050" s="5">
        <v>118.90653076723</v>
      </c>
      <c r="N1050" s="5">
        <f t="shared" si="148"/>
        <v>116.91843555577972</v>
      </c>
      <c r="O1050" s="5">
        <f t="shared" si="149"/>
        <v>3.9525225697915012</v>
      </c>
      <c r="S1050" s="4">
        <v>15.47</v>
      </c>
      <c r="T1050" s="5">
        <f t="shared" si="150"/>
        <v>10.47</v>
      </c>
      <c r="U1050" s="5">
        <v>1</v>
      </c>
      <c r="V1050" s="5">
        <v>118.90653076723</v>
      </c>
      <c r="W1050" s="5">
        <f t="shared" si="151"/>
        <v>116.51819827597841</v>
      </c>
      <c r="X1050" s="5">
        <f t="shared" si="152"/>
        <v>5.7041320887680209</v>
      </c>
    </row>
    <row r="1051" spans="1:24" x14ac:dyDescent="0.25">
      <c r="A1051" s="4">
        <v>15.48</v>
      </c>
      <c r="B1051" s="5">
        <f t="shared" si="144"/>
        <v>10.48</v>
      </c>
      <c r="C1051" s="5">
        <v>1</v>
      </c>
      <c r="D1051" s="5">
        <v>118.95963797913301</v>
      </c>
      <c r="E1051" s="5">
        <f t="shared" si="145"/>
        <v>112.36035673041522</v>
      </c>
      <c r="F1051" s="5">
        <f t="shared" si="146"/>
        <v>43.550512999678197</v>
      </c>
      <c r="J1051" s="4">
        <v>15.48</v>
      </c>
      <c r="K1051" s="5">
        <f t="shared" si="147"/>
        <v>10.48</v>
      </c>
      <c r="L1051" s="5">
        <v>1</v>
      </c>
      <c r="M1051" s="5">
        <v>118.95963797913301</v>
      </c>
      <c r="N1051" s="5">
        <f t="shared" si="148"/>
        <v>116.97113006230525</v>
      </c>
      <c r="O1051" s="5">
        <f t="shared" si="149"/>
        <v>3.9541637352866661</v>
      </c>
      <c r="S1051" s="4">
        <v>15.48</v>
      </c>
      <c r="T1051" s="5">
        <f t="shared" si="150"/>
        <v>10.48</v>
      </c>
      <c r="U1051" s="5">
        <v>1</v>
      </c>
      <c r="V1051" s="5">
        <v>118.95963797913301</v>
      </c>
      <c r="W1051" s="5">
        <f t="shared" si="151"/>
        <v>116.56509534094666</v>
      </c>
      <c r="X1051" s="5">
        <f t="shared" si="152"/>
        <v>5.7338344460924509</v>
      </c>
    </row>
    <row r="1052" spans="1:24" x14ac:dyDescent="0.25">
      <c r="A1052" s="4">
        <v>15.49</v>
      </c>
      <c r="B1052" s="5">
        <f t="shared" si="144"/>
        <v>10.49</v>
      </c>
      <c r="C1052" s="5">
        <v>1</v>
      </c>
      <c r="D1052" s="5">
        <v>119.01269718718299</v>
      </c>
      <c r="E1052" s="5">
        <f t="shared" si="145"/>
        <v>112.40339158743571</v>
      </c>
      <c r="F1052" s="5">
        <f t="shared" si="146"/>
        <v>43.682920510850849</v>
      </c>
      <c r="J1052" s="4">
        <v>15.49</v>
      </c>
      <c r="K1052" s="5">
        <f t="shared" si="147"/>
        <v>10.49</v>
      </c>
      <c r="L1052" s="5">
        <v>1</v>
      </c>
      <c r="M1052" s="5">
        <v>119.01269718718299</v>
      </c>
      <c r="N1052" s="5">
        <f t="shared" si="148"/>
        <v>117.02376986300671</v>
      </c>
      <c r="O1052" s="5">
        <f t="shared" si="149"/>
        <v>3.9558319008550487</v>
      </c>
      <c r="S1052" s="4">
        <v>15.49</v>
      </c>
      <c r="T1052" s="5">
        <f t="shared" si="150"/>
        <v>10.49</v>
      </c>
      <c r="U1052" s="5">
        <v>1</v>
      </c>
      <c r="V1052" s="5">
        <v>119.01269718718299</v>
      </c>
      <c r="W1052" s="5">
        <f t="shared" si="151"/>
        <v>116.6119194503592</v>
      </c>
      <c r="X1052" s="5">
        <f t="shared" si="152"/>
        <v>5.7637337416287977</v>
      </c>
    </row>
    <row r="1053" spans="1:24" x14ac:dyDescent="0.25">
      <c r="A1053" s="4">
        <v>15.5</v>
      </c>
      <c r="B1053" s="5">
        <f t="shared" si="144"/>
        <v>10.5</v>
      </c>
      <c r="C1053" s="5">
        <v>1</v>
      </c>
      <c r="D1053" s="5">
        <v>114.615927192076</v>
      </c>
      <c r="E1053" s="5">
        <f t="shared" si="145"/>
        <v>112.44637544668211</v>
      </c>
      <c r="F1053" s="5">
        <f t="shared" si="146"/>
        <v>4.7069547759416706</v>
      </c>
      <c r="J1053" s="4">
        <v>15.5</v>
      </c>
      <c r="K1053" s="5">
        <f t="shared" si="147"/>
        <v>10.5</v>
      </c>
      <c r="L1053" s="5">
        <v>1</v>
      </c>
      <c r="M1053" s="5">
        <v>114.615927192076</v>
      </c>
      <c r="N1053" s="5">
        <f t="shared" si="148"/>
        <v>117.07635501467799</v>
      </c>
      <c r="O1053" s="5">
        <f t="shared" si="149"/>
        <v>6.0537050702339492</v>
      </c>
      <c r="S1053" s="4">
        <v>15.5</v>
      </c>
      <c r="T1053" s="5">
        <f t="shared" si="150"/>
        <v>10.5</v>
      </c>
      <c r="U1053" s="5">
        <v>1</v>
      </c>
      <c r="V1053" s="5">
        <v>114.615927192076</v>
      </c>
      <c r="W1053" s="5">
        <f t="shared" si="151"/>
        <v>116.65867068972351</v>
      </c>
      <c r="X1053" s="5">
        <f t="shared" si="152"/>
        <v>4.1728009971811701</v>
      </c>
    </row>
    <row r="1054" spans="1:24" x14ac:dyDescent="0.25">
      <c r="A1054" s="4">
        <v>15.51</v>
      </c>
      <c r="B1054" s="5">
        <f t="shared" si="144"/>
        <v>10.51</v>
      </c>
      <c r="C1054" s="5">
        <v>1</v>
      </c>
      <c r="D1054" s="5">
        <v>114.668890577178</v>
      </c>
      <c r="E1054" s="5">
        <f t="shared" si="145"/>
        <v>112.48930836858858</v>
      </c>
      <c r="F1054" s="5">
        <f t="shared" si="146"/>
        <v>4.7505786039995472</v>
      </c>
      <c r="J1054" s="4">
        <v>15.51</v>
      </c>
      <c r="K1054" s="5">
        <f t="shared" si="147"/>
        <v>10.51</v>
      </c>
      <c r="L1054" s="5">
        <v>1</v>
      </c>
      <c r="M1054" s="5">
        <v>114.668890577178</v>
      </c>
      <c r="N1054" s="5">
        <f t="shared" si="148"/>
        <v>117.12888557405404</v>
      </c>
      <c r="O1054" s="5">
        <f t="shared" si="149"/>
        <v>6.051575384655119</v>
      </c>
      <c r="S1054" s="4">
        <v>15.51</v>
      </c>
      <c r="T1054" s="5">
        <f t="shared" si="150"/>
        <v>10.51</v>
      </c>
      <c r="U1054" s="5">
        <v>1</v>
      </c>
      <c r="V1054" s="5">
        <v>114.668890577178</v>
      </c>
      <c r="W1054" s="5">
        <f t="shared" si="151"/>
        <v>116.70534914457448</v>
      </c>
      <c r="X1054" s="5">
        <f t="shared" si="152"/>
        <v>4.1471634967225226</v>
      </c>
    </row>
    <row r="1055" spans="1:24" x14ac:dyDescent="0.25">
      <c r="A1055" s="4">
        <v>15.52</v>
      </c>
      <c r="B1055" s="5">
        <f t="shared" si="144"/>
        <v>10.52</v>
      </c>
      <c r="C1055" s="5">
        <v>1</v>
      </c>
      <c r="D1055" s="5">
        <v>114.721806143013</v>
      </c>
      <c r="E1055" s="5">
        <f t="shared" si="145"/>
        <v>112.53219041351763</v>
      </c>
      <c r="F1055" s="5">
        <f t="shared" si="146"/>
        <v>4.794417042853552</v>
      </c>
      <c r="J1055" s="4">
        <v>15.52</v>
      </c>
      <c r="K1055" s="5">
        <f t="shared" si="147"/>
        <v>10.52</v>
      </c>
      <c r="L1055" s="5">
        <v>1</v>
      </c>
      <c r="M1055" s="5">
        <v>114.721806143013</v>
      </c>
      <c r="N1055" s="5">
        <f t="shared" si="148"/>
        <v>117.18136159781092</v>
      </c>
      <c r="O1055" s="5">
        <f t="shared" si="149"/>
        <v>6.0494130352262125</v>
      </c>
      <c r="S1055" s="4">
        <v>15.52</v>
      </c>
      <c r="T1055" s="5">
        <f t="shared" si="150"/>
        <v>10.52</v>
      </c>
      <c r="U1055" s="5">
        <v>1</v>
      </c>
      <c r="V1055" s="5">
        <v>114.721806143013</v>
      </c>
      <c r="W1055" s="5">
        <f t="shared" si="151"/>
        <v>116.75195490036485</v>
      </c>
      <c r="X1055" s="5">
        <f t="shared" si="152"/>
        <v>4.1215039769772721</v>
      </c>
    </row>
    <row r="1056" spans="1:24" x14ac:dyDescent="0.25">
      <c r="A1056" s="4">
        <v>15.53</v>
      </c>
      <c r="B1056" s="5">
        <f t="shared" si="144"/>
        <v>10.53</v>
      </c>
      <c r="C1056" s="5">
        <v>1</v>
      </c>
      <c r="D1056" s="5">
        <v>114.77467395094099</v>
      </c>
      <c r="E1056" s="5">
        <f t="shared" si="145"/>
        <v>112.57502164176015</v>
      </c>
      <c r="F1056" s="5">
        <f t="shared" si="146"/>
        <v>4.8384702812846392</v>
      </c>
      <c r="J1056" s="4">
        <v>15.53</v>
      </c>
      <c r="K1056" s="5">
        <f t="shared" si="147"/>
        <v>10.53</v>
      </c>
      <c r="L1056" s="5">
        <v>1</v>
      </c>
      <c r="M1056" s="5">
        <v>114.77467395094099</v>
      </c>
      <c r="N1056" s="5">
        <f t="shared" si="148"/>
        <v>117.23378314256587</v>
      </c>
      <c r="O1056" s="5">
        <f t="shared" si="149"/>
        <v>6.0472180163339502</v>
      </c>
      <c r="S1056" s="4">
        <v>15.53</v>
      </c>
      <c r="T1056" s="5">
        <f t="shared" si="150"/>
        <v>10.53</v>
      </c>
      <c r="U1056" s="5">
        <v>1</v>
      </c>
      <c r="V1056" s="5">
        <v>114.77467395094099</v>
      </c>
      <c r="W1056" s="5">
        <f t="shared" si="151"/>
        <v>116.7984880426843</v>
      </c>
      <c r="X1056" s="5">
        <f t="shared" si="152"/>
        <v>4.0958234779387759</v>
      </c>
    </row>
    <row r="1057" spans="1:24" x14ac:dyDescent="0.25">
      <c r="A1057" s="4">
        <v>15.54</v>
      </c>
      <c r="B1057" s="5">
        <f t="shared" si="144"/>
        <v>10.54</v>
      </c>
      <c r="C1057" s="5">
        <v>1</v>
      </c>
      <c r="D1057" s="5">
        <v>114.82749406223699</v>
      </c>
      <c r="E1057" s="5">
        <f t="shared" si="145"/>
        <v>112.61780211353567</v>
      </c>
      <c r="F1057" s="5">
        <f t="shared" si="146"/>
        <v>4.8827385081554349</v>
      </c>
      <c r="J1057" s="4">
        <v>15.54</v>
      </c>
      <c r="K1057" s="5">
        <f t="shared" si="147"/>
        <v>10.54</v>
      </c>
      <c r="L1057" s="5">
        <v>1</v>
      </c>
      <c r="M1057" s="5">
        <v>114.82749406223699</v>
      </c>
      <c r="N1057" s="5">
        <f t="shared" si="148"/>
        <v>117.28615026487728</v>
      </c>
      <c r="O1057" s="5">
        <f t="shared" si="149"/>
        <v>6.044990322781544</v>
      </c>
      <c r="S1057" s="4">
        <v>15.54</v>
      </c>
      <c r="T1057" s="5">
        <f t="shared" si="150"/>
        <v>10.54</v>
      </c>
      <c r="U1057" s="5">
        <v>1</v>
      </c>
      <c r="V1057" s="5">
        <v>114.82749406223699</v>
      </c>
      <c r="W1057" s="5">
        <f t="shared" si="151"/>
        <v>116.84494865699922</v>
      </c>
      <c r="X1057" s="5">
        <f t="shared" si="152"/>
        <v>4.070123041927225</v>
      </c>
    </row>
    <row r="1058" spans="1:24" x14ac:dyDescent="0.25">
      <c r="A1058" s="4">
        <v>15.55</v>
      </c>
      <c r="B1058" s="5">
        <f t="shared" si="144"/>
        <v>10.55</v>
      </c>
      <c r="C1058" s="5">
        <v>1</v>
      </c>
      <c r="D1058" s="5">
        <v>114.880266538089</v>
      </c>
      <c r="E1058" s="5">
        <f t="shared" si="145"/>
        <v>112.66053188899237</v>
      </c>
      <c r="F1058" s="5">
        <f t="shared" si="146"/>
        <v>4.927221912400169</v>
      </c>
      <c r="J1058" s="4">
        <v>15.55</v>
      </c>
      <c r="K1058" s="5">
        <f t="shared" si="147"/>
        <v>10.55</v>
      </c>
      <c r="L1058" s="5">
        <v>1</v>
      </c>
      <c r="M1058" s="5">
        <v>114.880266538089</v>
      </c>
      <c r="N1058" s="5">
        <f t="shared" si="148"/>
        <v>117.33846302124486</v>
      </c>
      <c r="O1058" s="5">
        <f t="shared" si="149"/>
        <v>6.0427299497998348</v>
      </c>
      <c r="S1058" s="4">
        <v>15.55</v>
      </c>
      <c r="T1058" s="5">
        <f t="shared" si="150"/>
        <v>10.55</v>
      </c>
      <c r="U1058" s="5">
        <v>1</v>
      </c>
      <c r="V1058" s="5">
        <v>114.880266538089</v>
      </c>
      <c r="W1058" s="5">
        <f t="shared" si="151"/>
        <v>116.89133682881712</v>
      </c>
      <c r="X1058" s="5">
        <f t="shared" si="152"/>
        <v>4.0444037142492597</v>
      </c>
    </row>
    <row r="1059" spans="1:24" x14ac:dyDescent="0.25">
      <c r="A1059" s="4">
        <v>15.56</v>
      </c>
      <c r="B1059" s="5">
        <f t="shared" si="144"/>
        <v>10.56</v>
      </c>
      <c r="C1059" s="5">
        <v>1</v>
      </c>
      <c r="D1059" s="5">
        <v>114.932991439606</v>
      </c>
      <c r="E1059" s="5">
        <f t="shared" si="145"/>
        <v>112.70321102820708</v>
      </c>
      <c r="F1059" s="5">
        <f t="shared" si="146"/>
        <v>4.9719206830583378</v>
      </c>
      <c r="J1059" s="4">
        <v>15.56</v>
      </c>
      <c r="K1059" s="5">
        <f t="shared" si="147"/>
        <v>10.56</v>
      </c>
      <c r="L1059" s="5">
        <v>1</v>
      </c>
      <c r="M1059" s="5">
        <v>114.932991439606</v>
      </c>
      <c r="N1059" s="5">
        <f t="shared" si="148"/>
        <v>117.39072146810969</v>
      </c>
      <c r="O1059" s="5">
        <f t="shared" si="149"/>
        <v>6.0404368930087484</v>
      </c>
      <c r="S1059" s="4">
        <v>15.56</v>
      </c>
      <c r="T1059" s="5">
        <f t="shared" si="150"/>
        <v>10.56</v>
      </c>
      <c r="U1059" s="5">
        <v>1</v>
      </c>
      <c r="V1059" s="5">
        <v>114.932991439606</v>
      </c>
      <c r="W1059" s="5">
        <f t="shared" si="151"/>
        <v>116.93765264360439</v>
      </c>
      <c r="X1059" s="5">
        <f t="shared" si="152"/>
        <v>4.0186665428162964</v>
      </c>
    </row>
    <row r="1060" spans="1:24" x14ac:dyDescent="0.25">
      <c r="A1060" s="4">
        <v>15.57</v>
      </c>
      <c r="B1060" s="5">
        <f t="shared" si="144"/>
        <v>10.57</v>
      </c>
      <c r="C1060" s="5">
        <v>1</v>
      </c>
      <c r="D1060" s="5">
        <v>114.985668827807</v>
      </c>
      <c r="E1060" s="5">
        <f t="shared" si="145"/>
        <v>112.74583959118547</v>
      </c>
      <c r="F1060" s="5">
        <f t="shared" si="146"/>
        <v>5.016835009224593</v>
      </c>
      <c r="J1060" s="4">
        <v>15.57</v>
      </c>
      <c r="K1060" s="5">
        <f t="shared" si="147"/>
        <v>10.57</v>
      </c>
      <c r="L1060" s="5">
        <v>1</v>
      </c>
      <c r="M1060" s="5">
        <v>114.985668827807</v>
      </c>
      <c r="N1060" s="5">
        <f t="shared" si="148"/>
        <v>117.44292566185425</v>
      </c>
      <c r="O1060" s="5">
        <f t="shared" si="149"/>
        <v>6.0381111484718799</v>
      </c>
      <c r="S1060" s="4">
        <v>15.57</v>
      </c>
      <c r="T1060" s="5">
        <f t="shared" si="150"/>
        <v>10.57</v>
      </c>
      <c r="U1060" s="5">
        <v>1</v>
      </c>
      <c r="V1060" s="5">
        <v>114.985668827807</v>
      </c>
      <c r="W1060" s="5">
        <f t="shared" si="151"/>
        <v>116.98389618686856</v>
      </c>
      <c r="X1060" s="5">
        <f t="shared" si="152"/>
        <v>3.9929125785021333</v>
      </c>
    </row>
    <row r="1061" spans="1:24" x14ac:dyDescent="0.25">
      <c r="A1061" s="4">
        <v>15.58</v>
      </c>
      <c r="B1061" s="5">
        <f t="shared" si="144"/>
        <v>10.58</v>
      </c>
      <c r="C1061" s="5">
        <v>1</v>
      </c>
      <c r="D1061" s="5">
        <v>115.038298763631</v>
      </c>
      <c r="E1061" s="5">
        <f t="shared" si="145"/>
        <v>112.78841763786212</v>
      </c>
      <c r="F1061" s="5">
        <f t="shared" si="146"/>
        <v>5.061965080091043</v>
      </c>
      <c r="J1061" s="4">
        <v>15.58</v>
      </c>
      <c r="K1061" s="5">
        <f t="shared" si="147"/>
        <v>10.58</v>
      </c>
      <c r="L1061" s="5">
        <v>1</v>
      </c>
      <c r="M1061" s="5">
        <v>115.038298763631</v>
      </c>
      <c r="N1061" s="5">
        <f t="shared" si="148"/>
        <v>117.49507565880243</v>
      </c>
      <c r="O1061" s="5">
        <f t="shared" si="149"/>
        <v>6.0357527126481711</v>
      </c>
      <c r="S1061" s="4">
        <v>15.58</v>
      </c>
      <c r="T1061" s="5">
        <f t="shared" si="150"/>
        <v>10.58</v>
      </c>
      <c r="U1061" s="5">
        <v>1</v>
      </c>
      <c r="V1061" s="5">
        <v>115.038298763631</v>
      </c>
      <c r="W1061" s="5">
        <f t="shared" si="151"/>
        <v>117.03006754404862</v>
      </c>
      <c r="X1061" s="5">
        <f t="shared" si="152"/>
        <v>3.9671428746462749</v>
      </c>
    </row>
    <row r="1062" spans="1:24" x14ac:dyDescent="0.25">
      <c r="A1062" s="4">
        <v>15.59</v>
      </c>
      <c r="B1062" s="5">
        <f t="shared" si="144"/>
        <v>10.59</v>
      </c>
      <c r="C1062" s="5">
        <v>1</v>
      </c>
      <c r="D1062" s="5">
        <v>115.090881307931</v>
      </c>
      <c r="E1062" s="5">
        <f t="shared" si="145"/>
        <v>112.8309452281006</v>
      </c>
      <c r="F1062" s="5">
        <f t="shared" si="146"/>
        <v>5.1073110849191794</v>
      </c>
      <c r="J1062" s="4">
        <v>15.59</v>
      </c>
      <c r="K1062" s="5">
        <f t="shared" si="147"/>
        <v>10.59</v>
      </c>
      <c r="L1062" s="5">
        <v>1</v>
      </c>
      <c r="M1062" s="5">
        <v>115.090881307931</v>
      </c>
      <c r="N1062" s="5">
        <f t="shared" si="148"/>
        <v>117.5471715152197</v>
      </c>
      <c r="O1062" s="5">
        <f t="shared" si="149"/>
        <v>6.0333615824223781</v>
      </c>
      <c r="S1062" s="4">
        <v>15.59</v>
      </c>
      <c r="T1062" s="5">
        <f t="shared" si="150"/>
        <v>10.59</v>
      </c>
      <c r="U1062" s="5">
        <v>1</v>
      </c>
      <c r="V1062" s="5">
        <v>115.090881307931</v>
      </c>
      <c r="W1062" s="5">
        <f t="shared" si="151"/>
        <v>117.07616680069316</v>
      </c>
      <c r="X1062" s="5">
        <f t="shared" si="152"/>
        <v>3.9413584877718897</v>
      </c>
    </row>
    <row r="1063" spans="1:24" x14ac:dyDescent="0.25">
      <c r="A1063" s="4">
        <v>15.6</v>
      </c>
      <c r="B1063" s="5">
        <f t="shared" si="144"/>
        <v>10.6</v>
      </c>
      <c r="C1063" s="5">
        <v>1</v>
      </c>
      <c r="D1063" s="5">
        <v>119.611252155027</v>
      </c>
      <c r="E1063" s="5">
        <f t="shared" si="145"/>
        <v>112.87342242169346</v>
      </c>
      <c r="F1063" s="5">
        <f t="shared" si="146"/>
        <v>45.398349515393534</v>
      </c>
      <c r="J1063" s="4">
        <v>15.6</v>
      </c>
      <c r="K1063" s="5">
        <f t="shared" si="147"/>
        <v>10.6</v>
      </c>
      <c r="L1063" s="5">
        <v>1</v>
      </c>
      <c r="M1063" s="5">
        <v>119.611252155027</v>
      </c>
      <c r="N1063" s="5">
        <f t="shared" si="148"/>
        <v>117.59921328731312</v>
      </c>
      <c r="O1063" s="5">
        <f t="shared" si="149"/>
        <v>4.048300405191366</v>
      </c>
      <c r="S1063" s="4">
        <v>15.6</v>
      </c>
      <c r="T1063" s="5">
        <f t="shared" si="150"/>
        <v>10.6</v>
      </c>
      <c r="U1063" s="5">
        <v>1</v>
      </c>
      <c r="V1063" s="5">
        <v>119.611252155027</v>
      </c>
      <c r="W1063" s="5">
        <f t="shared" si="151"/>
        <v>117.12219404222751</v>
      </c>
      <c r="X1063" s="5">
        <f t="shared" si="152"/>
        <v>6.1954102888929974</v>
      </c>
    </row>
    <row r="1064" spans="1:24" x14ac:dyDescent="0.25">
      <c r="A1064" s="4">
        <v>15.61</v>
      </c>
      <c r="B1064" s="5">
        <f t="shared" si="144"/>
        <v>10.61</v>
      </c>
      <c r="C1064" s="5">
        <v>1</v>
      </c>
      <c r="D1064" s="5">
        <v>119.66374009850399</v>
      </c>
      <c r="E1064" s="5">
        <f t="shared" si="145"/>
        <v>112.91584927836246</v>
      </c>
      <c r="F1064" s="5">
        <f t="shared" si="146"/>
        <v>45.534030520550402</v>
      </c>
      <c r="J1064" s="4">
        <v>15.61</v>
      </c>
      <c r="K1064" s="5">
        <f t="shared" si="147"/>
        <v>10.61</v>
      </c>
      <c r="L1064" s="5">
        <v>1</v>
      </c>
      <c r="M1064" s="5">
        <v>119.66374009850399</v>
      </c>
      <c r="N1064" s="5">
        <f t="shared" si="148"/>
        <v>117.65120103123137</v>
      </c>
      <c r="O1064" s="5">
        <f t="shared" si="149"/>
        <v>4.0503134972985748</v>
      </c>
      <c r="S1064" s="4">
        <v>15.61</v>
      </c>
      <c r="T1064" s="5">
        <f t="shared" si="150"/>
        <v>10.61</v>
      </c>
      <c r="U1064" s="5">
        <v>1</v>
      </c>
      <c r="V1064" s="5">
        <v>119.66374009850399</v>
      </c>
      <c r="W1064" s="5">
        <f t="shared" si="151"/>
        <v>117.16814935411804</v>
      </c>
      <c r="X1064" s="5">
        <f t="shared" si="152"/>
        <v>6.2279731634648208</v>
      </c>
    </row>
    <row r="1065" spans="1:24" x14ac:dyDescent="0.25">
      <c r="A1065" s="4">
        <v>15.62</v>
      </c>
      <c r="B1065" s="5">
        <f t="shared" si="144"/>
        <v>10.62</v>
      </c>
      <c r="C1065" s="5">
        <v>1</v>
      </c>
      <c r="D1065" s="5">
        <v>119.716180832516</v>
      </c>
      <c r="E1065" s="5">
        <f t="shared" si="145"/>
        <v>112.95822585775861</v>
      </c>
      <c r="F1065" s="5">
        <f t="shared" si="146"/>
        <v>45.669955440848241</v>
      </c>
      <c r="J1065" s="4">
        <v>15.62</v>
      </c>
      <c r="K1065" s="5">
        <f t="shared" si="147"/>
        <v>10.62</v>
      </c>
      <c r="L1065" s="5">
        <v>1</v>
      </c>
      <c r="M1065" s="5">
        <v>119.716180832516</v>
      </c>
      <c r="N1065" s="5">
        <f t="shared" si="148"/>
        <v>117.70313480306483</v>
      </c>
      <c r="O1065" s="5">
        <f t="shared" si="149"/>
        <v>4.0523543166891409</v>
      </c>
      <c r="S1065" s="4">
        <v>15.62</v>
      </c>
      <c r="T1065" s="5">
        <f t="shared" si="150"/>
        <v>10.62</v>
      </c>
      <c r="U1065" s="5">
        <v>1</v>
      </c>
      <c r="V1065" s="5">
        <v>119.716180832516</v>
      </c>
      <c r="W1065" s="5">
        <f t="shared" si="151"/>
        <v>117.21403282183118</v>
      </c>
      <c r="X1065" s="5">
        <f t="shared" si="152"/>
        <v>6.260744667374003</v>
      </c>
    </row>
    <row r="1066" spans="1:24" x14ac:dyDescent="0.25">
      <c r="A1066" s="4">
        <v>15.63</v>
      </c>
      <c r="B1066" s="5">
        <f t="shared" si="144"/>
        <v>10.63</v>
      </c>
      <c r="C1066" s="5">
        <v>1</v>
      </c>
      <c r="D1066" s="5">
        <v>119.76857441758099</v>
      </c>
      <c r="E1066" s="5">
        <f t="shared" si="145"/>
        <v>113.00055221946215</v>
      </c>
      <c r="F1066" s="5">
        <f t="shared" si="146"/>
        <v>45.806124474229406</v>
      </c>
      <c r="J1066" s="4">
        <v>15.63</v>
      </c>
      <c r="K1066" s="5">
        <f t="shared" si="147"/>
        <v>10.63</v>
      </c>
      <c r="L1066" s="5">
        <v>1</v>
      </c>
      <c r="M1066" s="5">
        <v>119.76857441758099</v>
      </c>
      <c r="N1066" s="5">
        <f t="shared" si="148"/>
        <v>117.75501465884571</v>
      </c>
      <c r="O1066" s="5">
        <f t="shared" si="149"/>
        <v>4.0544229019980929</v>
      </c>
      <c r="S1066" s="4">
        <v>15.63</v>
      </c>
      <c r="T1066" s="5">
        <f t="shared" si="150"/>
        <v>10.63</v>
      </c>
      <c r="U1066" s="5">
        <v>1</v>
      </c>
      <c r="V1066" s="5">
        <v>119.76857441758099</v>
      </c>
      <c r="W1066" s="5">
        <f t="shared" si="151"/>
        <v>117.25984453080595</v>
      </c>
      <c r="X1066" s="5">
        <f t="shared" si="152"/>
        <v>6.2937256447983216</v>
      </c>
    </row>
    <row r="1067" spans="1:24" x14ac:dyDescent="0.25">
      <c r="A1067" s="4">
        <v>15.64</v>
      </c>
      <c r="B1067" s="5">
        <f t="shared" si="144"/>
        <v>10.64</v>
      </c>
      <c r="C1067" s="5">
        <v>1</v>
      </c>
      <c r="D1067" s="5">
        <v>119.820920914135</v>
      </c>
      <c r="E1067" s="5">
        <f t="shared" si="145"/>
        <v>113.04282842298278</v>
      </c>
      <c r="F1067" s="5">
        <f t="shared" si="146"/>
        <v>45.942537818614134</v>
      </c>
      <c r="J1067" s="4">
        <v>15.64</v>
      </c>
      <c r="K1067" s="5">
        <f t="shared" si="147"/>
        <v>10.64</v>
      </c>
      <c r="L1067" s="5">
        <v>1</v>
      </c>
      <c r="M1067" s="5">
        <v>119.820920914135</v>
      </c>
      <c r="N1067" s="5">
        <f t="shared" si="148"/>
        <v>117.80684065454795</v>
      </c>
      <c r="O1067" s="5">
        <f t="shared" si="149"/>
        <v>4.0565192920582263</v>
      </c>
      <c r="S1067" s="4">
        <v>15.64</v>
      </c>
      <c r="T1067" s="5">
        <f t="shared" si="150"/>
        <v>10.64</v>
      </c>
      <c r="U1067" s="5">
        <v>1</v>
      </c>
      <c r="V1067" s="5">
        <v>119.820920914135</v>
      </c>
      <c r="W1067" s="5">
        <f t="shared" si="151"/>
        <v>117.30558456642653</v>
      </c>
      <c r="X1067" s="5">
        <f t="shared" si="152"/>
        <v>6.3269169421033826</v>
      </c>
    </row>
    <row r="1068" spans="1:24" x14ac:dyDescent="0.25">
      <c r="A1068" s="4">
        <v>15.65</v>
      </c>
      <c r="B1068" s="5">
        <f t="shared" si="144"/>
        <v>10.65</v>
      </c>
      <c r="C1068" s="5">
        <v>1</v>
      </c>
      <c r="D1068" s="5">
        <v>119.873220382529</v>
      </c>
      <c r="E1068" s="5">
        <f t="shared" si="145"/>
        <v>113.08505452775964</v>
      </c>
      <c r="F1068" s="5">
        <f t="shared" si="146"/>
        <v>46.079195671856638</v>
      </c>
      <c r="J1068" s="4">
        <v>15.65</v>
      </c>
      <c r="K1068" s="5">
        <f t="shared" si="147"/>
        <v>10.65</v>
      </c>
      <c r="L1068" s="5">
        <v>1</v>
      </c>
      <c r="M1068" s="5">
        <v>119.873220382529</v>
      </c>
      <c r="N1068" s="5">
        <f t="shared" si="148"/>
        <v>117.85861284608748</v>
      </c>
      <c r="O1068" s="5">
        <f t="shared" si="149"/>
        <v>4.0586435258869571</v>
      </c>
      <c r="S1068" s="4">
        <v>15.65</v>
      </c>
      <c r="T1068" s="5">
        <f t="shared" si="150"/>
        <v>10.65</v>
      </c>
      <c r="U1068" s="5">
        <v>1</v>
      </c>
      <c r="V1068" s="5">
        <v>119.873220382529</v>
      </c>
      <c r="W1068" s="5">
        <f t="shared" si="151"/>
        <v>117.35125301421414</v>
      </c>
      <c r="X1068" s="5">
        <f t="shared" si="152"/>
        <v>6.3603194068449875</v>
      </c>
    </row>
    <row r="1069" spans="1:24" x14ac:dyDescent="0.25">
      <c r="A1069" s="4">
        <v>15.66</v>
      </c>
      <c r="B1069" s="5">
        <f t="shared" si="144"/>
        <v>10.66</v>
      </c>
      <c r="C1069" s="5">
        <v>1</v>
      </c>
      <c r="D1069" s="5">
        <v>119.925472883034</v>
      </c>
      <c r="E1069" s="5">
        <f t="shared" si="145"/>
        <v>113.12723059316146</v>
      </c>
      <c r="F1069" s="5">
        <f t="shared" si="146"/>
        <v>46.216098231811536</v>
      </c>
      <c r="J1069" s="4">
        <v>15.66</v>
      </c>
      <c r="K1069" s="5">
        <f t="shared" si="147"/>
        <v>10.66</v>
      </c>
      <c r="L1069" s="5">
        <v>1</v>
      </c>
      <c r="M1069" s="5">
        <v>119.925472883034</v>
      </c>
      <c r="N1069" s="5">
        <f t="shared" si="148"/>
        <v>117.91033128932212</v>
      </c>
      <c r="O1069" s="5">
        <f t="shared" si="149"/>
        <v>4.0607956427076894</v>
      </c>
      <c r="S1069" s="4">
        <v>15.66</v>
      </c>
      <c r="T1069" s="5">
        <f t="shared" si="150"/>
        <v>10.66</v>
      </c>
      <c r="U1069" s="5">
        <v>1</v>
      </c>
      <c r="V1069" s="5">
        <v>119.925472883034</v>
      </c>
      <c r="W1069" s="5">
        <f t="shared" si="151"/>
        <v>117.39684995953928</v>
      </c>
      <c r="X1069" s="5">
        <f t="shared" si="152"/>
        <v>6.3939338892229989</v>
      </c>
    </row>
    <row r="1070" spans="1:24" x14ac:dyDescent="0.25">
      <c r="A1070" s="4">
        <v>15.67</v>
      </c>
      <c r="B1070" s="5">
        <f t="shared" si="144"/>
        <v>10.67</v>
      </c>
      <c r="C1070" s="5">
        <v>1</v>
      </c>
      <c r="D1070" s="5">
        <v>119.977678475834</v>
      </c>
      <c r="E1070" s="5">
        <f t="shared" si="145"/>
        <v>113.16935667848662</v>
      </c>
      <c r="F1070" s="5">
        <f t="shared" si="146"/>
        <v>46.35324569623539</v>
      </c>
      <c r="J1070" s="4">
        <v>15.67</v>
      </c>
      <c r="K1070" s="5">
        <f t="shared" si="147"/>
        <v>10.67</v>
      </c>
      <c r="L1070" s="5">
        <v>1</v>
      </c>
      <c r="M1070" s="5">
        <v>119.977678475834</v>
      </c>
      <c r="N1070" s="5">
        <f t="shared" si="148"/>
        <v>117.9619960400517</v>
      </c>
      <c r="O1070" s="5">
        <f t="shared" si="149"/>
        <v>4.0629756819212481</v>
      </c>
      <c r="S1070" s="4">
        <v>15.67</v>
      </c>
      <c r="T1070" s="5">
        <f t="shared" si="150"/>
        <v>10.67</v>
      </c>
      <c r="U1070" s="5">
        <v>1</v>
      </c>
      <c r="V1070" s="5">
        <v>119.977678475834</v>
      </c>
      <c r="W1070" s="5">
        <f t="shared" si="151"/>
        <v>117.44237548779986</v>
      </c>
      <c r="X1070" s="5">
        <f t="shared" si="152"/>
        <v>6.4277612411348004</v>
      </c>
    </row>
    <row r="1071" spans="1:24" x14ac:dyDescent="0.25">
      <c r="A1071" s="4">
        <v>15.68</v>
      </c>
      <c r="B1071" s="5">
        <f t="shared" si="144"/>
        <v>10.68</v>
      </c>
      <c r="C1071" s="5">
        <v>1</v>
      </c>
      <c r="D1071" s="5">
        <v>120</v>
      </c>
      <c r="E1071" s="5">
        <f t="shared" si="145"/>
        <v>113.21143284296321</v>
      </c>
      <c r="F1071" s="5">
        <f t="shared" si="146"/>
        <v>46.08464404559863</v>
      </c>
      <c r="J1071" s="4">
        <v>15.68</v>
      </c>
      <c r="K1071" s="5">
        <f t="shared" si="147"/>
        <v>10.68</v>
      </c>
      <c r="L1071" s="5">
        <v>1</v>
      </c>
      <c r="M1071" s="5">
        <v>120</v>
      </c>
      <c r="N1071" s="5">
        <f t="shared" si="148"/>
        <v>118.01360715401816</v>
      </c>
      <c r="O1071" s="5">
        <f t="shared" si="149"/>
        <v>3.9457565385678324</v>
      </c>
      <c r="S1071" s="4">
        <v>15.68</v>
      </c>
      <c r="T1071" s="5">
        <f t="shared" si="150"/>
        <v>10.68</v>
      </c>
      <c r="U1071" s="5">
        <v>1</v>
      </c>
      <c r="V1071" s="5">
        <v>120</v>
      </c>
      <c r="W1071" s="5">
        <f t="shared" si="151"/>
        <v>117.48782968446231</v>
      </c>
      <c r="X1071" s="5">
        <f t="shared" si="152"/>
        <v>6.3109996942687259</v>
      </c>
    </row>
    <row r="1072" spans="1:24" x14ac:dyDescent="0.25">
      <c r="A1072" s="4">
        <v>15.69</v>
      </c>
      <c r="B1072" s="5">
        <f t="shared" si="144"/>
        <v>10.69</v>
      </c>
      <c r="C1072" s="5">
        <v>1</v>
      </c>
      <c r="D1072" s="5">
        <v>120</v>
      </c>
      <c r="E1072" s="5">
        <f t="shared" si="145"/>
        <v>113.2534591457491</v>
      </c>
      <c r="F1072" s="5">
        <f t="shared" si="146"/>
        <v>45.515813498076398</v>
      </c>
      <c r="J1072" s="4">
        <v>15.69</v>
      </c>
      <c r="K1072" s="5">
        <f t="shared" si="147"/>
        <v>10.69</v>
      </c>
      <c r="L1072" s="5">
        <v>1</v>
      </c>
      <c r="M1072" s="5">
        <v>120</v>
      </c>
      <c r="N1072" s="5">
        <f t="shared" si="148"/>
        <v>118.06516468690552</v>
      </c>
      <c r="O1072" s="5">
        <f t="shared" si="149"/>
        <v>3.7435876887974202</v>
      </c>
      <c r="S1072" s="4">
        <v>15.69</v>
      </c>
      <c r="T1072" s="5">
        <f t="shared" si="150"/>
        <v>10.69</v>
      </c>
      <c r="U1072" s="5">
        <v>1</v>
      </c>
      <c r="V1072" s="5">
        <v>120</v>
      </c>
      <c r="W1072" s="5">
        <f t="shared" si="151"/>
        <v>117.53321263478753</v>
      </c>
      <c r="X1072" s="5">
        <f t="shared" si="152"/>
        <v>6.0850399051718718</v>
      </c>
    </row>
    <row r="1073" spans="1:24" x14ac:dyDescent="0.25">
      <c r="A1073" s="4">
        <v>15.7</v>
      </c>
      <c r="B1073" s="5">
        <f t="shared" si="144"/>
        <v>10.7</v>
      </c>
      <c r="C1073" s="5">
        <v>1</v>
      </c>
      <c r="D1073" s="5">
        <v>116.41194283063101</v>
      </c>
      <c r="E1073" s="5">
        <f t="shared" si="145"/>
        <v>113.29543564593217</v>
      </c>
      <c r="F1073" s="5">
        <f t="shared" si="146"/>
        <v>9.712617032279443</v>
      </c>
      <c r="J1073" s="4">
        <v>15.7</v>
      </c>
      <c r="K1073" s="5">
        <f t="shared" si="147"/>
        <v>10.7</v>
      </c>
      <c r="L1073" s="5">
        <v>1</v>
      </c>
      <c r="M1073" s="5">
        <v>116.41194283063101</v>
      </c>
      <c r="N1073" s="5">
        <f t="shared" si="148"/>
        <v>118.11666869434006</v>
      </c>
      <c r="O1073" s="5">
        <f t="shared" si="149"/>
        <v>2.9060902703985936</v>
      </c>
      <c r="S1073" s="4">
        <v>15.7</v>
      </c>
      <c r="T1073" s="5">
        <f t="shared" si="150"/>
        <v>10.7</v>
      </c>
      <c r="U1073" s="5">
        <v>1</v>
      </c>
      <c r="V1073" s="5">
        <v>116.41194283063101</v>
      </c>
      <c r="W1073" s="5">
        <f t="shared" si="151"/>
        <v>117.57852442426932</v>
      </c>
      <c r="X1073" s="5">
        <f t="shared" si="152"/>
        <v>1.3609126146157051</v>
      </c>
    </row>
    <row r="1074" spans="1:24" x14ac:dyDescent="0.25">
      <c r="A1074" s="4">
        <v>15.71</v>
      </c>
      <c r="B1074" s="5">
        <f t="shared" si="144"/>
        <v>10.71</v>
      </c>
      <c r="C1074" s="5">
        <v>1</v>
      </c>
      <c r="D1074" s="5">
        <v>116.46396139436899</v>
      </c>
      <c r="E1074" s="5">
        <f t="shared" si="145"/>
        <v>113.33736240253016</v>
      </c>
      <c r="F1074" s="5">
        <f t="shared" si="146"/>
        <v>9.7756212557676054</v>
      </c>
      <c r="J1074" s="4">
        <v>15.71</v>
      </c>
      <c r="K1074" s="5">
        <f t="shared" si="147"/>
        <v>10.71</v>
      </c>
      <c r="L1074" s="5">
        <v>1</v>
      </c>
      <c r="M1074" s="5">
        <v>116.46396139436899</v>
      </c>
      <c r="N1074" s="5">
        <f t="shared" si="148"/>
        <v>118.16811923189022</v>
      </c>
      <c r="O1074" s="5">
        <f t="shared" si="149"/>
        <v>2.9041539351850094</v>
      </c>
      <c r="S1074" s="4">
        <v>15.71</v>
      </c>
      <c r="T1074" s="5">
        <f t="shared" si="150"/>
        <v>10.71</v>
      </c>
      <c r="U1074" s="5">
        <v>1</v>
      </c>
      <c r="V1074" s="5">
        <v>116.46396139436899</v>
      </c>
      <c r="W1074" s="5">
        <f t="shared" si="151"/>
        <v>117.62376513820972</v>
      </c>
      <c r="X1074" s="5">
        <f t="shared" si="152"/>
        <v>1.3451447242269645</v>
      </c>
    </row>
    <row r="1075" spans="1:24" x14ac:dyDescent="0.25">
      <c r="A1075" s="4">
        <v>15.72</v>
      </c>
      <c r="B1075" s="5">
        <f t="shared" si="144"/>
        <v>10.72</v>
      </c>
      <c r="C1075" s="5">
        <v>1</v>
      </c>
      <c r="D1075" s="5">
        <v>116.515933350089</v>
      </c>
      <c r="E1075" s="5">
        <f t="shared" si="145"/>
        <v>113.37923947449092</v>
      </c>
      <c r="F1075" s="5">
        <f t="shared" si="146"/>
        <v>9.838848469214529</v>
      </c>
      <c r="J1075" s="4">
        <v>15.72</v>
      </c>
      <c r="K1075" s="5">
        <f t="shared" si="147"/>
        <v>10.72</v>
      </c>
      <c r="L1075" s="5">
        <v>1</v>
      </c>
      <c r="M1075" s="5">
        <v>116.515933350089</v>
      </c>
      <c r="N1075" s="5">
        <f t="shared" si="148"/>
        <v>118.21951635506683</v>
      </c>
      <c r="O1075" s="5">
        <f t="shared" si="149"/>
        <v>2.9021950548492925</v>
      </c>
      <c r="S1075" s="4">
        <v>15.72</v>
      </c>
      <c r="T1075" s="5">
        <f t="shared" si="150"/>
        <v>10.72</v>
      </c>
      <c r="U1075" s="5">
        <v>1</v>
      </c>
      <c r="V1075" s="5">
        <v>116.515933350089</v>
      </c>
      <c r="W1075" s="5">
        <f t="shared" si="151"/>
        <v>117.66893486200662</v>
      </c>
      <c r="X1075" s="5">
        <f t="shared" si="152"/>
        <v>1.3294124864843238</v>
      </c>
    </row>
    <row r="1076" spans="1:24" x14ac:dyDescent="0.25">
      <c r="A1076" s="4">
        <v>15.73</v>
      </c>
      <c r="B1076" s="5">
        <f t="shared" si="144"/>
        <v>10.73</v>
      </c>
      <c r="C1076" s="5">
        <v>1</v>
      </c>
      <c r="D1076" s="5">
        <v>116.56785875748299</v>
      </c>
      <c r="E1076" s="5">
        <f t="shared" si="145"/>
        <v>113.42106692069243</v>
      </c>
      <c r="F1076" s="5">
        <f t="shared" si="146"/>
        <v>9.9022988640917671</v>
      </c>
      <c r="J1076" s="4">
        <v>15.73</v>
      </c>
      <c r="K1076" s="5">
        <f t="shared" si="147"/>
        <v>10.73</v>
      </c>
      <c r="L1076" s="5">
        <v>1</v>
      </c>
      <c r="M1076" s="5">
        <v>116.56785875748299</v>
      </c>
      <c r="N1076" s="5">
        <f t="shared" si="148"/>
        <v>118.27086011932302</v>
      </c>
      <c r="O1076" s="5">
        <f t="shared" si="149"/>
        <v>2.9002136384289741</v>
      </c>
      <c r="S1076" s="4">
        <v>15.73</v>
      </c>
      <c r="T1076" s="5">
        <f t="shared" si="150"/>
        <v>10.73</v>
      </c>
      <c r="U1076" s="5">
        <v>1</v>
      </c>
      <c r="V1076" s="5">
        <v>116.56785875748299</v>
      </c>
      <c r="W1076" s="5">
        <f t="shared" si="151"/>
        <v>117.71403368096205</v>
      </c>
      <c r="X1076" s="5">
        <f t="shared" si="152"/>
        <v>1.3137169552122101</v>
      </c>
    </row>
    <row r="1077" spans="1:24" x14ac:dyDescent="0.25">
      <c r="A1077" s="4">
        <v>15.74</v>
      </c>
      <c r="B1077" s="5">
        <f t="shared" si="144"/>
        <v>10.74</v>
      </c>
      <c r="C1077" s="5">
        <v>1</v>
      </c>
      <c r="D1077" s="5">
        <v>116.619737676157</v>
      </c>
      <c r="E1077" s="5">
        <f t="shared" si="145"/>
        <v>113.4628447999429</v>
      </c>
      <c r="F1077" s="5">
        <f t="shared" si="146"/>
        <v>9.9659726318913417</v>
      </c>
      <c r="J1077" s="4">
        <v>15.74</v>
      </c>
      <c r="K1077" s="5">
        <f t="shared" si="147"/>
        <v>10.74</v>
      </c>
      <c r="L1077" s="5">
        <v>1</v>
      </c>
      <c r="M1077" s="5">
        <v>116.619737676157</v>
      </c>
      <c r="N1077" s="5">
        <f t="shared" si="148"/>
        <v>118.32215058005443</v>
      </c>
      <c r="O1077" s="5">
        <f t="shared" si="149"/>
        <v>2.8982096953564636</v>
      </c>
      <c r="S1077" s="4">
        <v>15.74</v>
      </c>
      <c r="T1077" s="5">
        <f t="shared" si="150"/>
        <v>10.74</v>
      </c>
      <c r="U1077" s="5">
        <v>1</v>
      </c>
      <c r="V1077" s="5">
        <v>116.619737676157</v>
      </c>
      <c r="W1077" s="5">
        <f t="shared" si="151"/>
        <v>117.75906168044651</v>
      </c>
      <c r="X1077" s="5">
        <f t="shared" si="152"/>
        <v>1.298059186750274</v>
      </c>
    </row>
    <row r="1078" spans="1:24" x14ac:dyDescent="0.25">
      <c r="A1078" s="4">
        <v>15.75</v>
      </c>
      <c r="B1078" s="5">
        <f t="shared" si="144"/>
        <v>10.75</v>
      </c>
      <c r="C1078" s="5">
        <v>1</v>
      </c>
      <c r="D1078" s="5">
        <v>116.671570165639</v>
      </c>
      <c r="E1078" s="5">
        <f t="shared" si="145"/>
        <v>113.50457317098089</v>
      </c>
      <c r="F1078" s="5">
        <f t="shared" si="146"/>
        <v>10.029869964173477</v>
      </c>
      <c r="J1078" s="4">
        <v>15.75</v>
      </c>
      <c r="K1078" s="5">
        <f t="shared" si="147"/>
        <v>10.75</v>
      </c>
      <c r="L1078" s="5">
        <v>1</v>
      </c>
      <c r="M1078" s="5">
        <v>116.671570165639</v>
      </c>
      <c r="N1078" s="5">
        <f t="shared" si="148"/>
        <v>118.37338779259913</v>
      </c>
      <c r="O1078" s="5">
        <f t="shared" si="149"/>
        <v>2.8961832354322268</v>
      </c>
      <c r="S1078" s="4">
        <v>15.75</v>
      </c>
      <c r="T1078" s="5">
        <f t="shared" si="150"/>
        <v>10.75</v>
      </c>
      <c r="U1078" s="5">
        <v>1</v>
      </c>
      <c r="V1078" s="5">
        <v>116.671570165639</v>
      </c>
      <c r="W1078" s="5">
        <f t="shared" si="151"/>
        <v>117.80401894573464</v>
      </c>
      <c r="X1078" s="5">
        <f t="shared" si="152"/>
        <v>1.2824402395401107</v>
      </c>
    </row>
    <row r="1079" spans="1:24" x14ac:dyDescent="0.25">
      <c r="A1079" s="4">
        <v>15.76</v>
      </c>
      <c r="B1079" s="5">
        <f t="shared" si="144"/>
        <v>10.76</v>
      </c>
      <c r="C1079" s="5">
        <v>1</v>
      </c>
      <c r="D1079" s="5">
        <v>116.723356285371</v>
      </c>
      <c r="E1079" s="5">
        <f t="shared" si="145"/>
        <v>113.54625209247531</v>
      </c>
      <c r="F1079" s="5">
        <f t="shared" si="146"/>
        <v>10.093991052515332</v>
      </c>
      <c r="J1079" s="4">
        <v>15.76</v>
      </c>
      <c r="K1079" s="5">
        <f t="shared" si="147"/>
        <v>10.76</v>
      </c>
      <c r="L1079" s="5">
        <v>1</v>
      </c>
      <c r="M1079" s="5">
        <v>116.723356285371</v>
      </c>
      <c r="N1079" s="5">
        <f t="shared" si="148"/>
        <v>118.42457181223774</v>
      </c>
      <c r="O1079" s="5">
        <f t="shared" si="149"/>
        <v>2.8941342688525036</v>
      </c>
      <c r="S1079" s="4">
        <v>15.76</v>
      </c>
      <c r="T1079" s="5">
        <f t="shared" si="150"/>
        <v>10.76</v>
      </c>
      <c r="U1079" s="5">
        <v>1</v>
      </c>
      <c r="V1079" s="5">
        <v>116.723356285371</v>
      </c>
      <c r="W1079" s="5">
        <f t="shared" si="151"/>
        <v>117.84890556215585</v>
      </c>
      <c r="X1079" s="5">
        <f t="shared" si="152"/>
        <v>1.266861174470904</v>
      </c>
    </row>
    <row r="1080" spans="1:24" x14ac:dyDescent="0.25">
      <c r="A1080" s="4">
        <v>15.77</v>
      </c>
      <c r="B1080" s="5">
        <f t="shared" si="144"/>
        <v>10.77</v>
      </c>
      <c r="C1080" s="5">
        <v>1</v>
      </c>
      <c r="D1080" s="5">
        <v>116.775096094717</v>
      </c>
      <c r="E1080" s="5">
        <f t="shared" si="145"/>
        <v>113.58788162302555</v>
      </c>
      <c r="F1080" s="5">
        <f t="shared" si="146"/>
        <v>10.158336088559395</v>
      </c>
      <c r="J1080" s="4">
        <v>15.77</v>
      </c>
      <c r="K1080" s="5">
        <f t="shared" si="147"/>
        <v>10.77</v>
      </c>
      <c r="L1080" s="5">
        <v>1</v>
      </c>
      <c r="M1080" s="5">
        <v>116.775096094717</v>
      </c>
      <c r="N1080" s="5">
        <f t="shared" si="148"/>
        <v>118.47570269419354</v>
      </c>
      <c r="O1080" s="5">
        <f t="shared" si="149"/>
        <v>2.8920628061831732</v>
      </c>
      <c r="S1080" s="4">
        <v>15.77</v>
      </c>
      <c r="T1080" s="5">
        <f t="shared" si="150"/>
        <v>10.77</v>
      </c>
      <c r="U1080" s="5">
        <v>1</v>
      </c>
      <c r="V1080" s="5">
        <v>116.775096094717</v>
      </c>
      <c r="W1080" s="5">
        <f t="shared" si="151"/>
        <v>117.89372161498477</v>
      </c>
      <c r="X1080" s="5">
        <f t="shared" si="152"/>
        <v>1.251323054594339</v>
      </c>
    </row>
    <row r="1081" spans="1:24" x14ac:dyDescent="0.25">
      <c r="A1081" s="4">
        <v>15.78</v>
      </c>
      <c r="B1081" s="5">
        <f t="shared" si="144"/>
        <v>10.78</v>
      </c>
      <c r="C1081" s="5">
        <v>1</v>
      </c>
      <c r="D1081" s="5">
        <v>116.82678965295599</v>
      </c>
      <c r="E1081" s="5">
        <f t="shared" si="145"/>
        <v>113.62946182116158</v>
      </c>
      <c r="F1081" s="5">
        <f t="shared" si="146"/>
        <v>10.222905263967148</v>
      </c>
      <c r="J1081" s="4">
        <v>15.78</v>
      </c>
      <c r="K1081" s="5">
        <f t="shared" si="147"/>
        <v>10.78</v>
      </c>
      <c r="L1081" s="5">
        <v>1</v>
      </c>
      <c r="M1081" s="5">
        <v>116.82678965295599</v>
      </c>
      <c r="N1081" s="5">
        <f t="shared" si="148"/>
        <v>118.52678049363244</v>
      </c>
      <c r="O1081" s="5">
        <f t="shared" si="149"/>
        <v>2.8899688583838197</v>
      </c>
      <c r="S1081" s="4">
        <v>15.78</v>
      </c>
      <c r="T1081" s="5">
        <f t="shared" si="150"/>
        <v>10.78</v>
      </c>
      <c r="U1081" s="5">
        <v>1</v>
      </c>
      <c r="V1081" s="5">
        <v>116.82678965295599</v>
      </c>
      <c r="W1081" s="5">
        <f t="shared" si="151"/>
        <v>117.93846718952341</v>
      </c>
      <c r="X1081" s="5">
        <f t="shared" si="152"/>
        <v>1.2358269453085917</v>
      </c>
    </row>
    <row r="1082" spans="1:24" x14ac:dyDescent="0.25">
      <c r="A1082" s="4">
        <v>15.79</v>
      </c>
      <c r="B1082" s="5">
        <f t="shared" si="144"/>
        <v>10.79</v>
      </c>
      <c r="C1082" s="5">
        <v>1</v>
      </c>
      <c r="D1082" s="5">
        <v>116.87843701928701</v>
      </c>
      <c r="E1082" s="5">
        <f t="shared" si="145"/>
        <v>113.67099274534398</v>
      </c>
      <c r="F1082" s="5">
        <f t="shared" si="146"/>
        <v>10.2876987704499</v>
      </c>
      <c r="J1082" s="4">
        <v>15.79</v>
      </c>
      <c r="K1082" s="5">
        <f t="shared" si="147"/>
        <v>10.79</v>
      </c>
      <c r="L1082" s="5">
        <v>1</v>
      </c>
      <c r="M1082" s="5">
        <v>116.87843701928701</v>
      </c>
      <c r="N1082" s="5">
        <f t="shared" si="148"/>
        <v>118.57780526566309</v>
      </c>
      <c r="O1082" s="5">
        <f t="shared" si="149"/>
        <v>2.8878524367913201</v>
      </c>
      <c r="S1082" s="4">
        <v>15.79</v>
      </c>
      <c r="T1082" s="5">
        <f t="shared" si="150"/>
        <v>10.79</v>
      </c>
      <c r="U1082" s="5">
        <v>1</v>
      </c>
      <c r="V1082" s="5">
        <v>116.87843701928701</v>
      </c>
      <c r="W1082" s="5">
        <f t="shared" si="151"/>
        <v>117.98314237100529</v>
      </c>
      <c r="X1082" s="5">
        <f t="shared" si="152"/>
        <v>1.2203739141150094</v>
      </c>
    </row>
    <row r="1083" spans="1:24" x14ac:dyDescent="0.25">
      <c r="A1083" s="4">
        <v>15.8</v>
      </c>
      <c r="B1083" s="5">
        <f t="shared" si="144"/>
        <v>10.8</v>
      </c>
      <c r="C1083" s="5">
        <v>1</v>
      </c>
      <c r="D1083" s="5">
        <v>120</v>
      </c>
      <c r="E1083" s="5">
        <f t="shared" si="145"/>
        <v>113.71247445396406</v>
      </c>
      <c r="F1083" s="5">
        <f t="shared" si="146"/>
        <v>39.532977492054506</v>
      </c>
      <c r="J1083" s="4">
        <v>15.8</v>
      </c>
      <c r="K1083" s="5">
        <f t="shared" si="147"/>
        <v>10.8</v>
      </c>
      <c r="L1083" s="5">
        <v>1</v>
      </c>
      <c r="M1083" s="5">
        <v>120</v>
      </c>
      <c r="N1083" s="5">
        <f t="shared" si="148"/>
        <v>118.62877706533689</v>
      </c>
      <c r="O1083" s="5">
        <f t="shared" si="149"/>
        <v>1.880252336546109</v>
      </c>
      <c r="S1083" s="4">
        <v>15.8</v>
      </c>
      <c r="T1083" s="5">
        <f t="shared" si="150"/>
        <v>10.8</v>
      </c>
      <c r="U1083" s="5">
        <v>1</v>
      </c>
      <c r="V1083" s="5">
        <v>120</v>
      </c>
      <c r="W1083" s="5">
        <f t="shared" si="151"/>
        <v>118.02774724469134</v>
      </c>
      <c r="X1083" s="5">
        <f t="shared" si="152"/>
        <v>3.8897809308225981</v>
      </c>
    </row>
    <row r="1084" spans="1:24" x14ac:dyDescent="0.25">
      <c r="A1084" s="4">
        <v>15.81</v>
      </c>
      <c r="B1084" s="5">
        <f t="shared" si="144"/>
        <v>10.81</v>
      </c>
      <c r="C1084" s="5">
        <v>1</v>
      </c>
      <c r="D1084" s="5">
        <v>120</v>
      </c>
      <c r="E1084" s="5">
        <f t="shared" si="145"/>
        <v>113.75390700534396</v>
      </c>
      <c r="F1084" s="5">
        <f t="shared" si="146"/>
        <v>39.013677697891239</v>
      </c>
      <c r="J1084" s="4">
        <v>15.81</v>
      </c>
      <c r="K1084" s="5">
        <f t="shared" si="147"/>
        <v>10.81</v>
      </c>
      <c r="L1084" s="5">
        <v>1</v>
      </c>
      <c r="M1084" s="5">
        <v>120</v>
      </c>
      <c r="N1084" s="5">
        <f t="shared" si="148"/>
        <v>118.67969594764813</v>
      </c>
      <c r="O1084" s="5">
        <f t="shared" si="149"/>
        <v>1.7432027906567755</v>
      </c>
      <c r="S1084" s="4">
        <v>15.81</v>
      </c>
      <c r="T1084" s="5">
        <f t="shared" si="150"/>
        <v>10.81</v>
      </c>
      <c r="U1084" s="5">
        <v>1</v>
      </c>
      <c r="V1084" s="5">
        <v>120</v>
      </c>
      <c r="W1084" s="5">
        <f t="shared" si="151"/>
        <v>118.072281895774</v>
      </c>
      <c r="X1084" s="5">
        <f t="shared" si="152"/>
        <v>3.7160970893606931</v>
      </c>
    </row>
    <row r="1085" spans="1:24" x14ac:dyDescent="0.25">
      <c r="A1085" s="4">
        <v>15.82</v>
      </c>
      <c r="B1085" s="5">
        <f t="shared" si="144"/>
        <v>10.82</v>
      </c>
      <c r="C1085" s="5">
        <v>1</v>
      </c>
      <c r="D1085" s="5">
        <v>120</v>
      </c>
      <c r="E1085" s="5">
        <f t="shared" si="145"/>
        <v>113.79529045773667</v>
      </c>
      <c r="F1085" s="5">
        <f t="shared" si="146"/>
        <v>38.49842050385363</v>
      </c>
      <c r="J1085" s="4">
        <v>15.82</v>
      </c>
      <c r="K1085" s="5">
        <f t="shared" si="147"/>
        <v>10.82</v>
      </c>
      <c r="L1085" s="5">
        <v>1</v>
      </c>
      <c r="M1085" s="5">
        <v>120</v>
      </c>
      <c r="N1085" s="5">
        <f t="shared" si="148"/>
        <v>118.73056196753402</v>
      </c>
      <c r="O1085" s="5">
        <f t="shared" si="149"/>
        <v>1.6114729182711103</v>
      </c>
      <c r="S1085" s="4">
        <v>15.82</v>
      </c>
      <c r="T1085" s="5">
        <f t="shared" si="150"/>
        <v>10.82</v>
      </c>
      <c r="U1085" s="5">
        <v>1</v>
      </c>
      <c r="V1085" s="5">
        <v>120</v>
      </c>
      <c r="W1085" s="5">
        <f t="shared" si="151"/>
        <v>118.11674640951418</v>
      </c>
      <c r="X1085" s="5">
        <f t="shared" si="152"/>
        <v>3.5466440860777397</v>
      </c>
    </row>
    <row r="1086" spans="1:24" x14ac:dyDescent="0.25">
      <c r="A1086" s="4">
        <v>15.83</v>
      </c>
      <c r="B1086" s="5">
        <f t="shared" si="144"/>
        <v>10.83</v>
      </c>
      <c r="C1086" s="5">
        <v>1</v>
      </c>
      <c r="D1086" s="5">
        <v>120</v>
      </c>
      <c r="E1086" s="5">
        <f t="shared" si="145"/>
        <v>113.83662486932617</v>
      </c>
      <c r="F1086" s="5">
        <f t="shared" si="146"/>
        <v>37.98719300140862</v>
      </c>
      <c r="J1086" s="4">
        <v>15.83</v>
      </c>
      <c r="K1086" s="5">
        <f t="shared" si="147"/>
        <v>10.83</v>
      </c>
      <c r="L1086" s="5">
        <v>1</v>
      </c>
      <c r="M1086" s="5">
        <v>120</v>
      </c>
      <c r="N1086" s="5">
        <f t="shared" si="148"/>
        <v>118.78137517987467</v>
      </c>
      <c r="O1086" s="5">
        <f t="shared" si="149"/>
        <v>1.4850464522254876</v>
      </c>
      <c r="S1086" s="4">
        <v>15.83</v>
      </c>
      <c r="T1086" s="5">
        <f t="shared" si="150"/>
        <v>10.83</v>
      </c>
      <c r="U1086" s="5">
        <v>1</v>
      </c>
      <c r="V1086" s="5">
        <v>120</v>
      </c>
      <c r="W1086" s="5">
        <f t="shared" si="151"/>
        <v>118.16114087110431</v>
      </c>
      <c r="X1086" s="5">
        <f t="shared" si="152"/>
        <v>3.381402895923022</v>
      </c>
    </row>
    <row r="1087" spans="1:24" x14ac:dyDescent="0.25">
      <c r="A1087" s="4">
        <v>15.84</v>
      </c>
      <c r="B1087" s="5">
        <f t="shared" si="144"/>
        <v>10.84</v>
      </c>
      <c r="C1087" s="5">
        <v>1</v>
      </c>
      <c r="D1087" s="5">
        <v>120</v>
      </c>
      <c r="E1087" s="5">
        <f t="shared" si="145"/>
        <v>113.87791029822749</v>
      </c>
      <c r="F1087" s="5">
        <f t="shared" si="146"/>
        <v>37.479982316549012</v>
      </c>
      <c r="J1087" s="4">
        <v>15.84</v>
      </c>
      <c r="K1087" s="5">
        <f t="shared" si="147"/>
        <v>10.84</v>
      </c>
      <c r="L1087" s="5">
        <v>1</v>
      </c>
      <c r="M1087" s="5">
        <v>120</v>
      </c>
      <c r="N1087" s="5">
        <f t="shared" si="148"/>
        <v>118.83213563949332</v>
      </c>
      <c r="O1087" s="5">
        <f t="shared" si="149"/>
        <v>1.3639071645416856</v>
      </c>
      <c r="S1087" s="4">
        <v>15.84</v>
      </c>
      <c r="T1087" s="5">
        <f t="shared" si="150"/>
        <v>10.84</v>
      </c>
      <c r="U1087" s="5">
        <v>1</v>
      </c>
      <c r="V1087" s="5">
        <v>120</v>
      </c>
      <c r="W1087" s="5">
        <f t="shared" si="151"/>
        <v>118.20546536569573</v>
      </c>
      <c r="X1087" s="5">
        <f t="shared" si="152"/>
        <v>3.2203545537175602</v>
      </c>
    </row>
    <row r="1088" spans="1:24" x14ac:dyDescent="0.25">
      <c r="A1088" s="4">
        <v>15.85</v>
      </c>
      <c r="B1088" s="5">
        <f t="shared" si="144"/>
        <v>10.85</v>
      </c>
      <c r="C1088" s="5">
        <v>1</v>
      </c>
      <c r="D1088" s="5">
        <v>120</v>
      </c>
      <c r="E1088" s="5">
        <f t="shared" si="145"/>
        <v>113.91914680248678</v>
      </c>
      <c r="F1088" s="5">
        <f t="shared" si="146"/>
        <v>36.976775609706763</v>
      </c>
      <c r="J1088" s="4">
        <v>15.85</v>
      </c>
      <c r="K1088" s="5">
        <f t="shared" si="147"/>
        <v>10.85</v>
      </c>
      <c r="L1088" s="5">
        <v>1</v>
      </c>
      <c r="M1088" s="5">
        <v>120</v>
      </c>
      <c r="N1088" s="5">
        <f t="shared" si="148"/>
        <v>118.88284340115619</v>
      </c>
      <c r="O1088" s="5">
        <f t="shared" si="149"/>
        <v>1.2480388663402608</v>
      </c>
      <c r="S1088" s="4">
        <v>15.85</v>
      </c>
      <c r="T1088" s="5">
        <f t="shared" si="150"/>
        <v>10.85</v>
      </c>
      <c r="U1088" s="5">
        <v>1</v>
      </c>
      <c r="V1088" s="5">
        <v>120</v>
      </c>
      <c r="W1088" s="5">
        <f t="shared" si="151"/>
        <v>118.24971997849457</v>
      </c>
      <c r="X1088" s="5">
        <f t="shared" si="152"/>
        <v>3.0634801536810561</v>
      </c>
    </row>
    <row r="1089" spans="1:24" x14ac:dyDescent="0.25">
      <c r="A1089" s="4">
        <v>15.86</v>
      </c>
      <c r="B1089" s="5">
        <f t="shared" si="144"/>
        <v>10.86</v>
      </c>
      <c r="C1089" s="5">
        <v>1</v>
      </c>
      <c r="D1089" s="5">
        <v>120</v>
      </c>
      <c r="E1089" s="5">
        <f t="shared" si="145"/>
        <v>113.96033444008141</v>
      </c>
      <c r="F1089" s="5">
        <f t="shared" si="146"/>
        <v>36.477560075666723</v>
      </c>
      <c r="J1089" s="4">
        <v>15.86</v>
      </c>
      <c r="K1089" s="5">
        <f t="shared" si="147"/>
        <v>10.86</v>
      </c>
      <c r="L1089" s="5">
        <v>1</v>
      </c>
      <c r="M1089" s="5">
        <v>120</v>
      </c>
      <c r="N1089" s="5">
        <f t="shared" si="148"/>
        <v>118.93349851957269</v>
      </c>
      <c r="O1089" s="5">
        <f t="shared" si="149"/>
        <v>1.1374254077536345</v>
      </c>
      <c r="S1089" s="4">
        <v>15.86</v>
      </c>
      <c r="T1089" s="5">
        <f t="shared" si="150"/>
        <v>10.86</v>
      </c>
      <c r="U1089" s="5">
        <v>1</v>
      </c>
      <c r="V1089" s="5">
        <v>120</v>
      </c>
      <c r="W1089" s="5">
        <f t="shared" si="151"/>
        <v>118.29390479459735</v>
      </c>
      <c r="X1089" s="5">
        <f t="shared" si="152"/>
        <v>2.9107608498979012</v>
      </c>
    </row>
    <row r="1090" spans="1:24" x14ac:dyDescent="0.25">
      <c r="A1090" s="4">
        <v>15.87</v>
      </c>
      <c r="B1090" s="5">
        <f t="shared" si="144"/>
        <v>10.87</v>
      </c>
      <c r="C1090" s="5">
        <v>1</v>
      </c>
      <c r="D1090" s="5">
        <v>120</v>
      </c>
      <c r="E1090" s="5">
        <f t="shared" si="145"/>
        <v>114.00147326892005</v>
      </c>
      <c r="F1090" s="5">
        <f t="shared" si="146"/>
        <v>35.982322943480696</v>
      </c>
      <c r="J1090" s="4">
        <v>15.87</v>
      </c>
      <c r="K1090" s="5">
        <f t="shared" si="147"/>
        <v>10.87</v>
      </c>
      <c r="L1090" s="5">
        <v>1</v>
      </c>
      <c r="M1090" s="5">
        <v>120</v>
      </c>
      <c r="N1090" s="5">
        <f t="shared" si="148"/>
        <v>118.98410104939542</v>
      </c>
      <c r="O1090" s="5">
        <f t="shared" si="149"/>
        <v>1.0320506778394867</v>
      </c>
      <c r="S1090" s="4">
        <v>15.87</v>
      </c>
      <c r="T1090" s="5">
        <f t="shared" si="150"/>
        <v>10.87</v>
      </c>
      <c r="U1090" s="5">
        <v>1</v>
      </c>
      <c r="V1090" s="5">
        <v>120</v>
      </c>
      <c r="W1090" s="5">
        <f t="shared" si="151"/>
        <v>118.33801989918284</v>
      </c>
      <c r="X1090" s="5">
        <f t="shared" si="152"/>
        <v>2.7621778555122196</v>
      </c>
    </row>
    <row r="1091" spans="1:24" x14ac:dyDescent="0.25">
      <c r="A1091" s="4">
        <v>15.88</v>
      </c>
      <c r="B1091" s="5">
        <f t="shared" si="144"/>
        <v>10.88</v>
      </c>
      <c r="C1091" s="5">
        <v>1</v>
      </c>
      <c r="D1091" s="5">
        <v>120</v>
      </c>
      <c r="E1091" s="5">
        <f t="shared" si="145"/>
        <v>114.04256334684274</v>
      </c>
      <c r="F1091" s="5">
        <f t="shared" si="146"/>
        <v>35.491051476381564</v>
      </c>
      <c r="J1091" s="4">
        <v>15.88</v>
      </c>
      <c r="K1091" s="5">
        <f t="shared" si="147"/>
        <v>10.88</v>
      </c>
      <c r="L1091" s="5">
        <v>1</v>
      </c>
      <c r="M1091" s="5">
        <v>120</v>
      </c>
      <c r="N1091" s="5">
        <f t="shared" si="148"/>
        <v>119.03465104522024</v>
      </c>
      <c r="O1091" s="5">
        <f t="shared" si="149"/>
        <v>0.9318986044943679</v>
      </c>
      <c r="S1091" s="4">
        <v>15.88</v>
      </c>
      <c r="T1091" s="5">
        <f t="shared" si="150"/>
        <v>10.88</v>
      </c>
      <c r="U1091" s="5">
        <v>1</v>
      </c>
      <c r="V1091" s="5">
        <v>120</v>
      </c>
      <c r="W1091" s="5">
        <f t="shared" si="151"/>
        <v>118.38206537733384</v>
      </c>
      <c r="X1091" s="5">
        <f t="shared" si="152"/>
        <v>2.6177124432218735</v>
      </c>
    </row>
    <row r="1092" spans="1:24" x14ac:dyDescent="0.25">
      <c r="A1092" s="4">
        <v>15.89</v>
      </c>
      <c r="B1092" s="5">
        <f t="shared" ref="B1092:B1155" si="153">A1092-5</f>
        <v>10.89</v>
      </c>
      <c r="C1092" s="5">
        <v>1</v>
      </c>
      <c r="D1092" s="5">
        <v>120</v>
      </c>
      <c r="E1092" s="5">
        <f t="shared" ref="E1092:E1155" si="154">$D$3+$I$3*$I$8*(1-EXP(-B1092/$I$4))</f>
        <v>114.08360473162099</v>
      </c>
      <c r="F1092" s="5">
        <f t="shared" ref="F1092:F1155" si="155">(E1092-D1092)^2</f>
        <v>35.003732971697488</v>
      </c>
      <c r="J1092" s="4">
        <v>15.89</v>
      </c>
      <c r="K1092" s="5">
        <f t="shared" ref="K1092:K1155" si="156">J1092-5</f>
        <v>10.89</v>
      </c>
      <c r="L1092" s="5">
        <v>1</v>
      </c>
      <c r="M1092" s="5">
        <v>120</v>
      </c>
      <c r="N1092" s="5">
        <f t="shared" ref="N1092:N1155" si="157">$M$3+$R$3*$R$8*(1+(($R$4*EXP(-K1092/$R$4)-$R$5*EXP(-K1092/$R$5))/($R$5-$R$4)))</f>
        <v>119.08514856158639</v>
      </c>
      <c r="O1092" s="5">
        <f t="shared" ref="O1092:O1155" si="158">(N1092-M1092)^2</f>
        <v>0.83695315436744466</v>
      </c>
      <c r="S1092" s="4">
        <v>15.89</v>
      </c>
      <c r="T1092" s="5">
        <f t="shared" ref="T1092:T1155" si="159">S1092-5</f>
        <v>10.89</v>
      </c>
      <c r="U1092" s="5">
        <v>1</v>
      </c>
      <c r="V1092" s="5">
        <v>120</v>
      </c>
      <c r="W1092" s="5">
        <f t="shared" ref="W1092:W1155" si="160">$V$3+$AA$3*$AA$8*(1+(($AA$7-$AA$4)/($AA$4-$AA$5))*EXP(-T1092/$AA$4)+(($AA$7-$AA$5)/($AA$5-$AA$4))*EXP(-T1092/$AA$5))</f>
        <v>118.4260413141606</v>
      </c>
      <c r="X1092" s="5">
        <f t="shared" ref="X1092:X1155" si="161">(W1092-V1092)^2</f>
        <v>2.4773459447292927</v>
      </c>
    </row>
    <row r="1093" spans="1:24" x14ac:dyDescent="0.25">
      <c r="A1093" s="4">
        <v>15.9</v>
      </c>
      <c r="B1093" s="5">
        <f t="shared" si="153"/>
        <v>10.9</v>
      </c>
      <c r="C1093" s="5">
        <v>1</v>
      </c>
      <c r="D1093" s="5">
        <v>120</v>
      </c>
      <c r="E1093" s="5">
        <f t="shared" si="154"/>
        <v>114.12459748095783</v>
      </c>
      <c r="F1093" s="5">
        <f t="shared" si="155"/>
        <v>34.520354760767063</v>
      </c>
      <c r="J1093" s="4">
        <v>15.9</v>
      </c>
      <c r="K1093" s="5">
        <f t="shared" si="156"/>
        <v>10.9</v>
      </c>
      <c r="L1093" s="5">
        <v>1</v>
      </c>
      <c r="M1093" s="5">
        <v>120</v>
      </c>
      <c r="N1093" s="5">
        <f t="shared" si="157"/>
        <v>119.13559365297641</v>
      </c>
      <c r="O1093" s="5">
        <f t="shared" si="158"/>
        <v>0.74719833277466574</v>
      </c>
      <c r="S1093" s="4">
        <v>15.9</v>
      </c>
      <c r="T1093" s="5">
        <f t="shared" si="159"/>
        <v>10.9</v>
      </c>
      <c r="U1093" s="5">
        <v>1</v>
      </c>
      <c r="V1093" s="5">
        <v>120</v>
      </c>
      <c r="W1093" s="5">
        <f t="shared" si="160"/>
        <v>118.46994779473228</v>
      </c>
      <c r="X1093" s="5">
        <f t="shared" si="161"/>
        <v>2.3410597508446203</v>
      </c>
    </row>
    <row r="1094" spans="1:24" x14ac:dyDescent="0.25">
      <c r="A1094" s="4">
        <v>15.91</v>
      </c>
      <c r="B1094" s="5">
        <f t="shared" si="153"/>
        <v>10.91</v>
      </c>
      <c r="C1094" s="5">
        <v>1</v>
      </c>
      <c r="D1094" s="5">
        <v>120</v>
      </c>
      <c r="E1094" s="5">
        <f t="shared" si="154"/>
        <v>114.1655416524879</v>
      </c>
      <c r="F1094" s="5">
        <f t="shared" si="155"/>
        <v>34.04090420885359</v>
      </c>
      <c r="J1094" s="4">
        <v>15.91</v>
      </c>
      <c r="K1094" s="5">
        <f t="shared" si="156"/>
        <v>10.91</v>
      </c>
      <c r="L1094" s="5">
        <v>1</v>
      </c>
      <c r="M1094" s="5">
        <v>120</v>
      </c>
      <c r="N1094" s="5">
        <f t="shared" si="157"/>
        <v>119.18598637381629</v>
      </c>
      <c r="O1094" s="5">
        <f t="shared" si="158"/>
        <v>0.66261818361275038</v>
      </c>
      <c r="S1094" s="4">
        <v>15.91</v>
      </c>
      <c r="T1094" s="5">
        <f t="shared" si="159"/>
        <v>10.91</v>
      </c>
      <c r="U1094" s="5">
        <v>1</v>
      </c>
      <c r="V1094" s="5">
        <v>120</v>
      </c>
      <c r="W1094" s="5">
        <f t="shared" si="160"/>
        <v>118.5137849040906</v>
      </c>
      <c r="X1094" s="5">
        <f t="shared" si="161"/>
        <v>2.2088353113089898</v>
      </c>
    </row>
    <row r="1095" spans="1:24" x14ac:dyDescent="0.25">
      <c r="A1095" s="4">
        <v>15.92</v>
      </c>
      <c r="B1095" s="5">
        <f t="shared" si="153"/>
        <v>10.92</v>
      </c>
      <c r="C1095" s="5">
        <v>1</v>
      </c>
      <c r="D1095" s="5">
        <v>120</v>
      </c>
      <c r="E1095" s="5">
        <f t="shared" si="154"/>
        <v>114.20643730377758</v>
      </c>
      <c r="F1095" s="5">
        <f t="shared" si="155"/>
        <v>33.565368715060039</v>
      </c>
      <c r="J1095" s="4">
        <v>15.92</v>
      </c>
      <c r="K1095" s="5">
        <f t="shared" si="156"/>
        <v>10.92</v>
      </c>
      <c r="L1095" s="5">
        <v>1</v>
      </c>
      <c r="M1095" s="5">
        <v>120</v>
      </c>
      <c r="N1095" s="5">
        <f t="shared" si="157"/>
        <v>119.23632677847553</v>
      </c>
      <c r="O1095" s="5">
        <f t="shared" si="158"/>
        <v>0.58319678927356311</v>
      </c>
      <c r="S1095" s="4">
        <v>15.92</v>
      </c>
      <c r="T1095" s="5">
        <f t="shared" si="159"/>
        <v>10.92</v>
      </c>
      <c r="U1095" s="5">
        <v>1</v>
      </c>
      <c r="V1095" s="5">
        <v>120</v>
      </c>
      <c r="W1095" s="5">
        <f t="shared" si="160"/>
        <v>118.55755272724991</v>
      </c>
      <c r="X1095" s="5">
        <f t="shared" si="161"/>
        <v>2.0806541346641638</v>
      </c>
    </row>
    <row r="1096" spans="1:24" x14ac:dyDescent="0.25">
      <c r="A1096" s="4">
        <v>15.93</v>
      </c>
      <c r="B1096" s="5">
        <f t="shared" si="153"/>
        <v>10.93</v>
      </c>
      <c r="C1096" s="5">
        <v>1</v>
      </c>
      <c r="D1096" s="5">
        <v>120</v>
      </c>
      <c r="E1096" s="5">
        <f t="shared" si="154"/>
        <v>114.24728449232501</v>
      </c>
      <c r="F1096" s="5">
        <f t="shared" si="155"/>
        <v>33.093735712244339</v>
      </c>
      <c r="J1096" s="4">
        <v>15.93</v>
      </c>
      <c r="K1096" s="5">
        <f t="shared" si="156"/>
        <v>10.93</v>
      </c>
      <c r="L1096" s="5">
        <v>1</v>
      </c>
      <c r="M1096" s="5">
        <v>120</v>
      </c>
      <c r="N1096" s="5">
        <f t="shared" si="157"/>
        <v>119.28661492126719</v>
      </c>
      <c r="O1096" s="5">
        <f t="shared" si="158"/>
        <v>0.5089182705586216</v>
      </c>
      <c r="S1096" s="4">
        <v>15.93</v>
      </c>
      <c r="T1096" s="5">
        <f t="shared" si="159"/>
        <v>10.93</v>
      </c>
      <c r="U1096" s="5">
        <v>1</v>
      </c>
      <c r="V1096" s="5">
        <v>120</v>
      </c>
      <c r="W1096" s="5">
        <f t="shared" si="160"/>
        <v>118.60125134929305</v>
      </c>
      <c r="X1096" s="5">
        <f t="shared" si="161"/>
        <v>1.9564977878545107</v>
      </c>
    </row>
    <row r="1097" spans="1:24" x14ac:dyDescent="0.25">
      <c r="A1097" s="4">
        <v>15.94</v>
      </c>
      <c r="B1097" s="5">
        <f t="shared" si="153"/>
        <v>10.94</v>
      </c>
      <c r="C1097" s="5">
        <v>1</v>
      </c>
      <c r="D1097" s="5">
        <v>120</v>
      </c>
      <c r="E1097" s="5">
        <f t="shared" si="154"/>
        <v>114.28808327556018</v>
      </c>
      <c r="F1097" s="5">
        <f t="shared" si="155"/>
        <v>32.625992666935289</v>
      </c>
      <c r="J1097" s="4">
        <v>15.94</v>
      </c>
      <c r="K1097" s="5">
        <f t="shared" si="156"/>
        <v>10.94</v>
      </c>
      <c r="L1097" s="5">
        <v>1</v>
      </c>
      <c r="M1097" s="5">
        <v>120</v>
      </c>
      <c r="N1097" s="5">
        <f t="shared" si="157"/>
        <v>119.33685085644798</v>
      </c>
      <c r="O1097" s="5">
        <f t="shared" si="158"/>
        <v>0.43976678659377622</v>
      </c>
      <c r="S1097" s="4">
        <v>15.94</v>
      </c>
      <c r="T1097" s="5">
        <f t="shared" si="159"/>
        <v>10.94</v>
      </c>
      <c r="U1097" s="5">
        <v>1</v>
      </c>
      <c r="V1097" s="5">
        <v>120</v>
      </c>
      <c r="W1097" s="5">
        <f t="shared" si="160"/>
        <v>118.64488085516588</v>
      </c>
      <c r="X1097" s="5">
        <f t="shared" si="161"/>
        <v>1.8363478966959568</v>
      </c>
    </row>
    <row r="1098" spans="1:24" x14ac:dyDescent="0.25">
      <c r="A1098" s="4">
        <v>15.95</v>
      </c>
      <c r="B1098" s="5">
        <f t="shared" si="153"/>
        <v>10.95</v>
      </c>
      <c r="C1098" s="5">
        <v>1</v>
      </c>
      <c r="D1098" s="5">
        <v>120</v>
      </c>
      <c r="E1098" s="5">
        <f t="shared" si="154"/>
        <v>114.32883371084505</v>
      </c>
      <c r="F1098" s="5">
        <f t="shared" si="155"/>
        <v>32.162127079247568</v>
      </c>
      <c r="J1098" s="4">
        <v>15.95</v>
      </c>
      <c r="K1098" s="5">
        <f t="shared" si="156"/>
        <v>10.95</v>
      </c>
      <c r="L1098" s="5">
        <v>1</v>
      </c>
      <c r="M1098" s="5">
        <v>120</v>
      </c>
      <c r="N1098" s="5">
        <f t="shared" si="157"/>
        <v>119.38703463821818</v>
      </c>
      <c r="O1098" s="5">
        <f t="shared" si="158"/>
        <v>0.37572653474431478</v>
      </c>
      <c r="S1098" s="4">
        <v>15.95</v>
      </c>
      <c r="T1098" s="5">
        <f t="shared" si="159"/>
        <v>10.95</v>
      </c>
      <c r="U1098" s="5">
        <v>1</v>
      </c>
      <c r="V1098" s="5">
        <v>120</v>
      </c>
      <c r="W1098" s="5">
        <f t="shared" si="160"/>
        <v>118.6884413298485</v>
      </c>
      <c r="X1098" s="5">
        <f t="shared" si="161"/>
        <v>1.7201861452495673</v>
      </c>
    </row>
    <row r="1099" spans="1:24" x14ac:dyDescent="0.25">
      <c r="A1099" s="4">
        <v>15.96</v>
      </c>
      <c r="B1099" s="5">
        <f t="shared" si="153"/>
        <v>10.96</v>
      </c>
      <c r="C1099" s="5">
        <v>1</v>
      </c>
      <c r="D1099" s="5">
        <v>120</v>
      </c>
      <c r="E1099" s="5">
        <f t="shared" si="154"/>
        <v>114.36953585547359</v>
      </c>
      <c r="F1099" s="5">
        <f t="shared" si="155"/>
        <v>31.70212648279756</v>
      </c>
      <c r="J1099" s="4">
        <v>15.96</v>
      </c>
      <c r="K1099" s="5">
        <f t="shared" si="156"/>
        <v>10.96</v>
      </c>
      <c r="L1099" s="5">
        <v>1</v>
      </c>
      <c r="M1099" s="5">
        <v>120</v>
      </c>
      <c r="N1099" s="5">
        <f t="shared" si="157"/>
        <v>119.43716632072196</v>
      </c>
      <c r="O1099" s="5">
        <f t="shared" si="158"/>
        <v>0.31678175052965907</v>
      </c>
      <c r="S1099" s="4">
        <v>15.96</v>
      </c>
      <c r="T1099" s="5">
        <f t="shared" si="159"/>
        <v>10.96</v>
      </c>
      <c r="U1099" s="5">
        <v>1</v>
      </c>
      <c r="V1099" s="5">
        <v>120</v>
      </c>
      <c r="W1099" s="5">
        <f t="shared" si="160"/>
        <v>118.73193285830732</v>
      </c>
      <c r="X1099" s="5">
        <f t="shared" si="161"/>
        <v>1.6079942758406505</v>
      </c>
    </row>
    <row r="1100" spans="1:24" x14ac:dyDescent="0.25">
      <c r="A1100" s="4">
        <v>15.97</v>
      </c>
      <c r="B1100" s="5">
        <f t="shared" si="153"/>
        <v>10.97</v>
      </c>
      <c r="C1100" s="5">
        <v>1</v>
      </c>
      <c r="D1100" s="5">
        <v>120</v>
      </c>
      <c r="E1100" s="5">
        <f t="shared" si="154"/>
        <v>114.41018976667185</v>
      </c>
      <c r="F1100" s="5">
        <f t="shared" si="155"/>
        <v>31.245978444620121</v>
      </c>
      <c r="J1100" s="4">
        <v>15.97</v>
      </c>
      <c r="K1100" s="5">
        <f t="shared" si="156"/>
        <v>10.97</v>
      </c>
      <c r="L1100" s="5">
        <v>1</v>
      </c>
      <c r="M1100" s="5">
        <v>120</v>
      </c>
      <c r="N1100" s="5">
        <f t="shared" si="157"/>
        <v>119.48724595804707</v>
      </c>
      <c r="O1100" s="5">
        <f t="shared" si="158"/>
        <v>0.26291670753906821</v>
      </c>
      <c r="S1100" s="4">
        <v>15.97</v>
      </c>
      <c r="T1100" s="5">
        <f t="shared" si="159"/>
        <v>10.97</v>
      </c>
      <c r="U1100" s="5">
        <v>1</v>
      </c>
      <c r="V1100" s="5">
        <v>120</v>
      </c>
      <c r="W1100" s="5">
        <f t="shared" si="160"/>
        <v>118.7753555254813</v>
      </c>
      <c r="X1100" s="5">
        <f t="shared" si="161"/>
        <v>1.4997540889691774</v>
      </c>
    </row>
    <row r="1101" spans="1:24" x14ac:dyDescent="0.25">
      <c r="A1101" s="4">
        <v>15.98</v>
      </c>
      <c r="B1101" s="5">
        <f t="shared" si="153"/>
        <v>10.98</v>
      </c>
      <c r="C1101" s="5">
        <v>1</v>
      </c>
      <c r="D1101" s="5">
        <v>120</v>
      </c>
      <c r="E1101" s="5">
        <f t="shared" si="154"/>
        <v>114.45079550159811</v>
      </c>
      <c r="F1101" s="5">
        <f t="shared" si="155"/>
        <v>30.79367056508379</v>
      </c>
      <c r="J1101" s="4">
        <v>15.98</v>
      </c>
      <c r="K1101" s="5">
        <f t="shared" si="156"/>
        <v>10.98</v>
      </c>
      <c r="L1101" s="5">
        <v>1</v>
      </c>
      <c r="M1101" s="5">
        <v>120</v>
      </c>
      <c r="N1101" s="5">
        <f t="shared" si="157"/>
        <v>119.53727360422531</v>
      </c>
      <c r="O1101" s="5">
        <f t="shared" si="158"/>
        <v>0.21411571734663945</v>
      </c>
      <c r="S1101" s="4">
        <v>15.98</v>
      </c>
      <c r="T1101" s="5">
        <f t="shared" si="159"/>
        <v>10.98</v>
      </c>
      <c r="U1101" s="5">
        <v>1</v>
      </c>
      <c r="V1101" s="5">
        <v>120</v>
      </c>
      <c r="W1101" s="5">
        <f t="shared" si="160"/>
        <v>118.81870941622046</v>
      </c>
      <c r="X1101" s="5">
        <f t="shared" si="161"/>
        <v>1.3954474433262127</v>
      </c>
    </row>
    <row r="1102" spans="1:24" x14ac:dyDescent="0.25">
      <c r="A1102" s="4">
        <v>15.99</v>
      </c>
      <c r="B1102" s="5">
        <f t="shared" si="153"/>
        <v>10.99</v>
      </c>
      <c r="C1102" s="5">
        <v>1</v>
      </c>
      <c r="D1102" s="5">
        <v>120</v>
      </c>
      <c r="E1102" s="5">
        <f t="shared" si="154"/>
        <v>114.49135311734292</v>
      </c>
      <c r="F1102" s="5">
        <f t="shared" si="155"/>
        <v>30.345190477807513</v>
      </c>
      <c r="J1102" s="4">
        <v>15.99</v>
      </c>
      <c r="K1102" s="5">
        <f t="shared" si="156"/>
        <v>10.99</v>
      </c>
      <c r="L1102" s="5">
        <v>1</v>
      </c>
      <c r="M1102" s="5">
        <v>120</v>
      </c>
      <c r="N1102" s="5">
        <f t="shared" si="157"/>
        <v>119.58724931323226</v>
      </c>
      <c r="O1102" s="5">
        <f t="shared" si="158"/>
        <v>0.17036312942723841</v>
      </c>
      <c r="S1102" s="4">
        <v>15.99</v>
      </c>
      <c r="T1102" s="5">
        <f t="shared" si="159"/>
        <v>10.99</v>
      </c>
      <c r="U1102" s="5">
        <v>1</v>
      </c>
      <c r="V1102" s="5">
        <v>120</v>
      </c>
      <c r="W1102" s="5">
        <f t="shared" si="160"/>
        <v>118.86199461547746</v>
      </c>
      <c r="X1102" s="5">
        <f t="shared" si="161"/>
        <v>1.2950562552023017</v>
      </c>
    </row>
    <row r="1103" spans="1:24" x14ac:dyDescent="0.25">
      <c r="A1103" s="4">
        <v>16</v>
      </c>
      <c r="B1103" s="5">
        <f t="shared" si="153"/>
        <v>11</v>
      </c>
      <c r="C1103" s="5">
        <v>1</v>
      </c>
      <c r="D1103" s="5">
        <v>119.72490161579</v>
      </c>
      <c r="E1103" s="5">
        <f t="shared" si="154"/>
        <v>114.53186267092912</v>
      </c>
      <c r="F1103" s="5">
        <f t="shared" si="155"/>
        <v>26.967653482841882</v>
      </c>
      <c r="J1103" s="4">
        <v>16</v>
      </c>
      <c r="K1103" s="5">
        <f t="shared" si="156"/>
        <v>11</v>
      </c>
      <c r="L1103" s="5">
        <v>1</v>
      </c>
      <c r="M1103" s="5">
        <v>119.72490161579</v>
      </c>
      <c r="N1103" s="5">
        <f t="shared" si="157"/>
        <v>119.63717313898749</v>
      </c>
      <c r="O1103" s="5">
        <f t="shared" si="158"/>
        <v>7.6962856420886424E-3</v>
      </c>
      <c r="S1103" s="4">
        <v>16</v>
      </c>
      <c r="T1103" s="5">
        <f t="shared" si="159"/>
        <v>11</v>
      </c>
      <c r="U1103" s="5">
        <v>1</v>
      </c>
      <c r="V1103" s="5">
        <v>119.72490161579</v>
      </c>
      <c r="W1103" s="5">
        <f t="shared" si="160"/>
        <v>118.90521120812966</v>
      </c>
      <c r="X1103" s="5">
        <f t="shared" si="161"/>
        <v>0.67189236441038414</v>
      </c>
    </row>
    <row r="1104" spans="1:24" x14ac:dyDescent="0.25">
      <c r="A1104" s="4">
        <v>16.010000000000002</v>
      </c>
      <c r="B1104" s="5">
        <f t="shared" si="153"/>
        <v>11.010000000000002</v>
      </c>
      <c r="C1104" s="5">
        <v>1</v>
      </c>
      <c r="D1104" s="5">
        <v>119.775547573566</v>
      </c>
      <c r="E1104" s="5">
        <f t="shared" si="154"/>
        <v>114.57232421931201</v>
      </c>
      <c r="F1104" s="5">
        <f t="shared" si="155"/>
        <v>27.073533274254171</v>
      </c>
      <c r="J1104" s="4">
        <v>16.010000000000002</v>
      </c>
      <c r="K1104" s="5">
        <f t="shared" si="156"/>
        <v>11.010000000000002</v>
      </c>
      <c r="L1104" s="5">
        <v>1</v>
      </c>
      <c r="M1104" s="5">
        <v>119.775547573566</v>
      </c>
      <c r="N1104" s="5">
        <f t="shared" si="157"/>
        <v>119.68704513535464</v>
      </c>
      <c r="O1104" s="5">
        <f t="shared" si="158"/>
        <v>7.8326815693563322E-3</v>
      </c>
      <c r="S1104" s="4">
        <v>16.010000000000002</v>
      </c>
      <c r="T1104" s="5">
        <f t="shared" si="159"/>
        <v>11.010000000000002</v>
      </c>
      <c r="U1104" s="5">
        <v>1</v>
      </c>
      <c r="V1104" s="5">
        <v>119.775547573566</v>
      </c>
      <c r="W1104" s="5">
        <f t="shared" si="160"/>
        <v>118.94835927895855</v>
      </c>
      <c r="X1104" s="5">
        <f t="shared" si="161"/>
        <v>0.68424047473558591</v>
      </c>
    </row>
    <row r="1105" spans="1:24" x14ac:dyDescent="0.25">
      <c r="A1105" s="4">
        <v>16.02</v>
      </c>
      <c r="B1105" s="5">
        <f t="shared" si="153"/>
        <v>11.02</v>
      </c>
      <c r="C1105" s="5">
        <v>1</v>
      </c>
      <c r="D1105" s="5">
        <v>119.826148678726</v>
      </c>
      <c r="E1105" s="5">
        <f t="shared" si="154"/>
        <v>114.6127378193794</v>
      </c>
      <c r="F1105" s="5">
        <f t="shared" si="155"/>
        <v>27.179652788353007</v>
      </c>
      <c r="J1105" s="4">
        <v>16.02</v>
      </c>
      <c r="K1105" s="5">
        <f t="shared" si="156"/>
        <v>11.02</v>
      </c>
      <c r="L1105" s="5">
        <v>1</v>
      </c>
      <c r="M1105" s="5">
        <v>119.826148678726</v>
      </c>
      <c r="N1105" s="5">
        <f t="shared" si="157"/>
        <v>119.73686535614134</v>
      </c>
      <c r="O1105" s="5">
        <f t="shared" si="158"/>
        <v>7.9715116917569908E-3</v>
      </c>
      <c r="S1105" s="4">
        <v>16.02</v>
      </c>
      <c r="T1105" s="5">
        <f t="shared" si="159"/>
        <v>11.02</v>
      </c>
      <c r="U1105" s="5">
        <v>1</v>
      </c>
      <c r="V1105" s="5">
        <v>119.826148678726</v>
      </c>
      <c r="W1105" s="5">
        <f t="shared" si="160"/>
        <v>118.99143891282779</v>
      </c>
      <c r="X1105" s="5">
        <f t="shared" si="161"/>
        <v>0.6967403932858458</v>
      </c>
    </row>
    <row r="1106" spans="1:24" x14ac:dyDescent="0.25">
      <c r="A1106" s="4">
        <v>16.03</v>
      </c>
      <c r="B1106" s="5">
        <f t="shared" si="153"/>
        <v>11.030000000000001</v>
      </c>
      <c r="C1106" s="5">
        <v>1</v>
      </c>
      <c r="D1106" s="5">
        <v>119.876704988542</v>
      </c>
      <c r="E1106" s="5">
        <f t="shared" si="154"/>
        <v>114.6531035279517</v>
      </c>
      <c r="F1106" s="5">
        <f t="shared" si="155"/>
        <v>27.28601221908114</v>
      </c>
      <c r="J1106" s="4">
        <v>16.03</v>
      </c>
      <c r="K1106" s="5">
        <f t="shared" si="156"/>
        <v>11.030000000000001</v>
      </c>
      <c r="L1106" s="5">
        <v>1</v>
      </c>
      <c r="M1106" s="5">
        <v>119.876704988542</v>
      </c>
      <c r="N1106" s="5">
        <f t="shared" si="157"/>
        <v>119.78663385509948</v>
      </c>
      <c r="O1106" s="5">
        <f t="shared" si="158"/>
        <v>8.1128090796204338E-3</v>
      </c>
      <c r="S1106" s="4">
        <v>16.03</v>
      </c>
      <c r="T1106" s="5">
        <f t="shared" si="159"/>
        <v>11.030000000000001</v>
      </c>
      <c r="U1106" s="5">
        <v>1</v>
      </c>
      <c r="V1106" s="5">
        <v>119.876704988542</v>
      </c>
      <c r="W1106" s="5">
        <f t="shared" si="160"/>
        <v>119.03445019451883</v>
      </c>
      <c r="X1106" s="5">
        <f t="shared" si="161"/>
        <v>0.70939313805502369</v>
      </c>
    </row>
    <row r="1107" spans="1:24" x14ac:dyDescent="0.25">
      <c r="A1107" s="4">
        <v>16.0399999999999</v>
      </c>
      <c r="B1107" s="5">
        <f t="shared" si="153"/>
        <v>11.0399999999999</v>
      </c>
      <c r="C1107" s="5">
        <v>1</v>
      </c>
      <c r="D1107" s="5">
        <v>119.927216560209</v>
      </c>
      <c r="E1107" s="5">
        <f t="shared" si="154"/>
        <v>114.69342140178152</v>
      </c>
      <c r="F1107" s="5">
        <f t="shared" si="155"/>
        <v>27.392611760378966</v>
      </c>
      <c r="J1107" s="4">
        <v>16.0399999999999</v>
      </c>
      <c r="K1107" s="5">
        <f t="shared" si="156"/>
        <v>11.0399999999999</v>
      </c>
      <c r="L1107" s="5">
        <v>1</v>
      </c>
      <c r="M1107" s="5">
        <v>119.927216560209</v>
      </c>
      <c r="N1107" s="5">
        <f t="shared" si="157"/>
        <v>119.83635068592454</v>
      </c>
      <c r="O1107" s="5">
        <f t="shared" si="158"/>
        <v>8.2566071094794351E-3</v>
      </c>
      <c r="S1107" s="4">
        <v>16.0399999999999</v>
      </c>
      <c r="T1107" s="5">
        <f t="shared" si="159"/>
        <v>11.0399999999999</v>
      </c>
      <c r="U1107" s="5">
        <v>1</v>
      </c>
      <c r="V1107" s="5">
        <v>119.927216560209</v>
      </c>
      <c r="W1107" s="5">
        <f t="shared" si="160"/>
        <v>119.07739320878574</v>
      </c>
      <c r="X1107" s="5">
        <f t="shared" si="161"/>
        <v>0.72219972862427528</v>
      </c>
    </row>
    <row r="1108" spans="1:24" x14ac:dyDescent="0.25">
      <c r="A1108" s="4">
        <v>16.05</v>
      </c>
      <c r="B1108" s="5">
        <f t="shared" si="153"/>
        <v>11.05</v>
      </c>
      <c r="C1108" s="5">
        <v>1</v>
      </c>
      <c r="D1108" s="5">
        <v>119.977683450841</v>
      </c>
      <c r="E1108" s="5">
        <f t="shared" si="154"/>
        <v>114.73369149755591</v>
      </c>
      <c r="F1108" s="5">
        <f t="shared" si="155"/>
        <v>27.499451606118768</v>
      </c>
      <c r="J1108" s="4">
        <v>16.05</v>
      </c>
      <c r="K1108" s="5">
        <f t="shared" si="156"/>
        <v>11.05</v>
      </c>
      <c r="L1108" s="5">
        <v>1</v>
      </c>
      <c r="M1108" s="5">
        <v>119.977683450841</v>
      </c>
      <c r="N1108" s="5">
        <f t="shared" si="157"/>
        <v>119.88601590225829</v>
      </c>
      <c r="O1108" s="5">
        <f t="shared" si="158"/>
        <v>8.4029394631627008E-3</v>
      </c>
      <c r="S1108" s="4">
        <v>16.05</v>
      </c>
      <c r="T1108" s="5">
        <f t="shared" si="159"/>
        <v>11.05</v>
      </c>
      <c r="U1108" s="5">
        <v>1</v>
      </c>
      <c r="V1108" s="5">
        <v>119.977683450841</v>
      </c>
      <c r="W1108" s="5">
        <f t="shared" si="160"/>
        <v>119.1202680403689</v>
      </c>
      <c r="X1108" s="5">
        <f t="shared" si="161"/>
        <v>0.73516118611504033</v>
      </c>
    </row>
    <row r="1109" spans="1:24" x14ac:dyDescent="0.25">
      <c r="A1109" s="4">
        <v>16.059999999999899</v>
      </c>
      <c r="B1109" s="5">
        <f t="shared" si="153"/>
        <v>11.059999999999899</v>
      </c>
      <c r="C1109" s="5">
        <v>1</v>
      </c>
      <c r="D1109" s="5">
        <v>120</v>
      </c>
      <c r="E1109" s="5">
        <f t="shared" si="154"/>
        <v>114.77391387189186</v>
      </c>
      <c r="F1109" s="5">
        <f t="shared" si="155"/>
        <v>27.31197621840429</v>
      </c>
      <c r="J1109" s="4">
        <v>16.059999999999899</v>
      </c>
      <c r="K1109" s="5">
        <f t="shared" si="156"/>
        <v>11.059999999999899</v>
      </c>
      <c r="L1109" s="5">
        <v>1</v>
      </c>
      <c r="M1109" s="5">
        <v>120</v>
      </c>
      <c r="N1109" s="5">
        <f t="shared" si="157"/>
        <v>119.93562955768333</v>
      </c>
      <c r="O1109" s="5">
        <f t="shared" si="158"/>
        <v>4.1435538440440537E-3</v>
      </c>
      <c r="S1109" s="4">
        <v>16.059999999999899</v>
      </c>
      <c r="T1109" s="5">
        <f t="shared" si="159"/>
        <v>11.059999999999899</v>
      </c>
      <c r="U1109" s="5">
        <v>1</v>
      </c>
      <c r="V1109" s="5">
        <v>120</v>
      </c>
      <c r="W1109" s="5">
        <f t="shared" si="160"/>
        <v>119.16307477406347</v>
      </c>
      <c r="X1109" s="5">
        <f t="shared" si="161"/>
        <v>0.70044383380890407</v>
      </c>
    </row>
  </sheetData>
  <mergeCells count="4">
    <mergeCell ref="B1:I1"/>
    <mergeCell ref="K1:R1"/>
    <mergeCell ref="S1:AA1"/>
    <mergeCell ref="AB1:AJ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Hoja1!datostest2</vt:lpstr>
      <vt:lpstr>Hoja1!datostest2_1</vt:lpstr>
      <vt:lpstr>Hoja1!datostest2_2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2020-07-02T04:13:48Z</dcterms:modified>
</cp:coreProperties>
</file>