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edrive-global.kpmg.com/personal/nataliamonsalve_kpmg_es/Documents/Documents/Repositorios Git/dev-sidenor/krm/static/files/"/>
    </mc:Choice>
  </mc:AlternateContent>
  <xr:revisionPtr revIDLastSave="322" documentId="13_ncr:1_{C8D0BBF8-6F4B-4BCD-A941-81B989A41234}" xr6:coauthVersionLast="47" xr6:coauthVersionMax="47" xr10:uidLastSave="{2DD6E918-5411-4788-89F7-DAD84695056C}"/>
  <bookViews>
    <workbookView xWindow="-110" yWindow="-110" windowWidth="19420" windowHeight="10420" firstSheet="1" activeTab="4" xr2:uid="{1131CFA6-0E14-4C51-B2E4-B3A5A1D9D71C}"/>
  </bookViews>
  <sheets>
    <sheet name="Inherent Evaluations" sheetId="1" r:id="rId1"/>
    <sheet name="Inherent Risk Tests" sheetId="2" r:id="rId2"/>
    <sheet name="Residual Evaluations" sheetId="5" r:id="rId3"/>
    <sheet name="Residual Risk Tests" sheetId="6" r:id="rId4"/>
    <sheet name="Available values" sheetId="7" r:id="rId5"/>
  </sheets>
  <definedNames>
    <definedName name="_xlnm._FilterDatabase" localSheetId="1" hidden="1">'Inherent Risk Tests'!$A$1:$K$1</definedName>
    <definedName name="_xlnm._FilterDatabase" localSheetId="3" hidden="1">'Residual Risk Tests'!$A$1:$K$1</definedName>
    <definedName name="Values_Assessment">'Available values'!$B$2:$B$6</definedName>
    <definedName name="Values_Certification_Year">'Available values'!$A$2:$A$28</definedName>
    <definedName name="Values_EI">'Inherent Evaluations'!$A$2:$A$1001</definedName>
    <definedName name="Values_ER">'Residual Evaluations'!$A$2:$A$1001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3" i="7" l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29" i="7"/>
  <c r="A30" i="7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</calcChain>
</file>

<file path=xl/sharedStrings.xml><?xml version="1.0" encoding="utf-8"?>
<sst xmlns="http://schemas.openxmlformats.org/spreadsheetml/2006/main" count="68" uniqueCount="41">
  <si>
    <t>Ref (*)</t>
  </si>
  <si>
    <t>Company (*)</t>
  </si>
  <si>
    <t>Description</t>
  </si>
  <si>
    <t>Certification year</t>
  </si>
  <si>
    <t>Certification period</t>
  </si>
  <si>
    <t>Start date (*)</t>
  </si>
  <si>
    <t>End date (*)</t>
  </si>
  <si>
    <t>Supervisor user  (*)</t>
  </si>
  <si>
    <t>Evaluator user (*)</t>
  </si>
  <si>
    <t>Evaluator's  assessment: Reputational Impact (*)</t>
  </si>
  <si>
    <t>Evaluator's assessment: Economic Impact (*)</t>
  </si>
  <si>
    <t>Evaluator's assessment: Regulatory Impact (*)</t>
  </si>
  <si>
    <t>Evaluator's  assessment: Strategic Objectives (*)</t>
  </si>
  <si>
    <t>Evaluator's assessment: Impact on Management Committee Time Commitment  (*)</t>
  </si>
  <si>
    <t>Evaluator's assessment: Probability  (*)</t>
  </si>
  <si>
    <t>Evaluator's assessment: Speed of occurrence  (*)</t>
  </si>
  <si>
    <t>Evaluator's assessment: Description  (*)</t>
  </si>
  <si>
    <t>Administrator's assessment: Probability  (*)</t>
  </si>
  <si>
    <t>Administrator's assessment: Speed of occurrence  (*)</t>
  </si>
  <si>
    <t>Administrator's assessment: Description  (*)</t>
  </si>
  <si>
    <t>Evaluations - Certification Year</t>
  </si>
  <si>
    <t>Value's legend</t>
  </si>
  <si>
    <t>1 - Remote</t>
  </si>
  <si>
    <t>2 - Possible</t>
  </si>
  <si>
    <t>3 - Probable</t>
  </si>
  <si>
    <t>4 - Very probable</t>
  </si>
  <si>
    <t>5 - Certain</t>
  </si>
  <si>
    <t>Risk Tests - Impact assessment's values</t>
  </si>
  <si>
    <t xml:space="preserve">1 - Very low </t>
  </si>
  <si>
    <t xml:space="preserve">2 - Low </t>
  </si>
  <si>
    <t xml:space="preserve">3 - Medium </t>
  </si>
  <si>
    <t>4 - High</t>
  </si>
  <si>
    <t>5 - Very high</t>
  </si>
  <si>
    <t>Risk Tests - Probability assessment's values</t>
  </si>
  <si>
    <t>Risk Tests - Speed of ocurrence assessment's values</t>
  </si>
  <si>
    <t>Evaluator's assessment: Description (*)</t>
  </si>
  <si>
    <t>Administrator's assessment: Description (*)</t>
  </si>
  <si>
    <t>Risk reference (*)</t>
  </si>
  <si>
    <t>Residual Evaluation reference (*)</t>
  </si>
  <si>
    <t>Inherent Evaluation reference (*)</t>
  </si>
  <si>
    <t>Administrator's  assessment: Impact 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</si>
</sst>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8942-F721-4B6F-BA78-730E8B60B638}">
  <dimension ref="A1:H1"/>
  <sheetViews>
    <sheetView zoomScale="103" zoomScaleNormal="70" workbookViewId="0">
      <selection activeCell="C8" sqref="C8"/>
    </sheetView>
  </sheetViews>
  <sheetFormatPr defaultRowHeight="14.5" x14ac:dyDescent="0.35"/>
  <cols>
    <col min="1" max="1" width="15.36328125" style="4" bestFit="1" customWidth="1"/>
    <col min="2" max="2" width="12.36328125" style="4" bestFit="1" customWidth="1"/>
    <col min="3" max="3" width="25.36328125" style="4" bestFit="1" customWidth="1"/>
    <col min="4" max="4" width="19.08984375" style="10" customWidth="1"/>
    <col min="5" max="5" width="15.26953125" style="10" customWidth="1"/>
    <col min="6" max="7" width="19.81640625" style="4" customWidth="1"/>
    <col min="8" max="8" width="27.81640625" style="4" customWidth="1"/>
  </cols>
  <sheetData>
    <row r="1" spans="1:8" s="1" customFormat="1" x14ac:dyDescent="0.35">
      <c r="A1" s="3" t="s">
        <v>0</v>
      </c>
      <c r="B1" s="3" t="s">
        <v>1</v>
      </c>
      <c r="C1" s="3" t="s">
        <v>2</v>
      </c>
      <c r="D1" s="9" t="s">
        <v>5</v>
      </c>
      <c r="E1" s="9" t="s">
        <v>6</v>
      </c>
      <c r="F1" s="3" t="s">
        <v>3</v>
      </c>
      <c r="G1" s="3" t="s">
        <v>4</v>
      </c>
      <c r="H1" s="3" t="s">
        <v>7</v>
      </c>
    </row>
  </sheetData>
  <phoneticPr fontId="2" type="noConversion"/>
  <dataValidations count="7">
    <dataValidation type="list" allowBlank="1" showInputMessage="1" showErrorMessage="1" prompt="If none of the options between 2000 and the actual year is selected, then the actual year will be assigned by default" sqref="F2:F1048576" xr:uid="{F190EB18-1645-47A5-A3C5-CE19552A4660}">
      <formula1>Values_Certification_Year</formula1>
    </dataValidation>
    <dataValidation allowBlank="1" showInputMessage="1" showErrorMessage="1" promptTitle="Inherent Evaluation Reference" prompt="It must be an alphanumeric value of up to 140 characters" sqref="A1:A1048576" xr:uid="{05072B8E-8525-4ED0-9AEF-DA1B30DAE5FB}"/>
    <dataValidation allowBlank="1" showInputMessage="1" showErrorMessage="1" promptTitle="Company Reference" prompt="You must enter the Company's Reference, which is an alphanumeric value of up to 50 characters" sqref="B1:B1048576" xr:uid="{E99219F3-9517-4892-8BC8-00C95A06AF15}"/>
    <dataValidation allowBlank="1" showInputMessage="1" showErrorMessage="1" promptTitle="Start date" prompt="It must have the proper date format (Short date: DD/MM/YYY) and it cannot be after the end date" sqref="D1:D1048576" xr:uid="{3E9DDB2D-2609-478D-9AF9-94BCD9DF3E26}"/>
    <dataValidation allowBlank="1" showInputMessage="1" showErrorMessage="1" promptTitle="End date" prompt="It must have the proper date format (Short date: DD/MM/YYYY) and it cannot be before the start date" sqref="E1:E1048576" xr:uid="{9E733B43-9564-4FEB-B729-720867660561}"/>
    <dataValidation allowBlank="1" showInputMessage="1" showErrorMessage="1" promptTitle="Supervisor user" prompt="Please enter a single company administrator via email address" sqref="H1:H1048576" xr:uid="{BD2EDFE2-1E5D-451F-AA22-2824F3B6C9F2}"/>
    <dataValidation type="list" allowBlank="1" showInputMessage="1" showErrorMessage="1" promptTitle="Certification year" prompt="If none of the options between 2000 and the actual year is selected, then the actual year will be assigned by default" sqref="F1" xr:uid="{A092761A-BA87-4D5C-AFCD-9103A6BC120C}">
      <formula1>Values_Certification_Year</formula1>
    </dataValidation>
  </dataValidations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B23C-1A06-4F49-87A4-2B98231DFAD2}">
  <dimension ref="A1:O1"/>
  <sheetViews>
    <sheetView topLeftCell="K1" zoomScale="103" zoomScaleNormal="130" workbookViewId="0">
      <selection activeCell="M6" sqref="M6"/>
    </sheetView>
  </sheetViews>
  <sheetFormatPr defaultRowHeight="14.5" x14ac:dyDescent="0.35"/>
  <cols>
    <col min="1" max="1" width="20.7265625" style="5" customWidth="1"/>
    <col min="2" max="2" width="20.26953125" style="5" bestFit="1" customWidth="1"/>
    <col min="3" max="3" width="24.08984375" style="5" bestFit="1" customWidth="1"/>
    <col min="4" max="4" width="24.08984375" style="5" customWidth="1"/>
    <col min="5" max="5" width="27" style="5" bestFit="1" customWidth="1"/>
    <col min="6" max="6" width="27.6328125" style="5" bestFit="1" customWidth="1"/>
    <col min="7" max="7" width="26.6328125" style="5" bestFit="1" customWidth="1"/>
    <col min="8" max="8" width="27.81640625" style="5" customWidth="1"/>
    <col min="9" max="9" width="21.453125" style="5" bestFit="1" customWidth="1"/>
    <col min="10" max="10" width="24.1796875" style="5" customWidth="1"/>
    <col min="11" max="11" width="27.6328125" style="5" bestFit="1" customWidth="1"/>
    <col min="12" max="12" width="24.08984375" style="5" customWidth="1"/>
    <col min="13" max="13" width="27.54296875" style="5" customWidth="1"/>
    <col min="14" max="14" width="28" style="5" customWidth="1"/>
    <col min="15" max="15" width="27.6328125" style="5" customWidth="1"/>
    <col min="16" max="16" width="23.6328125" customWidth="1"/>
  </cols>
  <sheetData>
    <row r="1" spans="1:15" s="2" customFormat="1" ht="43.5" x14ac:dyDescent="0.35">
      <c r="A1" s="3" t="s">
        <v>39</v>
      </c>
      <c r="B1" s="3" t="s">
        <v>37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40</v>
      </c>
      <c r="M1" s="3" t="s">
        <v>17</v>
      </c>
      <c r="N1" s="3" t="s">
        <v>18</v>
      </c>
      <c r="O1" s="3" t="s">
        <v>19</v>
      </c>
    </row>
  </sheetData>
  <autoFilter ref="A1:K1" xr:uid="{DD0BB23C-1A06-4F49-87A4-2B98231DFAD2}"/>
  <dataValidations count="4">
    <dataValidation type="list" allowBlank="1" showInputMessage="1" showErrorMessage="1" promptTitle="Evaluation reference" prompt="Please enter one of the options saved in the reference column of the Inherent Evaluations sheet" sqref="A1:A1048576" xr:uid="{AB9514EF-1B3E-438F-ABFB-A5CC4D4A3F8C}">
      <formula1>Values_EI</formula1>
    </dataValidation>
    <dataValidation type="list" allowBlank="1" showInputMessage="1" showErrorMessage="1" sqref="D1:D1048576 E1:E1048576 F1:F1048576 G1:G1048576 H1:H1048576 I1:I1048576 J1 J1:J1048576 N1:N1048576 M1:M1048576 L1:L1048576" xr:uid="{7AE06D24-132B-4C1A-AB18-2ECCB11571CE}">
      <formula1>Values_Assessment</formula1>
    </dataValidation>
    <dataValidation allowBlank="1" showInputMessage="1" showErrorMessage="1" promptTitle="Risk reference" prompt="It must be an alphanumeric value of up to 50 characters" sqref="B1:B1048576" xr:uid="{566CF7D2-A2CB-4A27-BC08-25DF0ACB3DDD}"/>
    <dataValidation allowBlank="1" showInputMessage="1" showErrorMessage="1" promptTitle="Evaluator user" prompt="Please enter a single company user via email address" sqref="C1:C1048576" xr:uid="{6B38263E-049C-414D-80CA-BCBADC821C94}"/>
  </dataValidations>
  <pageMargins left="0.7" right="0.7" top="0.75" bottom="0.75" header="0.3" footer="0.3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60D2-A2D3-4126-AE4A-7EBF65884F5B}">
  <dimension ref="A1:H1"/>
  <sheetViews>
    <sheetView zoomScale="84" zoomScaleNormal="70" workbookViewId="0">
      <selection activeCell="G11" sqref="G11"/>
    </sheetView>
  </sheetViews>
  <sheetFormatPr defaultRowHeight="14.5" x14ac:dyDescent="0.35"/>
  <cols>
    <col min="1" max="1" width="15.36328125" style="4" bestFit="1" customWidth="1"/>
    <col min="2" max="2" width="12.36328125" style="4" bestFit="1" customWidth="1"/>
    <col min="3" max="3" width="25.36328125" style="4" bestFit="1" customWidth="1"/>
    <col min="4" max="4" width="19.08984375" style="10" customWidth="1"/>
    <col min="5" max="5" width="15.26953125" style="10" customWidth="1"/>
    <col min="6" max="7" width="19.81640625" style="4" customWidth="1"/>
    <col min="8" max="8" width="27.81640625" style="4" customWidth="1"/>
  </cols>
  <sheetData>
    <row r="1" spans="1:8" s="1" customFormat="1" x14ac:dyDescent="0.35">
      <c r="A1" s="3" t="s">
        <v>0</v>
      </c>
      <c r="B1" s="3" t="s">
        <v>1</v>
      </c>
      <c r="C1" s="3" t="s">
        <v>2</v>
      </c>
      <c r="D1" s="9" t="s">
        <v>5</v>
      </c>
      <c r="E1" s="9" t="s">
        <v>6</v>
      </c>
      <c r="F1" s="3" t="s">
        <v>3</v>
      </c>
      <c r="G1" s="3" t="s">
        <v>4</v>
      </c>
      <c r="H1" s="3" t="s">
        <v>7</v>
      </c>
    </row>
  </sheetData>
  <dataValidations count="6">
    <dataValidation type="list" allowBlank="1" showInputMessage="1" showErrorMessage="1" promptTitle="Certification year" prompt="If none of the options between 2000 and the actual year is selected, then the actual year will be assigned by default" sqref="F1:F1048576" xr:uid="{4CCF70CA-3EE5-43F9-8708-571314DB068B}">
      <formula1>Values_Certification_Year</formula1>
    </dataValidation>
    <dataValidation allowBlank="1" showInputMessage="1" showErrorMessage="1" promptTitle="Residual Evaluation Reference" prompt="It must be an alphanumeric value of up to 140 characters" sqref="A1:A1048576" xr:uid="{3F016229-1C39-4D84-A8AA-DBF46F86D361}"/>
    <dataValidation allowBlank="1" showInputMessage="1" showErrorMessage="1" promptTitle="Company Reference" prompt="You must enter the Company's Reference, which is an alphanumeric value of up to 50 characters" sqref="B1:B1048576" xr:uid="{807FA84C-DDCF-4655-A302-F6F676846019}"/>
    <dataValidation allowBlank="1" showInputMessage="1" showErrorMessage="1" promptTitle="Start date" prompt="It must have the proper date format (Short date: DD/MM/YYY) and it cannot be after the end date" sqref="D1:D1048576" xr:uid="{4D919803-B565-4295-9E6B-8FD59BDD48D5}"/>
    <dataValidation allowBlank="1" showInputMessage="1" showErrorMessage="1" promptTitle="End date" prompt="It must have the proper date format (Short date: DD/MM/YYYY) and it cannot be before the start date" sqref="E1:E1048576" xr:uid="{047004EB-A73E-4276-8813-DFD9BE52BDF0}"/>
    <dataValidation allowBlank="1" showInputMessage="1" showErrorMessage="1" promptTitle="Supervisor user" prompt="Please enter a single company administrator via email address" sqref="H1:H1048576" xr:uid="{3141D867-7CBC-4CDF-B860-C855BE9E55FA}"/>
  </dataValidations>
  <pageMargins left="0.7" right="0.7" top="0.75" bottom="0.75" header="0.3" footer="0.3"/>
  <pageSetup paperSize="9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A08D-1364-4EAF-B400-88099660B4AA}">
  <dimension ref="A1:O1"/>
  <sheetViews>
    <sheetView topLeftCell="I1" zoomScale="93" zoomScaleNormal="130" workbookViewId="0">
      <selection activeCell="L10" sqref="L10"/>
    </sheetView>
  </sheetViews>
  <sheetFormatPr defaultRowHeight="14.5" x14ac:dyDescent="0.35"/>
  <cols>
    <col min="1" max="1" width="18.36328125" style="5" bestFit="1" customWidth="1"/>
    <col min="2" max="2" width="20.26953125" style="5" bestFit="1" customWidth="1"/>
    <col min="3" max="3" width="24.08984375" style="5" bestFit="1" customWidth="1"/>
    <col min="4" max="4" width="24.08984375" style="5" customWidth="1"/>
    <col min="5" max="5" width="27" style="5" bestFit="1" customWidth="1"/>
    <col min="6" max="6" width="27.6328125" style="5" bestFit="1" customWidth="1"/>
    <col min="7" max="7" width="26.6328125" style="5" bestFit="1" customWidth="1"/>
    <col min="8" max="8" width="27.81640625" style="5" customWidth="1"/>
    <col min="9" max="9" width="21.453125" style="5" bestFit="1" customWidth="1"/>
    <col min="10" max="10" width="24.1796875" style="5" customWidth="1"/>
    <col min="11" max="11" width="27.6328125" style="5" bestFit="1" customWidth="1"/>
    <col min="12" max="12" width="24.08984375" style="5" customWidth="1"/>
    <col min="13" max="13" width="27.54296875" style="5" customWidth="1"/>
    <col min="14" max="14" width="28" style="5" customWidth="1"/>
    <col min="15" max="15" width="27.6328125" style="5" customWidth="1"/>
    <col min="16" max="16" width="23.6328125" customWidth="1"/>
  </cols>
  <sheetData>
    <row r="1" spans="1:15" s="2" customFormat="1" ht="80.5" customHeight="1" x14ac:dyDescent="0.35">
      <c r="A1" s="3" t="s">
        <v>38</v>
      </c>
      <c r="B1" s="3" t="s">
        <v>37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35</v>
      </c>
      <c r="L1" s="3" t="s">
        <v>40</v>
      </c>
      <c r="M1" s="3" t="s">
        <v>17</v>
      </c>
      <c r="N1" s="3" t="s">
        <v>18</v>
      </c>
      <c r="O1" s="3" t="s">
        <v>36</v>
      </c>
    </row>
  </sheetData>
  <autoFilter ref="A1:K1" xr:uid="{DD0BB23C-1A06-4F49-87A4-2B98231DFAD2}"/>
  <dataValidations count="4">
    <dataValidation type="list" allowBlank="1" showInputMessage="1" showErrorMessage="1" sqref="D9 D1:D1048576 E1:E1048576 F1:F1048576 G1:G1048576 H1:H1048576 I1:I1048576 J1:J1048576 N1:N1048576 M1:M1048576 L1:L1048576" xr:uid="{BAC879D8-028E-4E4B-B501-EA11AE7C1AF7}">
      <formula1>Values_Assessment</formula1>
    </dataValidation>
    <dataValidation type="list" allowBlank="1" showInputMessage="1" showErrorMessage="1" promptTitle="Residual Evaluation reference" prompt="Plase enter one of the options saved in the reference column of the Residual Evaluations sheet" sqref="A1:A1048576" xr:uid="{7EB8BF14-2125-4BDB-95B4-40784D0980A1}">
      <formula1>Values_ER</formula1>
    </dataValidation>
    <dataValidation allowBlank="1" showInputMessage="1" showErrorMessage="1" promptTitle="Risk reference" prompt="It must be an alphanumeric value of up to 50 characters" sqref="B1:B1048576" xr:uid="{7B66C991-C2C8-4340-B483-7EE57EE7693F}"/>
    <dataValidation allowBlank="1" showInputMessage="1" showErrorMessage="1" promptTitle="Evaluator user" prompt="Please enter a single company user via email address" sqref="C1:C1048576" xr:uid="{044D94D8-173C-4E3D-8310-F053E667AB33}"/>
  </dataValidations>
  <pageMargins left="0.7" right="0.7" top="0.75" bottom="0.75" header="0.3" footer="0.3"/>
  <pageSetup paperSize="9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1CDA-F6EA-44A0-A6FD-F30699BF9B6B}">
  <dimension ref="A1:G153"/>
  <sheetViews>
    <sheetView tabSelected="1" workbookViewId="0">
      <selection activeCell="B151" sqref="B151"/>
    </sheetView>
  </sheetViews>
  <sheetFormatPr defaultRowHeight="14.5" x14ac:dyDescent="0.35"/>
  <cols>
    <col min="1" max="1" width="22.26953125" style="7" customWidth="1"/>
    <col min="2" max="2" width="23.90625" style="7" customWidth="1"/>
    <col min="3" max="3" width="18.54296875" style="5" customWidth="1"/>
    <col min="4" max="4" width="23.90625" style="7" customWidth="1"/>
    <col min="5" max="5" width="18.54296875" style="5" customWidth="1"/>
    <col min="6" max="6" width="23.90625" style="7" customWidth="1"/>
    <col min="7" max="7" width="21.1796875" style="5" customWidth="1"/>
  </cols>
  <sheetData>
    <row r="1" spans="1:7" s="6" customFormat="1" ht="43.5" x14ac:dyDescent="0.35">
      <c r="A1" s="3" t="s">
        <v>20</v>
      </c>
      <c r="B1" s="3" t="s">
        <v>27</v>
      </c>
      <c r="C1" s="3" t="s">
        <v>21</v>
      </c>
      <c r="D1" s="3" t="s">
        <v>33</v>
      </c>
      <c r="E1" s="3" t="s">
        <v>21</v>
      </c>
      <c r="F1" s="3" t="s">
        <v>34</v>
      </c>
      <c r="G1" s="3" t="s">
        <v>21</v>
      </c>
    </row>
    <row r="2" spans="1:7" s="6" customFormat="1" x14ac:dyDescent="0.35">
      <c r="A2" s="3"/>
      <c r="B2" s="8">
        <v>1</v>
      </c>
      <c r="C2" s="5" t="s">
        <v>28</v>
      </c>
      <c r="D2" s="8">
        <v>1</v>
      </c>
      <c r="E2" s="5" t="s">
        <v>22</v>
      </c>
      <c r="F2" s="8">
        <v>1</v>
      </c>
      <c r="G2" s="5" t="s">
        <v>28</v>
      </c>
    </row>
    <row r="3" spans="1:7" x14ac:dyDescent="0.35">
      <c r="A3" s="7">
        <v>2000</v>
      </c>
      <c r="B3" s="7">
        <v>2</v>
      </c>
      <c r="C3" s="5" t="s">
        <v>29</v>
      </c>
      <c r="D3" s="7">
        <v>2</v>
      </c>
      <c r="E3" s="5" t="s">
        <v>23</v>
      </c>
      <c r="F3" s="7">
        <v>2</v>
      </c>
      <c r="G3" s="5" t="s">
        <v>29</v>
      </c>
    </row>
    <row r="4" spans="1:7" x14ac:dyDescent="0.35">
      <c r="A4" s="7">
        <f>A3+1</f>
        <v>2001</v>
      </c>
      <c r="B4" s="7">
        <v>3</v>
      </c>
      <c r="C4" s="5" t="s">
        <v>30</v>
      </c>
      <c r="D4" s="7">
        <v>3</v>
      </c>
      <c r="E4" s="5" t="s">
        <v>24</v>
      </c>
      <c r="F4" s="7">
        <v>3</v>
      </c>
      <c r="G4" s="5" t="s">
        <v>30</v>
      </c>
    </row>
    <row r="5" spans="1:7" x14ac:dyDescent="0.35">
      <c r="A5" s="7">
        <f t="shared" ref="A5:A68" si="0">A4+1</f>
        <v>2002</v>
      </c>
      <c r="B5" s="7">
        <v>4</v>
      </c>
      <c r="C5" s="5" t="s">
        <v>31</v>
      </c>
      <c r="D5" s="7">
        <v>4</v>
      </c>
      <c r="E5" s="5" t="s">
        <v>25</v>
      </c>
      <c r="F5" s="7">
        <v>4</v>
      </c>
      <c r="G5" s="5" t="s">
        <v>31</v>
      </c>
    </row>
    <row r="6" spans="1:7" x14ac:dyDescent="0.35">
      <c r="A6" s="7">
        <f t="shared" si="0"/>
        <v>2003</v>
      </c>
      <c r="B6" s="7">
        <v>5</v>
      </c>
      <c r="C6" s="5" t="s">
        <v>32</v>
      </c>
      <c r="D6" s="7">
        <v>5</v>
      </c>
      <c r="E6" s="5" t="s">
        <v>26</v>
      </c>
      <c r="F6" s="7">
        <v>5</v>
      </c>
      <c r="G6" s="5" t="s">
        <v>32</v>
      </c>
    </row>
    <row r="7" spans="1:7" x14ac:dyDescent="0.35">
      <c r="A7" s="7">
        <f t="shared" si="0"/>
        <v>2004</v>
      </c>
    </row>
    <row r="8" spans="1:7" x14ac:dyDescent="0.35">
      <c r="A8" s="7">
        <f t="shared" si="0"/>
        <v>2005</v>
      </c>
    </row>
    <row r="9" spans="1:7" x14ac:dyDescent="0.35">
      <c r="A9" s="7">
        <f t="shared" si="0"/>
        <v>2006</v>
      </c>
    </row>
    <row r="10" spans="1:7" x14ac:dyDescent="0.35">
      <c r="A10" s="7">
        <f t="shared" si="0"/>
        <v>2007</v>
      </c>
    </row>
    <row r="11" spans="1:7" x14ac:dyDescent="0.35">
      <c r="A11" s="7">
        <f t="shared" si="0"/>
        <v>2008</v>
      </c>
    </row>
    <row r="12" spans="1:7" x14ac:dyDescent="0.35">
      <c r="A12" s="7">
        <f t="shared" si="0"/>
        <v>2009</v>
      </c>
    </row>
    <row r="13" spans="1:7" x14ac:dyDescent="0.35">
      <c r="A13" s="7">
        <f t="shared" si="0"/>
        <v>2010</v>
      </c>
    </row>
    <row r="14" spans="1:7" x14ac:dyDescent="0.35">
      <c r="A14" s="7">
        <f t="shared" si="0"/>
        <v>2011</v>
      </c>
    </row>
    <row r="15" spans="1:7" x14ac:dyDescent="0.35">
      <c r="A15" s="7">
        <f t="shared" si="0"/>
        <v>2012</v>
      </c>
    </row>
    <row r="16" spans="1:7" x14ac:dyDescent="0.35">
      <c r="A16" s="7">
        <f t="shared" si="0"/>
        <v>2013</v>
      </c>
    </row>
    <row r="17" spans="1:1" x14ac:dyDescent="0.35">
      <c r="A17" s="7">
        <f t="shared" si="0"/>
        <v>2014</v>
      </c>
    </row>
    <row r="18" spans="1:1" x14ac:dyDescent="0.35">
      <c r="A18" s="7">
        <f t="shared" si="0"/>
        <v>2015</v>
      </c>
    </row>
    <row r="19" spans="1:1" x14ac:dyDescent="0.35">
      <c r="A19" s="7">
        <f t="shared" si="0"/>
        <v>2016</v>
      </c>
    </row>
    <row r="20" spans="1:1" x14ac:dyDescent="0.35">
      <c r="A20" s="7">
        <f t="shared" si="0"/>
        <v>2017</v>
      </c>
    </row>
    <row r="21" spans="1:1" x14ac:dyDescent="0.35">
      <c r="A21" s="7">
        <f t="shared" si="0"/>
        <v>2018</v>
      </c>
    </row>
    <row r="22" spans="1:1" x14ac:dyDescent="0.35">
      <c r="A22" s="7">
        <f t="shared" si="0"/>
        <v>2019</v>
      </c>
    </row>
    <row r="23" spans="1:1" x14ac:dyDescent="0.35">
      <c r="A23" s="7">
        <f t="shared" si="0"/>
        <v>2020</v>
      </c>
    </row>
    <row r="24" spans="1:1" x14ac:dyDescent="0.35">
      <c r="A24" s="7">
        <f t="shared" si="0"/>
        <v>2021</v>
      </c>
    </row>
    <row r="25" spans="1:1" x14ac:dyDescent="0.35">
      <c r="A25" s="7">
        <f t="shared" si="0"/>
        <v>2022</v>
      </c>
    </row>
    <row r="26" spans="1:1" x14ac:dyDescent="0.35">
      <c r="A26" s="7">
        <f t="shared" si="0"/>
        <v>2023</v>
      </c>
    </row>
    <row r="27" spans="1:1" x14ac:dyDescent="0.35">
      <c r="A27" s="7">
        <f>A26+1</f>
        <v>2024</v>
      </c>
    </row>
    <row r="28" spans="1:1" x14ac:dyDescent="0.35">
      <c r="A28" s="7">
        <f t="shared" si="0"/>
        <v>2025</v>
      </c>
    </row>
    <row r="29" spans="1:1" x14ac:dyDescent="0.35">
      <c r="A29" s="7">
        <f t="shared" si="0"/>
        <v>2026</v>
      </c>
    </row>
    <row r="30" spans="1:1" x14ac:dyDescent="0.35">
      <c r="A30" s="7">
        <f t="shared" si="0"/>
        <v>2027</v>
      </c>
    </row>
    <row r="31" spans="1:1" x14ac:dyDescent="0.35">
      <c r="A31" s="7">
        <f t="shared" si="0"/>
        <v>2028</v>
      </c>
    </row>
    <row r="32" spans="1:1" x14ac:dyDescent="0.35">
      <c r="A32" s="7">
        <f t="shared" si="0"/>
        <v>2029</v>
      </c>
    </row>
    <row r="33" spans="1:1" x14ac:dyDescent="0.35">
      <c r="A33" s="7">
        <f t="shared" si="0"/>
        <v>2030</v>
      </c>
    </row>
    <row r="34" spans="1:1" x14ac:dyDescent="0.35">
      <c r="A34" s="7">
        <f t="shared" si="0"/>
        <v>2031</v>
      </c>
    </row>
    <row r="35" spans="1:1" x14ac:dyDescent="0.35">
      <c r="A35" s="7">
        <f t="shared" si="0"/>
        <v>2032</v>
      </c>
    </row>
    <row r="36" spans="1:1" x14ac:dyDescent="0.35">
      <c r="A36" s="7">
        <f t="shared" si="0"/>
        <v>2033</v>
      </c>
    </row>
    <row r="37" spans="1:1" x14ac:dyDescent="0.35">
      <c r="A37" s="7">
        <f t="shared" si="0"/>
        <v>2034</v>
      </c>
    </row>
    <row r="38" spans="1:1" x14ac:dyDescent="0.35">
      <c r="A38" s="7">
        <f t="shared" si="0"/>
        <v>2035</v>
      </c>
    </row>
    <row r="39" spans="1:1" x14ac:dyDescent="0.35">
      <c r="A39" s="7">
        <f t="shared" si="0"/>
        <v>2036</v>
      </c>
    </row>
    <row r="40" spans="1:1" x14ac:dyDescent="0.35">
      <c r="A40" s="7">
        <f t="shared" si="0"/>
        <v>2037</v>
      </c>
    </row>
    <row r="41" spans="1:1" x14ac:dyDescent="0.35">
      <c r="A41" s="7">
        <f t="shared" si="0"/>
        <v>2038</v>
      </c>
    </row>
    <row r="42" spans="1:1" x14ac:dyDescent="0.35">
      <c r="A42" s="7">
        <f t="shared" si="0"/>
        <v>2039</v>
      </c>
    </row>
    <row r="43" spans="1:1" x14ac:dyDescent="0.35">
      <c r="A43" s="7">
        <f t="shared" si="0"/>
        <v>2040</v>
      </c>
    </row>
    <row r="44" spans="1:1" x14ac:dyDescent="0.35">
      <c r="A44" s="7">
        <f t="shared" si="0"/>
        <v>2041</v>
      </c>
    </row>
    <row r="45" spans="1:1" x14ac:dyDescent="0.35">
      <c r="A45" s="7">
        <f t="shared" si="0"/>
        <v>2042</v>
      </c>
    </row>
    <row r="46" spans="1:1" x14ac:dyDescent="0.35">
      <c r="A46" s="7">
        <f t="shared" si="0"/>
        <v>2043</v>
      </c>
    </row>
    <row r="47" spans="1:1" x14ac:dyDescent="0.35">
      <c r="A47" s="7">
        <f t="shared" si="0"/>
        <v>2044</v>
      </c>
    </row>
    <row r="48" spans="1:1" x14ac:dyDescent="0.35">
      <c r="A48" s="7">
        <f t="shared" si="0"/>
        <v>2045</v>
      </c>
    </row>
    <row r="49" spans="1:1" x14ac:dyDescent="0.35">
      <c r="A49" s="7">
        <f t="shared" si="0"/>
        <v>2046</v>
      </c>
    </row>
    <row r="50" spans="1:1" x14ac:dyDescent="0.35">
      <c r="A50" s="7">
        <f t="shared" si="0"/>
        <v>2047</v>
      </c>
    </row>
    <row r="51" spans="1:1" x14ac:dyDescent="0.35">
      <c r="A51" s="7">
        <f t="shared" si="0"/>
        <v>2048</v>
      </c>
    </row>
    <row r="52" spans="1:1" x14ac:dyDescent="0.35">
      <c r="A52" s="7">
        <f t="shared" si="0"/>
        <v>2049</v>
      </c>
    </row>
    <row r="53" spans="1:1" x14ac:dyDescent="0.35">
      <c r="A53" s="7">
        <f t="shared" si="0"/>
        <v>2050</v>
      </c>
    </row>
    <row r="54" spans="1:1" x14ac:dyDescent="0.35">
      <c r="A54" s="7">
        <f t="shared" si="0"/>
        <v>2051</v>
      </c>
    </row>
    <row r="55" spans="1:1" x14ac:dyDescent="0.35">
      <c r="A55" s="7">
        <f t="shared" si="0"/>
        <v>2052</v>
      </c>
    </row>
    <row r="56" spans="1:1" x14ac:dyDescent="0.35">
      <c r="A56" s="7">
        <f t="shared" si="0"/>
        <v>2053</v>
      </c>
    </row>
    <row r="57" spans="1:1" x14ac:dyDescent="0.35">
      <c r="A57" s="7">
        <f t="shared" si="0"/>
        <v>2054</v>
      </c>
    </row>
    <row r="58" spans="1:1" x14ac:dyDescent="0.35">
      <c r="A58" s="7">
        <f t="shared" si="0"/>
        <v>2055</v>
      </c>
    </row>
    <row r="59" spans="1:1" x14ac:dyDescent="0.35">
      <c r="A59" s="7">
        <f t="shared" si="0"/>
        <v>2056</v>
      </c>
    </row>
    <row r="60" spans="1:1" x14ac:dyDescent="0.35">
      <c r="A60" s="7">
        <f t="shared" si="0"/>
        <v>2057</v>
      </c>
    </row>
    <row r="61" spans="1:1" x14ac:dyDescent="0.35">
      <c r="A61" s="7">
        <f t="shared" si="0"/>
        <v>2058</v>
      </c>
    </row>
    <row r="62" spans="1:1" x14ac:dyDescent="0.35">
      <c r="A62" s="7">
        <f t="shared" si="0"/>
        <v>2059</v>
      </c>
    </row>
    <row r="63" spans="1:1" x14ac:dyDescent="0.35">
      <c r="A63" s="7">
        <f t="shared" si="0"/>
        <v>2060</v>
      </c>
    </row>
    <row r="64" spans="1:1" x14ac:dyDescent="0.35">
      <c r="A64" s="7">
        <f t="shared" si="0"/>
        <v>2061</v>
      </c>
    </row>
    <row r="65" spans="1:1" x14ac:dyDescent="0.35">
      <c r="A65" s="7">
        <f t="shared" si="0"/>
        <v>2062</v>
      </c>
    </row>
    <row r="66" spans="1:1" x14ac:dyDescent="0.35">
      <c r="A66" s="7">
        <f t="shared" si="0"/>
        <v>2063</v>
      </c>
    </row>
    <row r="67" spans="1:1" x14ac:dyDescent="0.35">
      <c r="A67" s="7">
        <f t="shared" si="0"/>
        <v>2064</v>
      </c>
    </row>
    <row r="68" spans="1:1" x14ac:dyDescent="0.35">
      <c r="A68" s="7">
        <f t="shared" si="0"/>
        <v>2065</v>
      </c>
    </row>
    <row r="69" spans="1:1" x14ac:dyDescent="0.35">
      <c r="A69" s="7">
        <f t="shared" ref="A69:A132" si="1">A68+1</f>
        <v>2066</v>
      </c>
    </row>
    <row r="70" spans="1:1" x14ac:dyDescent="0.35">
      <c r="A70" s="7">
        <f t="shared" si="1"/>
        <v>2067</v>
      </c>
    </row>
    <row r="71" spans="1:1" x14ac:dyDescent="0.35">
      <c r="A71" s="7">
        <f t="shared" si="1"/>
        <v>2068</v>
      </c>
    </row>
    <row r="72" spans="1:1" x14ac:dyDescent="0.35">
      <c r="A72" s="7">
        <f t="shared" si="1"/>
        <v>2069</v>
      </c>
    </row>
    <row r="73" spans="1:1" x14ac:dyDescent="0.35">
      <c r="A73" s="7">
        <f t="shared" si="1"/>
        <v>2070</v>
      </c>
    </row>
    <row r="74" spans="1:1" x14ac:dyDescent="0.35">
      <c r="A74" s="7">
        <f t="shared" si="1"/>
        <v>2071</v>
      </c>
    </row>
    <row r="75" spans="1:1" x14ac:dyDescent="0.35">
      <c r="A75" s="7">
        <f t="shared" si="1"/>
        <v>2072</v>
      </c>
    </row>
    <row r="76" spans="1:1" x14ac:dyDescent="0.35">
      <c r="A76" s="7">
        <f t="shared" si="1"/>
        <v>2073</v>
      </c>
    </row>
    <row r="77" spans="1:1" x14ac:dyDescent="0.35">
      <c r="A77" s="7">
        <f t="shared" si="1"/>
        <v>2074</v>
      </c>
    </row>
    <row r="78" spans="1:1" x14ac:dyDescent="0.35">
      <c r="A78" s="7">
        <f t="shared" si="1"/>
        <v>2075</v>
      </c>
    </row>
    <row r="79" spans="1:1" x14ac:dyDescent="0.35">
      <c r="A79" s="7">
        <f t="shared" si="1"/>
        <v>2076</v>
      </c>
    </row>
    <row r="80" spans="1:1" x14ac:dyDescent="0.35">
      <c r="A80" s="7">
        <f t="shared" si="1"/>
        <v>2077</v>
      </c>
    </row>
    <row r="81" spans="1:1" x14ac:dyDescent="0.35">
      <c r="A81" s="7">
        <f t="shared" si="1"/>
        <v>2078</v>
      </c>
    </row>
    <row r="82" spans="1:1" x14ac:dyDescent="0.35">
      <c r="A82" s="7">
        <f t="shared" si="1"/>
        <v>2079</v>
      </c>
    </row>
    <row r="83" spans="1:1" x14ac:dyDescent="0.35">
      <c r="A83" s="7">
        <f t="shared" si="1"/>
        <v>2080</v>
      </c>
    </row>
    <row r="84" spans="1:1" x14ac:dyDescent="0.35">
      <c r="A84" s="7">
        <f t="shared" si="1"/>
        <v>2081</v>
      </c>
    </row>
    <row r="85" spans="1:1" x14ac:dyDescent="0.35">
      <c r="A85" s="7">
        <f t="shared" si="1"/>
        <v>2082</v>
      </c>
    </row>
    <row r="86" spans="1:1" x14ac:dyDescent="0.35">
      <c r="A86" s="7">
        <f t="shared" si="1"/>
        <v>2083</v>
      </c>
    </row>
    <row r="87" spans="1:1" x14ac:dyDescent="0.35">
      <c r="A87" s="7">
        <f t="shared" si="1"/>
        <v>2084</v>
      </c>
    </row>
    <row r="88" spans="1:1" x14ac:dyDescent="0.35">
      <c r="A88" s="7">
        <f t="shared" si="1"/>
        <v>2085</v>
      </c>
    </row>
    <row r="89" spans="1:1" x14ac:dyDescent="0.35">
      <c r="A89" s="7">
        <f t="shared" si="1"/>
        <v>2086</v>
      </c>
    </row>
    <row r="90" spans="1:1" x14ac:dyDescent="0.35">
      <c r="A90" s="7">
        <f t="shared" si="1"/>
        <v>2087</v>
      </c>
    </row>
    <row r="91" spans="1:1" x14ac:dyDescent="0.35">
      <c r="A91" s="7">
        <f t="shared" si="1"/>
        <v>2088</v>
      </c>
    </row>
    <row r="92" spans="1:1" x14ac:dyDescent="0.35">
      <c r="A92" s="7">
        <f t="shared" si="1"/>
        <v>2089</v>
      </c>
    </row>
    <row r="93" spans="1:1" x14ac:dyDescent="0.35">
      <c r="A93" s="7">
        <f t="shared" si="1"/>
        <v>2090</v>
      </c>
    </row>
    <row r="94" spans="1:1" x14ac:dyDescent="0.35">
      <c r="A94" s="7">
        <f t="shared" si="1"/>
        <v>2091</v>
      </c>
    </row>
    <row r="95" spans="1:1" x14ac:dyDescent="0.35">
      <c r="A95" s="7">
        <f t="shared" si="1"/>
        <v>2092</v>
      </c>
    </row>
    <row r="96" spans="1:1" x14ac:dyDescent="0.35">
      <c r="A96" s="7">
        <f t="shared" si="1"/>
        <v>2093</v>
      </c>
    </row>
    <row r="97" spans="1:1" x14ac:dyDescent="0.35">
      <c r="A97" s="7">
        <f t="shared" si="1"/>
        <v>2094</v>
      </c>
    </row>
    <row r="98" spans="1:1" x14ac:dyDescent="0.35">
      <c r="A98" s="7">
        <f t="shared" si="1"/>
        <v>2095</v>
      </c>
    </row>
    <row r="99" spans="1:1" x14ac:dyDescent="0.35">
      <c r="A99" s="7">
        <f t="shared" si="1"/>
        <v>2096</v>
      </c>
    </row>
    <row r="100" spans="1:1" x14ac:dyDescent="0.35">
      <c r="A100" s="7">
        <f t="shared" si="1"/>
        <v>2097</v>
      </c>
    </row>
    <row r="101" spans="1:1" x14ac:dyDescent="0.35">
      <c r="A101" s="7">
        <f t="shared" si="1"/>
        <v>2098</v>
      </c>
    </row>
    <row r="102" spans="1:1" x14ac:dyDescent="0.35">
      <c r="A102" s="7">
        <f t="shared" si="1"/>
        <v>2099</v>
      </c>
    </row>
    <row r="103" spans="1:1" x14ac:dyDescent="0.35">
      <c r="A103" s="7">
        <f t="shared" si="1"/>
        <v>2100</v>
      </c>
    </row>
    <row r="104" spans="1:1" x14ac:dyDescent="0.35">
      <c r="A104" s="7">
        <f t="shared" si="1"/>
        <v>2101</v>
      </c>
    </row>
    <row r="105" spans="1:1" x14ac:dyDescent="0.35">
      <c r="A105" s="7">
        <f t="shared" si="1"/>
        <v>2102</v>
      </c>
    </row>
    <row r="106" spans="1:1" x14ac:dyDescent="0.35">
      <c r="A106" s="7">
        <f t="shared" si="1"/>
        <v>2103</v>
      </c>
    </row>
    <row r="107" spans="1:1" x14ac:dyDescent="0.35">
      <c r="A107" s="7">
        <f t="shared" si="1"/>
        <v>2104</v>
      </c>
    </row>
    <row r="108" spans="1:1" x14ac:dyDescent="0.35">
      <c r="A108" s="7">
        <f t="shared" si="1"/>
        <v>2105</v>
      </c>
    </row>
    <row r="109" spans="1:1" x14ac:dyDescent="0.35">
      <c r="A109" s="7">
        <f t="shared" si="1"/>
        <v>2106</v>
      </c>
    </row>
    <row r="110" spans="1:1" x14ac:dyDescent="0.35">
      <c r="A110" s="7">
        <f t="shared" si="1"/>
        <v>2107</v>
      </c>
    </row>
    <row r="111" spans="1:1" x14ac:dyDescent="0.35">
      <c r="A111" s="7">
        <f t="shared" si="1"/>
        <v>2108</v>
      </c>
    </row>
    <row r="112" spans="1:1" x14ac:dyDescent="0.35">
      <c r="A112" s="7">
        <f t="shared" si="1"/>
        <v>2109</v>
      </c>
    </row>
    <row r="113" spans="1:1" x14ac:dyDescent="0.35">
      <c r="A113" s="7">
        <f t="shared" si="1"/>
        <v>2110</v>
      </c>
    </row>
    <row r="114" spans="1:1" x14ac:dyDescent="0.35">
      <c r="A114" s="7">
        <f t="shared" si="1"/>
        <v>2111</v>
      </c>
    </row>
    <row r="115" spans="1:1" x14ac:dyDescent="0.35">
      <c r="A115" s="7">
        <f t="shared" si="1"/>
        <v>2112</v>
      </c>
    </row>
    <row r="116" spans="1:1" x14ac:dyDescent="0.35">
      <c r="A116" s="7">
        <f t="shared" si="1"/>
        <v>2113</v>
      </c>
    </row>
    <row r="117" spans="1:1" x14ac:dyDescent="0.35">
      <c r="A117" s="7">
        <f t="shared" si="1"/>
        <v>2114</v>
      </c>
    </row>
    <row r="118" spans="1:1" x14ac:dyDescent="0.35">
      <c r="A118" s="7">
        <f t="shared" si="1"/>
        <v>2115</v>
      </c>
    </row>
    <row r="119" spans="1:1" x14ac:dyDescent="0.35">
      <c r="A119" s="7">
        <f t="shared" si="1"/>
        <v>2116</v>
      </c>
    </row>
    <row r="120" spans="1:1" x14ac:dyDescent="0.35">
      <c r="A120" s="7">
        <f t="shared" si="1"/>
        <v>2117</v>
      </c>
    </row>
    <row r="121" spans="1:1" x14ac:dyDescent="0.35">
      <c r="A121" s="7">
        <f t="shared" si="1"/>
        <v>2118</v>
      </c>
    </row>
    <row r="122" spans="1:1" x14ac:dyDescent="0.35">
      <c r="A122" s="7">
        <f t="shared" si="1"/>
        <v>2119</v>
      </c>
    </row>
    <row r="123" spans="1:1" x14ac:dyDescent="0.35">
      <c r="A123" s="7">
        <f t="shared" si="1"/>
        <v>2120</v>
      </c>
    </row>
    <row r="124" spans="1:1" x14ac:dyDescent="0.35">
      <c r="A124" s="7">
        <f t="shared" si="1"/>
        <v>2121</v>
      </c>
    </row>
    <row r="125" spans="1:1" x14ac:dyDescent="0.35">
      <c r="A125" s="7">
        <f t="shared" si="1"/>
        <v>2122</v>
      </c>
    </row>
    <row r="126" spans="1:1" x14ac:dyDescent="0.35">
      <c r="A126" s="7">
        <f t="shared" si="1"/>
        <v>2123</v>
      </c>
    </row>
    <row r="127" spans="1:1" x14ac:dyDescent="0.35">
      <c r="A127" s="7">
        <f t="shared" si="1"/>
        <v>2124</v>
      </c>
    </row>
    <row r="128" spans="1:1" x14ac:dyDescent="0.35">
      <c r="A128" s="7">
        <f t="shared" si="1"/>
        <v>2125</v>
      </c>
    </row>
    <row r="129" spans="1:1" x14ac:dyDescent="0.35">
      <c r="A129" s="7">
        <f t="shared" si="1"/>
        <v>2126</v>
      </c>
    </row>
    <row r="130" spans="1:1" x14ac:dyDescent="0.35">
      <c r="A130" s="7">
        <f t="shared" si="1"/>
        <v>2127</v>
      </c>
    </row>
    <row r="131" spans="1:1" x14ac:dyDescent="0.35">
      <c r="A131" s="7">
        <f t="shared" si="1"/>
        <v>2128</v>
      </c>
    </row>
    <row r="132" spans="1:1" x14ac:dyDescent="0.35">
      <c r="A132" s="7">
        <f t="shared" si="1"/>
        <v>2129</v>
      </c>
    </row>
    <row r="133" spans="1:1" x14ac:dyDescent="0.35">
      <c r="A133" s="7">
        <f t="shared" ref="A133:A156" si="2">A132+1</f>
        <v>2130</v>
      </c>
    </row>
    <row r="134" spans="1:1" x14ac:dyDescent="0.35">
      <c r="A134" s="7">
        <f t="shared" si="2"/>
        <v>2131</v>
      </c>
    </row>
    <row r="135" spans="1:1" x14ac:dyDescent="0.35">
      <c r="A135" s="7">
        <f t="shared" si="2"/>
        <v>2132</v>
      </c>
    </row>
    <row r="136" spans="1:1" x14ac:dyDescent="0.35">
      <c r="A136" s="7">
        <f t="shared" si="2"/>
        <v>2133</v>
      </c>
    </row>
    <row r="137" spans="1:1" x14ac:dyDescent="0.35">
      <c r="A137" s="7">
        <f t="shared" si="2"/>
        <v>2134</v>
      </c>
    </row>
    <row r="138" spans="1:1" x14ac:dyDescent="0.35">
      <c r="A138" s="7">
        <f t="shared" si="2"/>
        <v>2135</v>
      </c>
    </row>
    <row r="139" spans="1:1" x14ac:dyDescent="0.35">
      <c r="A139" s="7">
        <f t="shared" si="2"/>
        <v>2136</v>
      </c>
    </row>
    <row r="140" spans="1:1" x14ac:dyDescent="0.35">
      <c r="A140" s="7">
        <f t="shared" si="2"/>
        <v>2137</v>
      </c>
    </row>
    <row r="141" spans="1:1" x14ac:dyDescent="0.35">
      <c r="A141" s="7">
        <f t="shared" si="2"/>
        <v>2138</v>
      </c>
    </row>
    <row r="142" spans="1:1" x14ac:dyDescent="0.35">
      <c r="A142" s="7">
        <f t="shared" si="2"/>
        <v>2139</v>
      </c>
    </row>
    <row r="143" spans="1:1" x14ac:dyDescent="0.35">
      <c r="A143" s="7">
        <f t="shared" si="2"/>
        <v>2140</v>
      </c>
    </row>
    <row r="144" spans="1:1" x14ac:dyDescent="0.35">
      <c r="A144" s="7">
        <f t="shared" si="2"/>
        <v>2141</v>
      </c>
    </row>
    <row r="145" spans="1:1" x14ac:dyDescent="0.35">
      <c r="A145" s="7">
        <f t="shared" si="2"/>
        <v>2142</v>
      </c>
    </row>
    <row r="146" spans="1:1" x14ac:dyDescent="0.35">
      <c r="A146" s="7">
        <f t="shared" si="2"/>
        <v>2143</v>
      </c>
    </row>
    <row r="147" spans="1:1" x14ac:dyDescent="0.35">
      <c r="A147" s="7">
        <f t="shared" si="2"/>
        <v>2144</v>
      </c>
    </row>
    <row r="148" spans="1:1" x14ac:dyDescent="0.35">
      <c r="A148" s="7">
        <f t="shared" si="2"/>
        <v>2145</v>
      </c>
    </row>
    <row r="149" spans="1:1" x14ac:dyDescent="0.35">
      <c r="A149" s="7">
        <f t="shared" si="2"/>
        <v>2146</v>
      </c>
    </row>
    <row r="150" spans="1:1" x14ac:dyDescent="0.35">
      <c r="A150" s="7">
        <f t="shared" si="2"/>
        <v>2147</v>
      </c>
    </row>
    <row r="151" spans="1:1" x14ac:dyDescent="0.35">
      <c r="A151" s="7">
        <f t="shared" si="2"/>
        <v>2148</v>
      </c>
    </row>
    <row r="152" spans="1:1" x14ac:dyDescent="0.35">
      <c r="A152" s="7">
        <f t="shared" si="2"/>
        <v>2149</v>
      </c>
    </row>
    <row r="153" spans="1:1" x14ac:dyDescent="0.35">
      <c r="A153" s="7">
        <f t="shared" si="2"/>
        <v>2150</v>
      </c>
    </row>
  </sheetData>
  <sheetProtection algorithmName="SHA-512" hashValue="R/YdtXMq18rLUK0BoRIxDsB2IPMzCf5ygsjMyYTEbDHaT86wtmBDucG//wRtxU4bm8XS7mcdf2wTtcimd5ehng==" saltValue="E1sjL1r9orl9h21fwoVwA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Inherent Evaluations</vt:lpstr>
      <vt:lpstr>Inherent Risk Tests</vt:lpstr>
      <vt:lpstr>Residual Evaluations</vt:lpstr>
      <vt:lpstr>Residual Risk Tests</vt:lpstr>
      <vt:lpstr>Available values</vt:lpstr>
      <vt:lpstr>Values_Assessment</vt:lpstr>
      <vt:lpstr>Values_Certification_Year</vt:lpstr>
      <vt:lpstr>Values_EI</vt:lpstr>
      <vt:lpstr>Values_ER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Aminaee Khomami, Ronak</dc:creator>
  <cp:lastModifiedBy>Monsalve Baeza, Natalia</cp:lastModifiedBy>
  <dcterms:created xsi:type="dcterms:W3CDTF">2022-11-15T09:26:24Z</dcterms:created>
  <dcterms:modified xsi:type="dcterms:W3CDTF">2025-05-05T14:39:15Z</dcterms:modified>
</cp:coreProperties>
</file>