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drawings/drawing1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Nicolas France\Downloads\"/>
    </mc:Choice>
  </mc:AlternateContent>
  <xr:revisionPtr revIDLastSave="0" documentId="8_{8D664C33-E75D-4D7C-A13E-A53EA1F87EA2}" xr6:coauthVersionLast="47" xr6:coauthVersionMax="47" xr10:uidLastSave="{00000000-0000-0000-0000-000000000000}"/>
  <bookViews>
    <workbookView xWindow="-110" yWindow="-110" windowWidth="19420" windowHeight="10300" tabRatio="806" firstSheet="2" activeTab="7" xr2:uid="{992537B3-3DFD-46BF-B2D6-098B7F0652CA}"/>
  </bookViews>
  <sheets>
    <sheet name="Servidores ASJ" sheetId="10" r:id="rId1"/>
    <sheet name="Servidores BSC" sheetId="2" r:id="rId2"/>
    <sheet name="Servidores BSJ" sheetId="6" r:id="rId3"/>
    <sheet name="Servidores Corp" sheetId="7" r:id="rId4"/>
    <sheet name="Servidores NBERSA" sheetId="8" r:id="rId5"/>
    <sheet name="Servidores NBSF" sheetId="3" r:id="rId6"/>
    <sheet name="Servidores QUALIA" sheetId="9" r:id="rId7"/>
    <sheet name="NBSF - NO TOCAR" sheetId="11" r:id="rId8"/>
  </sheets>
  <definedNames>
    <definedName name="_xlnm._FilterDatabase" localSheetId="1" hidden="1">'Servidores BSC'!$B$1:$F$264</definedName>
    <definedName name="_xlnm._FilterDatabase" localSheetId="3" hidden="1">'Servidores Corp'!$A$1:$F$710</definedName>
    <definedName name="_xlnm._FilterDatabase" localSheetId="5" hidden="1">'Servidores NBSF'!$E$184:$E$699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3" l="1"/>
  <c r="I5" i="7"/>
  <c r="O10" i="8"/>
  <c r="P15" i="7"/>
  <c r="J4" i="9" l="1"/>
  <c r="I5" i="8" l="1"/>
  <c r="P10" i="2" l="1"/>
  <c r="Q10" i="3" l="1"/>
  <c r="I5" i="2"/>
  <c r="R9" i="9" l="1"/>
</calcChain>
</file>

<file path=xl/sharedStrings.xml><?xml version="1.0" encoding="utf-8"?>
<sst xmlns="http://schemas.openxmlformats.org/spreadsheetml/2006/main" count="14378" uniqueCount="4348">
  <si>
    <t>Grupo</t>
  </si>
  <si>
    <t>Dominio</t>
  </si>
  <si>
    <t>IP</t>
  </si>
  <si>
    <t>OS</t>
  </si>
  <si>
    <t>Servidor</t>
  </si>
  <si>
    <t>Ambiente</t>
  </si>
  <si>
    <t>Critico_grupo1</t>
  </si>
  <si>
    <t>santacruz.net</t>
  </si>
  <si>
    <t>Producción</t>
  </si>
  <si>
    <t>dmz4.com</t>
  </si>
  <si>
    <t>dmz24.test</t>
  </si>
  <si>
    <t>Test</t>
  </si>
  <si>
    <t>dmz24.desa</t>
  </si>
  <si>
    <t>Desarrollo</t>
  </si>
  <si>
    <t>dmz4.desa</t>
  </si>
  <si>
    <t>-</t>
  </si>
  <si>
    <t>f2k.net</t>
  </si>
  <si>
    <t>desapdc01.net</t>
  </si>
  <si>
    <t>172.26.100.10</t>
  </si>
  <si>
    <t>Windows Server 2019</t>
  </si>
  <si>
    <t>DCBSC0010</t>
  </si>
  <si>
    <t>172.26.100.11</t>
  </si>
  <si>
    <t>DCBSC0011</t>
  </si>
  <si>
    <t>172.26.100.12</t>
  </si>
  <si>
    <t>DCBSC0012</t>
  </si>
  <si>
    <t>corp.bsc</t>
  </si>
  <si>
    <t>172.26.100.1</t>
  </si>
  <si>
    <t>DCCORP01</t>
  </si>
  <si>
    <t>dmz24.com</t>
  </si>
  <si>
    <t>DepApp</t>
  </si>
  <si>
    <t>stacruz.test</t>
  </si>
  <si>
    <t>dmz.com</t>
  </si>
  <si>
    <t>172.26.100.63</t>
  </si>
  <si>
    <t>Windows Server 2019 (64-bit)</t>
  </si>
  <si>
    <t>VM000APL02</t>
  </si>
  <si>
    <t>172.26.100.33</t>
  </si>
  <si>
    <t>VM000APL03</t>
  </si>
  <si>
    <t>172.26.100.30</t>
  </si>
  <si>
    <t>Windows Server 2016 (64-bit)</t>
  </si>
  <si>
    <t>VM000APL06</t>
  </si>
  <si>
    <t>172.26.100.39</t>
  </si>
  <si>
    <t>VM000APL07</t>
  </si>
  <si>
    <t>172.26.102.136</t>
  </si>
  <si>
    <t>VM000APL09</t>
  </si>
  <si>
    <t>172.26.102.142</t>
  </si>
  <si>
    <t>VM000APL10</t>
  </si>
  <si>
    <t>172.26.102.208</t>
  </si>
  <si>
    <t>VM000APL11</t>
  </si>
  <si>
    <t>172.26.102.161</t>
  </si>
  <si>
    <t>VM000APL12</t>
  </si>
  <si>
    <t>172.26.102.164</t>
  </si>
  <si>
    <t>VM000APL13</t>
  </si>
  <si>
    <t>172.26.102.134</t>
  </si>
  <si>
    <t>VM000AUD01</t>
  </si>
  <si>
    <t>Critico_grupo2</t>
  </si>
  <si>
    <t>172.26.102.103</t>
  </si>
  <si>
    <t>VM000BMS00</t>
  </si>
  <si>
    <t>172.26.102.168</t>
  </si>
  <si>
    <t>VM000CAU00</t>
  </si>
  <si>
    <t>172.26.113.101</t>
  </si>
  <si>
    <t>VM000CCTV00</t>
  </si>
  <si>
    <t>172.26.100.18</t>
  </si>
  <si>
    <t>VM000DB09</t>
  </si>
  <si>
    <t>172.26.100.22</t>
  </si>
  <si>
    <t>VM000DB10</t>
  </si>
  <si>
    <t>172.26.102.107</t>
  </si>
  <si>
    <t>VM000DB13</t>
  </si>
  <si>
    <t>172.26.102.102</t>
  </si>
  <si>
    <t>VM000DB14</t>
  </si>
  <si>
    <t>172.26.102.110</t>
  </si>
  <si>
    <t>VM000DB15</t>
  </si>
  <si>
    <t>172.26.102.111</t>
  </si>
  <si>
    <t>VM000DB16</t>
  </si>
  <si>
    <t>172.26.102.175</t>
  </si>
  <si>
    <t>VM000DB17</t>
  </si>
  <si>
    <t>172.26.102.144</t>
  </si>
  <si>
    <t>VM000DB18</t>
  </si>
  <si>
    <t>172.26.102.151</t>
  </si>
  <si>
    <t>VM000DB19</t>
  </si>
  <si>
    <t>172.26.102.153</t>
  </si>
  <si>
    <t>VM000DB20</t>
  </si>
  <si>
    <t>172.26.102.154</t>
  </si>
  <si>
    <t>VM000DB21</t>
  </si>
  <si>
    <t>172.26.102.155</t>
  </si>
  <si>
    <t>VM000DB22</t>
  </si>
  <si>
    <t>172.26.102.172</t>
  </si>
  <si>
    <t>VM000DB23</t>
  </si>
  <si>
    <t>172.26.102.219</t>
  </si>
  <si>
    <t>VM000DB24</t>
  </si>
  <si>
    <t>172.26.102.28</t>
  </si>
  <si>
    <t>Windows Server 2016 or later (64-bit)</t>
  </si>
  <si>
    <t>VM000DB25</t>
  </si>
  <si>
    <t>172.26.102.152</t>
  </si>
  <si>
    <t>VM000DBINV00</t>
  </si>
  <si>
    <t>172.26.102.171</t>
  </si>
  <si>
    <t>VM000DBWF00</t>
  </si>
  <si>
    <t>172.26.100.2</t>
  </si>
  <si>
    <t>VM000DC02</t>
  </si>
  <si>
    <t>Critico_grupo3</t>
  </si>
  <si>
    <t>172.26.100.3</t>
  </si>
  <si>
    <t>VM000DC03</t>
  </si>
  <si>
    <t>172.26.100.13</t>
  </si>
  <si>
    <t>VM000DC13</t>
  </si>
  <si>
    <t>172.26.100.19</t>
  </si>
  <si>
    <t>VM000DC14</t>
  </si>
  <si>
    <t>10.0.0.11</t>
  </si>
  <si>
    <t>VM000DC15</t>
  </si>
  <si>
    <t>DMZ.com</t>
  </si>
  <si>
    <t>10.0.0.13</t>
  </si>
  <si>
    <t>VM000DC16</t>
  </si>
  <si>
    <t>VM000DC20</t>
  </si>
  <si>
    <t>10.10.10.2</t>
  </si>
  <si>
    <t>VM000DC25</t>
  </si>
  <si>
    <t>10.0.26.135</t>
  </si>
  <si>
    <t>VM000DEVO00</t>
  </si>
  <si>
    <t>10.0.26.136</t>
  </si>
  <si>
    <t>VM000DEVO01</t>
  </si>
  <si>
    <t>172.26.102.192</t>
  </si>
  <si>
    <t>VM000DHCP00</t>
  </si>
  <si>
    <t>172.26.102.193</t>
  </si>
  <si>
    <t>VM000DHCP01</t>
  </si>
  <si>
    <t>172.26.102.112</t>
  </si>
  <si>
    <t>Windows Server 2016</t>
  </si>
  <si>
    <t>VM000DS01</t>
  </si>
  <si>
    <t>172.26.100.115</t>
  </si>
  <si>
    <t>VM000ECM00</t>
  </si>
  <si>
    <t>172.26.102.156</t>
  </si>
  <si>
    <t>VM000EFLOW00</t>
  </si>
  <si>
    <t>petersen.corp</t>
  </si>
  <si>
    <t>172.26.100.53</t>
  </si>
  <si>
    <t>VM000ENG00</t>
  </si>
  <si>
    <t>VM000EXC00</t>
  </si>
  <si>
    <t>172.26.100.145</t>
  </si>
  <si>
    <t>VM000FS01</t>
  </si>
  <si>
    <t>172.26.100.146</t>
  </si>
  <si>
    <t>VM000FS02</t>
  </si>
  <si>
    <t>172.26.100.147</t>
  </si>
  <si>
    <t>VM000FS03</t>
  </si>
  <si>
    <t>172.26.102.131</t>
  </si>
  <si>
    <t>VM000GOANY00</t>
  </si>
  <si>
    <t>172.26.102.132</t>
  </si>
  <si>
    <t>VM000GOANY01</t>
  </si>
  <si>
    <t>VM000GOANY02</t>
  </si>
  <si>
    <t>VM000GOANY03</t>
  </si>
  <si>
    <t>172.26.100.43</t>
  </si>
  <si>
    <t>VM000GSIS03</t>
  </si>
  <si>
    <t>172.26.100.78</t>
  </si>
  <si>
    <t>VM000GSIS04</t>
  </si>
  <si>
    <t>Critico_grupo4</t>
  </si>
  <si>
    <t>172.26.102.100</t>
  </si>
  <si>
    <t>VM000IIS05</t>
  </si>
  <si>
    <t>172.26.102.101</t>
  </si>
  <si>
    <t>VM000IIS06</t>
  </si>
  <si>
    <t>172.26.102.108</t>
  </si>
  <si>
    <t>VM000IIS07</t>
  </si>
  <si>
    <t>172.26.102.109</t>
  </si>
  <si>
    <t>VM000IIS08</t>
  </si>
  <si>
    <t>172.26.102.126</t>
  </si>
  <si>
    <t>VM000IIS09</t>
  </si>
  <si>
    <t>172.26.102.179</t>
  </si>
  <si>
    <t>VM000IIS10</t>
  </si>
  <si>
    <t>172.26.102.223</t>
  </si>
  <si>
    <t>VM000IIS11</t>
  </si>
  <si>
    <t>172.26.100.142</t>
  </si>
  <si>
    <t>VM000MAIL01</t>
  </si>
  <si>
    <t>172.26.100.141</t>
  </si>
  <si>
    <t>VM000MAIL02</t>
  </si>
  <si>
    <t>172.26.102.166</t>
  </si>
  <si>
    <t>VM000MON01</t>
  </si>
  <si>
    <t>VM000NIW00</t>
  </si>
  <si>
    <t>172.26.100.148</t>
  </si>
  <si>
    <t>VM000PBATCH02</t>
  </si>
  <si>
    <t>172.26.100.118</t>
  </si>
  <si>
    <t>VM000PKI00</t>
  </si>
  <si>
    <t>172.26.100.76</t>
  </si>
  <si>
    <t>VM000PKI01</t>
  </si>
  <si>
    <t>172.26.102.114</t>
  </si>
  <si>
    <t>VM000PP02</t>
  </si>
  <si>
    <t>172.26.100.132</t>
  </si>
  <si>
    <t>VM000PRINT00</t>
  </si>
  <si>
    <t>Critico_grupo5</t>
  </si>
  <si>
    <t>172.26.102.118</t>
  </si>
  <si>
    <t>VM000PRTG03</t>
  </si>
  <si>
    <t>172.26.102.181</t>
  </si>
  <si>
    <t>VM000PWS00</t>
  </si>
  <si>
    <t>172.26.102.182</t>
  </si>
  <si>
    <t>VM000PWS01</t>
  </si>
  <si>
    <t>VM000PWS02</t>
  </si>
  <si>
    <t>172.26.102.189</t>
  </si>
  <si>
    <t>VM000PWS03</t>
  </si>
  <si>
    <t>172.26.102.190</t>
  </si>
  <si>
    <t>172.26.102.177</t>
  </si>
  <si>
    <t>VM000QRADAR00</t>
  </si>
  <si>
    <t>172.26.100.108</t>
  </si>
  <si>
    <t>VM000SCAN00</t>
  </si>
  <si>
    <t>172.26.100.5</t>
  </si>
  <si>
    <t>VM000SCAN01</t>
  </si>
  <si>
    <t>172.26.100.44</t>
  </si>
  <si>
    <t>VM000SCAN02</t>
  </si>
  <si>
    <t>172.26.100.45</t>
  </si>
  <si>
    <t>VM000SCAN03</t>
  </si>
  <si>
    <t>172.26.100.158</t>
  </si>
  <si>
    <t>VM000SERV00</t>
  </si>
  <si>
    <t>172.26.102.135</t>
  </si>
  <si>
    <t>VM000SINCRO00</t>
  </si>
  <si>
    <t>172.26.102.119</t>
  </si>
  <si>
    <t>VM000SOS02</t>
  </si>
  <si>
    <t>172.26.102.128</t>
  </si>
  <si>
    <t>VM000STDIN00</t>
  </si>
  <si>
    <t>172.26.102.129</t>
  </si>
  <si>
    <t>VM000STDIN01</t>
  </si>
  <si>
    <t>172.26.102.130</t>
  </si>
  <si>
    <t>VM000STDIN02</t>
  </si>
  <si>
    <t>10.0.26.129</t>
  </si>
  <si>
    <t>VM000SWIFT00</t>
  </si>
  <si>
    <t>10.0.26.128</t>
  </si>
  <si>
    <t>VM000SWIFT01</t>
  </si>
  <si>
    <t>10.0.26.130</t>
  </si>
  <si>
    <t>VM000SWIFT02</t>
  </si>
  <si>
    <t>172.26.10.4</t>
  </si>
  <si>
    <t>VM000TEC01</t>
  </si>
  <si>
    <t>santacruz.com</t>
  </si>
  <si>
    <t>172.26.102.158</t>
  </si>
  <si>
    <t>VM000TEC02</t>
  </si>
  <si>
    <t>172.26.102.157</t>
  </si>
  <si>
    <t>VM000TOM00</t>
  </si>
  <si>
    <t>172.26.102.120</t>
  </si>
  <si>
    <t>VM000upg00</t>
  </si>
  <si>
    <t>172.26.102.162</t>
  </si>
  <si>
    <t>VM000VEEAMEM00</t>
  </si>
  <si>
    <t>172.26.102.163</t>
  </si>
  <si>
    <t>VM000VEEAMEM01</t>
  </si>
  <si>
    <t>VM000VEEM00</t>
  </si>
  <si>
    <t>Critico_grupo6</t>
  </si>
  <si>
    <t>172.26.100.29</t>
  </si>
  <si>
    <t>Windows Server 2022 (64-bit)</t>
  </si>
  <si>
    <t>VM000VEEM02</t>
  </si>
  <si>
    <t>VM000VEEM03</t>
  </si>
  <si>
    <t>VM000VEEM04</t>
  </si>
  <si>
    <t>VM000VEEM05</t>
  </si>
  <si>
    <t>VM000VEEM07</t>
  </si>
  <si>
    <t>VM000VEEM08</t>
  </si>
  <si>
    <t>172.26.100.68</t>
  </si>
  <si>
    <t>VM000WEBL01</t>
  </si>
  <si>
    <t>172.26.102.138</t>
  </si>
  <si>
    <t>VM000WF05</t>
  </si>
  <si>
    <t>172.26.102.167</t>
  </si>
  <si>
    <t>VM000WINSER00</t>
  </si>
  <si>
    <t>172.26.100.133</t>
  </si>
  <si>
    <t>VM000XCOM01</t>
  </si>
  <si>
    <t>10.0.0.108</t>
  </si>
  <si>
    <t>VM001IIS06</t>
  </si>
  <si>
    <t>VM002IIS05</t>
  </si>
  <si>
    <t>172.27.5.100</t>
  </si>
  <si>
    <t>VM005DC00</t>
  </si>
  <si>
    <t>172.27.10.100</t>
  </si>
  <si>
    <t>VM010DC00</t>
  </si>
  <si>
    <t>172.27.15.100</t>
  </si>
  <si>
    <t>VM015DC00</t>
  </si>
  <si>
    <t>172.27.20.100</t>
  </si>
  <si>
    <t>VM020DC00</t>
  </si>
  <si>
    <t>172.27.25.100</t>
  </si>
  <si>
    <t>VM025DC00</t>
  </si>
  <si>
    <t>172.27.30.100</t>
  </si>
  <si>
    <t>VM030DC00</t>
  </si>
  <si>
    <t>172.27.40.100</t>
  </si>
  <si>
    <t>VM040DC00</t>
  </si>
  <si>
    <t>172.27.41.100</t>
  </si>
  <si>
    <t>VM041DC00</t>
  </si>
  <si>
    <t>172.27.45.100</t>
  </si>
  <si>
    <t>VM045DC00</t>
  </si>
  <si>
    <t>172.27.50.100</t>
  </si>
  <si>
    <t>VM050DC00</t>
  </si>
  <si>
    <t>172.27.55.100</t>
  </si>
  <si>
    <t>VM055DC00</t>
  </si>
  <si>
    <t>172.27.60.100</t>
  </si>
  <si>
    <t>VM060DC00</t>
  </si>
  <si>
    <t>172.27.70.100</t>
  </si>
  <si>
    <t>VM070DC00</t>
  </si>
  <si>
    <t>Critico_grupo7</t>
  </si>
  <si>
    <t>172.27.85.100</t>
  </si>
  <si>
    <t>VM085DC00</t>
  </si>
  <si>
    <t>172.26.110.65</t>
  </si>
  <si>
    <t>VM110WS65</t>
  </si>
  <si>
    <t>Critico_grupo8</t>
  </si>
  <si>
    <t>VM172ABTFS01</t>
  </si>
  <si>
    <t>VM172APL02</t>
  </si>
  <si>
    <t>VM172APL06</t>
  </si>
  <si>
    <t>VM172APL07</t>
  </si>
  <si>
    <t>192.168.172.36</t>
  </si>
  <si>
    <t>VM172APL09</t>
  </si>
  <si>
    <t>VM172APL11</t>
  </si>
  <si>
    <t>VM172APL12</t>
  </si>
  <si>
    <t>VM172APL13</t>
  </si>
  <si>
    <t>192.168.172.45</t>
  </si>
  <si>
    <t>VM172DB10</t>
  </si>
  <si>
    <t>192.168.172.53</t>
  </si>
  <si>
    <t>VM172DB13</t>
  </si>
  <si>
    <t>192.168.172.52</t>
  </si>
  <si>
    <t>VM172DB14</t>
  </si>
  <si>
    <t>VM172DB15</t>
  </si>
  <si>
    <t>192.168.172.57</t>
  </si>
  <si>
    <t>VM172DB16</t>
  </si>
  <si>
    <t>VM172DB17</t>
  </si>
  <si>
    <t>VM172DB18</t>
  </si>
  <si>
    <t>192.168.172.19</t>
  </si>
  <si>
    <t>VM172DB19</t>
  </si>
  <si>
    <t>VM172DB20</t>
  </si>
  <si>
    <t>VM172DB21</t>
  </si>
  <si>
    <t>VM172DB22</t>
  </si>
  <si>
    <t>192.168.172.64</t>
  </si>
  <si>
    <t>VM172DB23</t>
  </si>
  <si>
    <t>VM172DB24</t>
  </si>
  <si>
    <t>VM172DB25</t>
  </si>
  <si>
    <t>VM172DBARE00</t>
  </si>
  <si>
    <t>VM172DBINV00</t>
  </si>
  <si>
    <t>VM172DBWF00</t>
  </si>
  <si>
    <t>192.168.172.1</t>
  </si>
  <si>
    <t>VM172DC00</t>
  </si>
  <si>
    <t>192.168.172.4</t>
  </si>
  <si>
    <t>VM172DC01</t>
  </si>
  <si>
    <t>root.test</t>
  </si>
  <si>
    <t>192.168.172.2</t>
  </si>
  <si>
    <t>VM172DC02</t>
  </si>
  <si>
    <t>192.168.172.3</t>
  </si>
  <si>
    <t>VM172DC03</t>
  </si>
  <si>
    <t>dmz4.test</t>
  </si>
  <si>
    <t>VM172DC04</t>
  </si>
  <si>
    <t>VM172DC05</t>
  </si>
  <si>
    <t>192.168.172.93</t>
  </si>
  <si>
    <t>VM172EAE03</t>
  </si>
  <si>
    <t>VM172IIS05</t>
  </si>
  <si>
    <t>VM172IIS06</t>
  </si>
  <si>
    <t>VM172IIS07</t>
  </si>
  <si>
    <t>VM172IIS08</t>
  </si>
  <si>
    <t>VM172IIS09</t>
  </si>
  <si>
    <t>VM172IIS10</t>
  </si>
  <si>
    <t>VM172IIS11</t>
  </si>
  <si>
    <t>VM172KMS00</t>
  </si>
  <si>
    <t>VM172PBATCH02</t>
  </si>
  <si>
    <t>VM172PBATCH03</t>
  </si>
  <si>
    <t>192.168.172.28</t>
  </si>
  <si>
    <t>VM172PP02</t>
  </si>
  <si>
    <t>VM172SERV00</t>
  </si>
  <si>
    <t>192.168.172.95</t>
  </si>
  <si>
    <t>VM172SIB00</t>
  </si>
  <si>
    <t>VM172TOM00</t>
  </si>
  <si>
    <t>172.27.200.100</t>
  </si>
  <si>
    <t>VM200DC01</t>
  </si>
  <si>
    <t>172.27.202.1</t>
  </si>
  <si>
    <t>VM202DC1</t>
  </si>
  <si>
    <t>VM250ABTFS00</t>
  </si>
  <si>
    <t>VM250APL02</t>
  </si>
  <si>
    <t>VM250APL06</t>
  </si>
  <si>
    <t>VM250APL07</t>
  </si>
  <si>
    <t>VM250APL08</t>
  </si>
  <si>
    <t>192.168.250.36</t>
  </si>
  <si>
    <t>VM250APL09</t>
  </si>
  <si>
    <t>VM250APL11</t>
  </si>
  <si>
    <t>VM250APL12</t>
  </si>
  <si>
    <t>VM250DB10</t>
  </si>
  <si>
    <t>VM250DB13</t>
  </si>
  <si>
    <t>VM250DB14</t>
  </si>
  <si>
    <t>VM250DB15</t>
  </si>
  <si>
    <t>VM250DB16</t>
  </si>
  <si>
    <t>VM250DB17</t>
  </si>
  <si>
    <t>192.168.250.60</t>
  </si>
  <si>
    <t>VM250DB18</t>
  </si>
  <si>
    <t>VM250DB19</t>
  </si>
  <si>
    <t>VM250DB20</t>
  </si>
  <si>
    <t>VM250DB21</t>
  </si>
  <si>
    <t>VM250DB22</t>
  </si>
  <si>
    <t>VM250DB22TEMP</t>
  </si>
  <si>
    <t>192.168.250.61</t>
  </si>
  <si>
    <t>VM250DB23</t>
  </si>
  <si>
    <t>VM250DB24</t>
  </si>
  <si>
    <t>192.168.250.28</t>
  </si>
  <si>
    <t>VM250DB25</t>
  </si>
  <si>
    <t>VM250DBWF00</t>
  </si>
  <si>
    <t>VM250DC02</t>
  </si>
  <si>
    <t>VM250DC03</t>
  </si>
  <si>
    <t>VM250DC05</t>
  </si>
  <si>
    <t>192.168.250.97</t>
  </si>
  <si>
    <t>VM250IIS05</t>
  </si>
  <si>
    <t>VM250IIS06</t>
  </si>
  <si>
    <t>VM250IIS07</t>
  </si>
  <si>
    <t>VM250IIS08</t>
  </si>
  <si>
    <t>VM250IIS09</t>
  </si>
  <si>
    <t>VM250IIS10</t>
  </si>
  <si>
    <t>VM250IIS11</t>
  </si>
  <si>
    <t>VM250PP02</t>
  </si>
  <si>
    <t>VM250SERV00</t>
  </si>
  <si>
    <t>VM250SOS00</t>
  </si>
  <si>
    <t>VM250SOS01</t>
  </si>
  <si>
    <t>VM250TOM00</t>
  </si>
  <si>
    <t>VM250WLOGS00</t>
  </si>
  <si>
    <t>VM252IIS05</t>
  </si>
  <si>
    <t>203.1.200.150</t>
  </si>
  <si>
    <t>VM500DC00</t>
  </si>
  <si>
    <t>172.30.10.196</t>
  </si>
  <si>
    <t>VM600DC00</t>
  </si>
  <si>
    <t>172.26.102.195</t>
  </si>
  <si>
    <t>VMENGMB00</t>
  </si>
  <si>
    <t>Cant. Serv.</t>
  </si>
  <si>
    <t>nbsf.com.ar</t>
  </si>
  <si>
    <t>BSF000XPRE02</t>
  </si>
  <si>
    <t>BSF001APPWP1</t>
  </si>
  <si>
    <t>BSF001DC1</t>
  </si>
  <si>
    <t>BSF002APPWP1</t>
  </si>
  <si>
    <t>BSF002DC1</t>
  </si>
  <si>
    <t>BSF003APPWP1</t>
  </si>
  <si>
    <t>BSF003DC1</t>
  </si>
  <si>
    <t>BSF004APPWP1</t>
  </si>
  <si>
    <t>BSF004DC1</t>
  </si>
  <si>
    <t>BSF005APPWP1</t>
  </si>
  <si>
    <t>BSF005DC1</t>
  </si>
  <si>
    <t>BSF006APPWP1</t>
  </si>
  <si>
    <t>BSF006DC1</t>
  </si>
  <si>
    <t>BSF008APPWP1</t>
  </si>
  <si>
    <t>BSF008DC1</t>
  </si>
  <si>
    <t>BSF009APPWP1</t>
  </si>
  <si>
    <t>BSF009DC1</t>
  </si>
  <si>
    <t>BSF014APPWP1</t>
  </si>
  <si>
    <t>BSF014DC1</t>
  </si>
  <si>
    <t>BSF021APPWP1</t>
  </si>
  <si>
    <t>BSF021DC1</t>
  </si>
  <si>
    <t>BSF022APPWP1</t>
  </si>
  <si>
    <t>BSF022DC1</t>
  </si>
  <si>
    <t>BSF023APPWP1</t>
  </si>
  <si>
    <t>BSF023DC1</t>
  </si>
  <si>
    <t>BSF024APPWP1</t>
  </si>
  <si>
    <t>BSF024DC1</t>
  </si>
  <si>
    <t>BSF025APPWP1</t>
  </si>
  <si>
    <t>BSF025DC1</t>
  </si>
  <si>
    <t>BSF026APPWP1</t>
  </si>
  <si>
    <t>BSF026DC1</t>
  </si>
  <si>
    <t>BSF027APPWP1</t>
  </si>
  <si>
    <t>BSF027DC1</t>
  </si>
  <si>
    <t>BSF028APPWP1</t>
  </si>
  <si>
    <t>BSF028DC1</t>
  </si>
  <si>
    <t>BSF030APPWP1</t>
  </si>
  <si>
    <t>BSF030DC1</t>
  </si>
  <si>
    <t>BSF031APPWP1</t>
  </si>
  <si>
    <t>BSF031DC1</t>
  </si>
  <si>
    <t>BSF032APPWP1</t>
  </si>
  <si>
    <t>BSF032DC1</t>
  </si>
  <si>
    <t>BSF033APPWP1</t>
  </si>
  <si>
    <t>BSF033DC1</t>
  </si>
  <si>
    <t>BSF034APPWP1</t>
  </si>
  <si>
    <t>BSF034DC1</t>
  </si>
  <si>
    <t>BSF035APPWP1</t>
  </si>
  <si>
    <t>BSF035DC1</t>
  </si>
  <si>
    <t>BSF036APPWP1</t>
  </si>
  <si>
    <t>BSF036DC1</t>
  </si>
  <si>
    <t>BSF037APPWP1</t>
  </si>
  <si>
    <t>BSF037DC1</t>
  </si>
  <si>
    <t>BSF038APPWP1</t>
  </si>
  <si>
    <t>BSF038DC1</t>
  </si>
  <si>
    <t>BSF040APPWP1</t>
  </si>
  <si>
    <t>BSF040DC1</t>
  </si>
  <si>
    <t>BSF041APPWP1</t>
  </si>
  <si>
    <t>BSF041DC1</t>
  </si>
  <si>
    <t>BSF041MAEPW1</t>
  </si>
  <si>
    <t>BSF042APPWP1</t>
  </si>
  <si>
    <t>BSF042DC1</t>
  </si>
  <si>
    <t>BSF043APPWP1</t>
  </si>
  <si>
    <t>BSF043DC1</t>
  </si>
  <si>
    <t>BSF044APPWP1</t>
  </si>
  <si>
    <t>BSF044DC1</t>
  </si>
  <si>
    <t>BSF045APPWP1</t>
  </si>
  <si>
    <t>BSF045DC1</t>
  </si>
  <si>
    <t>BSF046APPWP1</t>
  </si>
  <si>
    <t>BSF046DC1</t>
  </si>
  <si>
    <t>BSF048APPWP1</t>
  </si>
  <si>
    <t>BSF048DC1</t>
  </si>
  <si>
    <t>BSF050APPWP1</t>
  </si>
  <si>
    <t>BSF050DC1</t>
  </si>
  <si>
    <t>BSF051APPWP1</t>
  </si>
  <si>
    <t>BSF051DC1</t>
  </si>
  <si>
    <t>BSF054APPWP1</t>
  </si>
  <si>
    <t>BSF054DC1</t>
  </si>
  <si>
    <t>BSF055APPWP1</t>
  </si>
  <si>
    <t>BSF055DC1</t>
  </si>
  <si>
    <t>BSF056APPWP1</t>
  </si>
  <si>
    <t>BSF056DC1</t>
  </si>
  <si>
    <t>BSF057APPWP1</t>
  </si>
  <si>
    <t>BSF057DC1</t>
  </si>
  <si>
    <t>BSF058APPWP1</t>
  </si>
  <si>
    <t>BSF058DC1</t>
  </si>
  <si>
    <t>BSF059APPWP1</t>
  </si>
  <si>
    <t>BSF059DC1</t>
  </si>
  <si>
    <t>BSF061APPWP1</t>
  </si>
  <si>
    <t>BSF061DC1</t>
  </si>
  <si>
    <t>BSF062APPWP1</t>
  </si>
  <si>
    <t>BSF062DC1</t>
  </si>
  <si>
    <t>BSF067APPWP1</t>
  </si>
  <si>
    <t>BSF067DC1</t>
  </si>
  <si>
    <t>BSF071APPWP1</t>
  </si>
  <si>
    <t>BSF071DC1</t>
  </si>
  <si>
    <t>BSF074APPWP1</t>
  </si>
  <si>
    <t>BSF074DC1</t>
  </si>
  <si>
    <t>BSF076APPWP1</t>
  </si>
  <si>
    <t>BSF076DC1</t>
  </si>
  <si>
    <t>BSF078APPWP1</t>
  </si>
  <si>
    <t>BSF078DC1</t>
  </si>
  <si>
    <t>BSF080APPWP1</t>
  </si>
  <si>
    <t>BSF080DC1</t>
  </si>
  <si>
    <t>BSF081APPWP1</t>
  </si>
  <si>
    <t>BSF081DC1</t>
  </si>
  <si>
    <t>BSF101APPWP1</t>
  </si>
  <si>
    <t>BSF101DC1</t>
  </si>
  <si>
    <t>BSF202APPWP1</t>
  </si>
  <si>
    <t>BSF202DC1</t>
  </si>
  <si>
    <t>BSF400APPWP1</t>
  </si>
  <si>
    <t>BSF400DC1</t>
  </si>
  <si>
    <t>BSF406APPWP1</t>
  </si>
  <si>
    <t>BSF406DC1</t>
  </si>
  <si>
    <t>BSF410APPWP1</t>
  </si>
  <si>
    <t>BSF410DC1</t>
  </si>
  <si>
    <t>BSF421APPWP1</t>
  </si>
  <si>
    <t>BSF421DC1</t>
  </si>
  <si>
    <t>BSF426APPWP1</t>
  </si>
  <si>
    <t>BSF426DC1</t>
  </si>
  <si>
    <t>BSF428APPWP1</t>
  </si>
  <si>
    <t>BSF428DC1</t>
  </si>
  <si>
    <t>BSF429APPWP1</t>
  </si>
  <si>
    <t>BSF429DC1</t>
  </si>
  <si>
    <t>BSF431APPWP1</t>
  </si>
  <si>
    <t>BSF431DC1</t>
  </si>
  <si>
    <t>BSF434APPWP1</t>
  </si>
  <si>
    <t>BSF434DC1</t>
  </si>
  <si>
    <t>BSF438APPWP1</t>
  </si>
  <si>
    <t>BSF438DC1</t>
  </si>
  <si>
    <t>BSF440APPWP1</t>
  </si>
  <si>
    <t>BSF440DC1</t>
  </si>
  <si>
    <t>BSF441APPWP1</t>
  </si>
  <si>
    <t>BSF441DC1</t>
  </si>
  <si>
    <t>BSF442APPWP1</t>
  </si>
  <si>
    <t>BSF442DC1</t>
  </si>
  <si>
    <t>BSF444APPWP1</t>
  </si>
  <si>
    <t>BSF444DC1</t>
  </si>
  <si>
    <t>BSF457APPWP1</t>
  </si>
  <si>
    <t>BSF457DC1</t>
  </si>
  <si>
    <t>BSF476APPWP1</t>
  </si>
  <si>
    <t>BSF476DC1</t>
  </si>
  <si>
    <t>BSF500APPWP1</t>
  </si>
  <si>
    <t>BSF500DC1</t>
  </si>
  <si>
    <t>BSF500XPRE02</t>
  </si>
  <si>
    <t>BSF501APPWP1</t>
  </si>
  <si>
    <t>BSF501DC1</t>
  </si>
  <si>
    <t>BSF502APPWP1</t>
  </si>
  <si>
    <t>BSF502DC1</t>
  </si>
  <si>
    <t>BSF503APPWP1</t>
  </si>
  <si>
    <t>BSF503DC1</t>
  </si>
  <si>
    <t>BSF504APPWP1</t>
  </si>
  <si>
    <t>BSF504DC1</t>
  </si>
  <si>
    <t>BSF505APPWP1</t>
  </si>
  <si>
    <t>BSF505DC1</t>
  </si>
  <si>
    <t>BSF506APPWP1</t>
  </si>
  <si>
    <t>BSF506DC1</t>
  </si>
  <si>
    <t>BSF507APPWP1</t>
  </si>
  <si>
    <t>BSF507DC1</t>
  </si>
  <si>
    <t>BSF508APPWP1</t>
  </si>
  <si>
    <t>BSF508DC1</t>
  </si>
  <si>
    <t>BSF509APPWP1</t>
  </si>
  <si>
    <t>BSF509DC1</t>
  </si>
  <si>
    <t>BSF510APPWP1</t>
  </si>
  <si>
    <t>BSF510DC1</t>
  </si>
  <si>
    <t>BSF511APPWP1</t>
  </si>
  <si>
    <t>BSF511DC1</t>
  </si>
  <si>
    <t>BSF512APPWP1</t>
  </si>
  <si>
    <t>BSF512DC1</t>
  </si>
  <si>
    <t>BSF514APPWP1</t>
  </si>
  <si>
    <t>BSF514DC1</t>
  </si>
  <si>
    <t>BSF515APPWP1</t>
  </si>
  <si>
    <t>BSF515DC1</t>
  </si>
  <si>
    <t>BSF516APPWP1</t>
  </si>
  <si>
    <t>BSF516DC1</t>
  </si>
  <si>
    <t>BSF517APPWP1</t>
  </si>
  <si>
    <t>BSF517DC1</t>
  </si>
  <si>
    <t>BSF518APPWP1</t>
  </si>
  <si>
    <t>BSF518DC1</t>
  </si>
  <si>
    <t>BSF519APPWP1</t>
  </si>
  <si>
    <t>BSF519DC1</t>
  </si>
  <si>
    <t>BSF520APPWP1</t>
  </si>
  <si>
    <t>BSF520DC1</t>
  </si>
  <si>
    <t>BSF521APPWP1</t>
  </si>
  <si>
    <t>BSF521DC1</t>
  </si>
  <si>
    <t>BSF522APPWP1</t>
  </si>
  <si>
    <t>BSF522DC1</t>
  </si>
  <si>
    <t>BSF523APPWP1</t>
  </si>
  <si>
    <t>BSF523DC1</t>
  </si>
  <si>
    <t>BSF524APPWP1</t>
  </si>
  <si>
    <t>BSF524DC1</t>
  </si>
  <si>
    <t>BSF526DC1</t>
  </si>
  <si>
    <t>BSF527APPWP1</t>
  </si>
  <si>
    <t>BSF527DC1</t>
  </si>
  <si>
    <t>BSF528APPWP1</t>
  </si>
  <si>
    <t>BSF528DC1</t>
  </si>
  <si>
    <t>BSF530APPWP1</t>
  </si>
  <si>
    <t>BSF530DC1</t>
  </si>
  <si>
    <t>BSF531APPWP1</t>
  </si>
  <si>
    <t>BSF531DC1</t>
  </si>
  <si>
    <t>Critico_grupo9</t>
  </si>
  <si>
    <t>BSF532APPWP1</t>
  </si>
  <si>
    <t>BSF532DC1</t>
  </si>
  <si>
    <t>BSF533APPWP1</t>
  </si>
  <si>
    <t>BSF533DC1</t>
  </si>
  <si>
    <t>BSF534APPWP1</t>
  </si>
  <si>
    <t>BSF534DC1</t>
  </si>
  <si>
    <t>BSF535APPWP1</t>
  </si>
  <si>
    <t>BSF535DC1</t>
  </si>
  <si>
    <t>BSF536APPWP1</t>
  </si>
  <si>
    <t>BSF536DC1</t>
  </si>
  <si>
    <t>BSF537APPWP1</t>
  </si>
  <si>
    <t>BSF537DC1</t>
  </si>
  <si>
    <t>BSF538APPWP1</t>
  </si>
  <si>
    <t>BSF538DC1</t>
  </si>
  <si>
    <t>BSF539APPWP1</t>
  </si>
  <si>
    <t>BSF539DC1</t>
  </si>
  <si>
    <t>BSF540APPWP1</t>
  </si>
  <si>
    <t>BSF540DC1</t>
  </si>
  <si>
    <t>BSF541APPWP1</t>
  </si>
  <si>
    <t>BSF541DC1</t>
  </si>
  <si>
    <t>BSF542APPWP1</t>
  </si>
  <si>
    <t>BSF542DC1</t>
  </si>
  <si>
    <t>BSF543APPWP1</t>
  </si>
  <si>
    <t>BSF543DC1</t>
  </si>
  <si>
    <t>BSF544APPWP1</t>
  </si>
  <si>
    <t>BSF544DC1</t>
  </si>
  <si>
    <t>BSF545APPWP1</t>
  </si>
  <si>
    <t>BSF545DC1</t>
  </si>
  <si>
    <t>BSF546APPWP1</t>
  </si>
  <si>
    <t>BSF546DC1</t>
  </si>
  <si>
    <t>BSF547APPWP1</t>
  </si>
  <si>
    <t>BSF547DC1</t>
  </si>
  <si>
    <t>BSF548APPWP1</t>
  </si>
  <si>
    <t>BSF548DC1</t>
  </si>
  <si>
    <t>BSF549APPWP1</t>
  </si>
  <si>
    <t>BSF549DC1</t>
  </si>
  <si>
    <t>BSF550APPWP1</t>
  </si>
  <si>
    <t>BSF550DC1</t>
  </si>
  <si>
    <t>BSF551APPWP1</t>
  </si>
  <si>
    <t>BSF551DC1</t>
  </si>
  <si>
    <t>BSF552APPWP1</t>
  </si>
  <si>
    <t>BSF552DC1</t>
  </si>
  <si>
    <t>BSF553APPWP1</t>
  </si>
  <si>
    <t>BSF553DC1</t>
  </si>
  <si>
    <t>BSF554APPWP1</t>
  </si>
  <si>
    <t>BSF554DC1</t>
  </si>
  <si>
    <t>BSF555APPWP1</t>
  </si>
  <si>
    <t>BSF555DC1</t>
  </si>
  <si>
    <t>BSF556APPWP1</t>
  </si>
  <si>
    <t>BSF556DC1</t>
  </si>
  <si>
    <t>BSF558APPWP1</t>
  </si>
  <si>
    <t>BSF558DC1</t>
  </si>
  <si>
    <t>BSF560APPWP1</t>
  </si>
  <si>
    <t>BSF560DC1</t>
  </si>
  <si>
    <t>BSF563APPWP1</t>
  </si>
  <si>
    <t>BSF563DC1</t>
  </si>
  <si>
    <t>BSF565APPWP1</t>
  </si>
  <si>
    <t>BSF565DC1</t>
  </si>
  <si>
    <t>BSF566APPWP1</t>
  </si>
  <si>
    <t>BSF566DC1</t>
  </si>
  <si>
    <t>BSF569APPWP1</t>
  </si>
  <si>
    <t>BSF569DC1</t>
  </si>
  <si>
    <t>BSF596APPWP1</t>
  </si>
  <si>
    <t>BSF596DC1</t>
  </si>
  <si>
    <t>BSF599APPWP1</t>
  </si>
  <si>
    <t>BSF599DC1</t>
  </si>
  <si>
    <t>BSF600APPWP1</t>
  </si>
  <si>
    <t>BSF600DC1</t>
  </si>
  <si>
    <t>BSF601APPWP1</t>
  </si>
  <si>
    <t>BSF601DC1</t>
  </si>
  <si>
    <t>BSF700APPWP1</t>
  </si>
  <si>
    <t>BSF700DC1</t>
  </si>
  <si>
    <t>BSF701APPWP1</t>
  </si>
  <si>
    <t>BSF701DC1</t>
  </si>
  <si>
    <t>BSF706APPWP1</t>
  </si>
  <si>
    <t>BSF706DC1</t>
  </si>
  <si>
    <t>BSF716APPWP1</t>
  </si>
  <si>
    <t>BSF716DC1</t>
  </si>
  <si>
    <t>BSF718APPWP1</t>
  </si>
  <si>
    <t>BSF718DC1</t>
  </si>
  <si>
    <t>BSF722APPWP1</t>
  </si>
  <si>
    <t>BSF722DC1</t>
  </si>
  <si>
    <t>BSF727APPWP1</t>
  </si>
  <si>
    <t>BSF727DC1</t>
  </si>
  <si>
    <t>BSF733APPWP1</t>
  </si>
  <si>
    <t>BSF733DC1</t>
  </si>
  <si>
    <t>BSF742APPWP1</t>
  </si>
  <si>
    <t>BSF742DC1</t>
  </si>
  <si>
    <t>BSF755APPWP1</t>
  </si>
  <si>
    <t>BSF755DC1</t>
  </si>
  <si>
    <t>BSF766APPWP1</t>
  </si>
  <si>
    <t>BSF766DC1</t>
  </si>
  <si>
    <t>BSF767APPWP1</t>
  </si>
  <si>
    <t>BSF767DC1</t>
  </si>
  <si>
    <t>BSF798APPWP1</t>
  </si>
  <si>
    <t>BSF798DC1</t>
  </si>
  <si>
    <t>BSF799APPWP1</t>
  </si>
  <si>
    <t>BSF799DC1</t>
  </si>
  <si>
    <t>BSF800APPWP1</t>
  </si>
  <si>
    <t>BSF800DC1</t>
  </si>
  <si>
    <t>BSF826APPWP1</t>
  </si>
  <si>
    <t>BSF826DC1</t>
  </si>
  <si>
    <t>BSF857APPWP1</t>
  </si>
  <si>
    <t>BSF857DC1</t>
  </si>
  <si>
    <t>BSF900APPWP1</t>
  </si>
  <si>
    <t>BSF900DC1</t>
  </si>
  <si>
    <t>BSF933APPWP1</t>
  </si>
  <si>
    <t>BSF933DC1</t>
  </si>
  <si>
    <t>BSFACTAPPWD1</t>
  </si>
  <si>
    <t>NBSF.com.ar</t>
  </si>
  <si>
    <t>siteempresas.bancosantafe.com.ar</t>
  </si>
  <si>
    <t>BSFACTDMZWEBTW1</t>
  </si>
  <si>
    <t>BSFACTENGSQLDW1</t>
  </si>
  <si>
    <t>BSFACTENGWEBDW1</t>
  </si>
  <si>
    <t>172.18.18.36</t>
  </si>
  <si>
    <t>BSFACTESSTW01</t>
  </si>
  <si>
    <t>BSFACTEVODW1</t>
  </si>
  <si>
    <t>172.18.18.43</t>
  </si>
  <si>
    <t>BSFACTEVOWT1</t>
  </si>
  <si>
    <t>BSFACTGXPTW1</t>
  </si>
  <si>
    <t>BSFACTGXPTW2</t>
  </si>
  <si>
    <t>BSFACTHIKTW1</t>
  </si>
  <si>
    <t>BSFACTINFRASQL1</t>
  </si>
  <si>
    <t>BSFACTINFRASRV1</t>
  </si>
  <si>
    <t>BSFACTMAILPW1</t>
  </si>
  <si>
    <t>BSFACTMAILPW2</t>
  </si>
  <si>
    <t>BSFACTPDFWP1</t>
  </si>
  <si>
    <t>BSFACTPOLICYT1</t>
  </si>
  <si>
    <t>BSFACTPTFWT1</t>
  </si>
  <si>
    <t>BSFACTPWRDASWT1</t>
  </si>
  <si>
    <t>BSFACTPWRDAWT1</t>
  </si>
  <si>
    <t>BSFACTSQL07TW1</t>
  </si>
  <si>
    <t>172.16.8.217</t>
  </si>
  <si>
    <t>BSFACTSQLM4T</t>
  </si>
  <si>
    <t>BSFACTSQLSDYW</t>
  </si>
  <si>
    <t>BSFACTSQLW3</t>
  </si>
  <si>
    <t>BSFACTSQLWD1</t>
  </si>
  <si>
    <t>BSFACTSRVINFRA1</t>
  </si>
  <si>
    <t>BSFACTWACW1</t>
  </si>
  <si>
    <t>BSFACTWEBWT1</t>
  </si>
  <si>
    <t>BSFAPI1P</t>
  </si>
  <si>
    <t>BSFAPI2P</t>
  </si>
  <si>
    <t>BSFAPIMGRDMZT1</t>
  </si>
  <si>
    <t>BSFAPIMGRTEST1</t>
  </si>
  <si>
    <t>BSFAST1P</t>
  </si>
  <si>
    <t>BSFBRK1P</t>
  </si>
  <si>
    <t>BSFBS1T</t>
  </si>
  <si>
    <t>BSFCACC1P</t>
  </si>
  <si>
    <t>BSFCCEVOWP1</t>
  </si>
  <si>
    <t>BSFCCPACLWP1</t>
  </si>
  <si>
    <t>BSFCCPASSETPW1</t>
  </si>
  <si>
    <t>BSFCCPBSTW1</t>
  </si>
  <si>
    <t>BSFCCPDBSITEPW1</t>
  </si>
  <si>
    <t>BSFCCPDMZWEBPW1</t>
  </si>
  <si>
    <t>BSFCCPEMSP1</t>
  </si>
  <si>
    <t>BSFCCPESSPW01</t>
  </si>
  <si>
    <t>BSFCCPESSPW02</t>
  </si>
  <si>
    <t>BSFCCPEVOPW1-SWIFT</t>
  </si>
  <si>
    <t>BSFCCPGOAGWPW1</t>
  </si>
  <si>
    <t>BSFCCPGOAGWPW2</t>
  </si>
  <si>
    <t>BSFCCPGOAPW1</t>
  </si>
  <si>
    <t>BSFCCPGOAPW2</t>
  </si>
  <si>
    <t>BSFCCPGOASQLPW1</t>
  </si>
  <si>
    <t>BSFCCPHIKPW1</t>
  </si>
  <si>
    <t>BSFCCPLEXDMZWP1</t>
  </si>
  <si>
    <t>BSFCCPLEXWP1</t>
  </si>
  <si>
    <t>BSFCCPMAEPW1</t>
  </si>
  <si>
    <t>BSFCCPMAILPW1</t>
  </si>
  <si>
    <t>BSFCCPMAILPW2</t>
  </si>
  <si>
    <t>BSFCCPMOBPW1</t>
  </si>
  <si>
    <t>BSFCCPMODODMZP1</t>
  </si>
  <si>
    <t>BSFCCPMODOINPW1</t>
  </si>
  <si>
    <t>BSFCCPMSGPW1</t>
  </si>
  <si>
    <t>BSFCCPMSGPW2</t>
  </si>
  <si>
    <t>BSFCCPOMNIPRTG1</t>
  </si>
  <si>
    <t>BSFCCPPBCWP1</t>
  </si>
  <si>
    <t>BSFCCPPDFWP1</t>
  </si>
  <si>
    <t>BSFCCPPDFWP2</t>
  </si>
  <si>
    <t>BSFCCPPDFWP3</t>
  </si>
  <si>
    <t>BSFCCPPEMPW1</t>
  </si>
  <si>
    <t>BSFCCPPROBATCH1</t>
  </si>
  <si>
    <t>BSFCCPQRADARWP1</t>
  </si>
  <si>
    <t>BSFCCPSEGMIM1</t>
  </si>
  <si>
    <t>BSFCCPSIPW21</t>
  </si>
  <si>
    <t>BSFCCPSIPW22</t>
  </si>
  <si>
    <t>BSFCCPSNMPCPW1-VLAN601</t>
  </si>
  <si>
    <t>BSFCCPSNMPCPW5</t>
  </si>
  <si>
    <t>BSFCCPSOP0PW1</t>
  </si>
  <si>
    <t>BSFCCPSQLPW01</t>
  </si>
  <si>
    <t>BSFCCPSQLSDYW</t>
  </si>
  <si>
    <t>BSFCCPSQLW02</t>
  </si>
  <si>
    <t>BSFCCPSQLW03</t>
  </si>
  <si>
    <t>BSFCCPSQLW04</t>
  </si>
  <si>
    <t>BSFCCPSRVPW1</t>
  </si>
  <si>
    <t>BSFCCPSRVPW2</t>
  </si>
  <si>
    <t>BSFCCPTSNWP1</t>
  </si>
  <si>
    <t>BSFCCPWEBWP1</t>
  </si>
  <si>
    <t>BSFCCPWEBWP2</t>
  </si>
  <si>
    <t>BSFCCPWSUSPW1</t>
  </si>
  <si>
    <t>BSFCCSQLM4WP1</t>
  </si>
  <si>
    <t>BSFDEEP1P</t>
  </si>
  <si>
    <t>BSFDESAPP01</t>
  </si>
  <si>
    <t>BSFDMZTMC1P</t>
  </si>
  <si>
    <t>BSFDMZTMC1T</t>
  </si>
  <si>
    <t>BSFDMZWSUS1P</t>
  </si>
  <si>
    <t>BSFDRPDC1</t>
  </si>
  <si>
    <t>BSFDRPDC2</t>
  </si>
  <si>
    <t>BSFDRPROSPXY01</t>
  </si>
  <si>
    <t>BSFDRPROSPXY02</t>
  </si>
  <si>
    <t>BSFDRPSNMPCW1</t>
  </si>
  <si>
    <t>BSFDRPSNMPCW2</t>
  </si>
  <si>
    <t>BSFENG2P.petersen.corp</t>
  </si>
  <si>
    <t>BSFENG3D</t>
  </si>
  <si>
    <t>BSFENG3P</t>
  </si>
  <si>
    <t>BSFEXCE1P</t>
  </si>
  <si>
    <t>BSFHELIX1P</t>
  </si>
  <si>
    <t>BSFLEG1P</t>
  </si>
  <si>
    <t>BSFLOG1P</t>
  </si>
  <si>
    <t>BSFLOG1T</t>
  </si>
  <si>
    <t>BSFPAI1T</t>
  </si>
  <si>
    <t>BSFPSAFE01P</t>
  </si>
  <si>
    <t>BSFPSAFE02P</t>
  </si>
  <si>
    <t>BSFPWS1P</t>
  </si>
  <si>
    <t>BSFPWS2P</t>
  </si>
  <si>
    <t>BSFRAD1P</t>
  </si>
  <si>
    <t>BSFRAD2P</t>
  </si>
  <si>
    <t>BSFRAS1P</t>
  </si>
  <si>
    <t>BSFREP1P</t>
  </si>
  <si>
    <t>BSFSQL7D</t>
  </si>
  <si>
    <t>BSFSQL7P</t>
  </si>
  <si>
    <t>BSFSVN1P</t>
  </si>
  <si>
    <t>BSFUAS1P</t>
  </si>
  <si>
    <t>BSFWEB1P</t>
  </si>
  <si>
    <t>corp.net</t>
  </si>
  <si>
    <t>CORP000DC1</t>
  </si>
  <si>
    <t>CORP000GC1</t>
  </si>
  <si>
    <t>CORPDC1P.corp.net</t>
  </si>
  <si>
    <t>CORPDRPDCPW1.corp.net</t>
  </si>
  <si>
    <t>CORPDRPDCPW1</t>
  </si>
  <si>
    <t>CORPDRPDCPW2</t>
  </si>
  <si>
    <t>172.16.13.90</t>
  </si>
  <si>
    <t>NBSF000APPCSH01</t>
  </si>
  <si>
    <t>NBSF000BESMART1</t>
  </si>
  <si>
    <t>NBSF000CA02</t>
  </si>
  <si>
    <t>NBSF000DC2</t>
  </si>
  <si>
    <t>172.16.11.42</t>
  </si>
  <si>
    <t>NBSF000DC3</t>
  </si>
  <si>
    <t>NBSF000DC4</t>
  </si>
  <si>
    <t>172.16.11.32</t>
  </si>
  <si>
    <t>NBSF000DC5</t>
  </si>
  <si>
    <t>NBSF000DEXMGR01</t>
  </si>
  <si>
    <t>NBSF000DHCP1</t>
  </si>
  <si>
    <t>NBSF000DHCP2</t>
  </si>
  <si>
    <t>NBSF000GC1</t>
  </si>
  <si>
    <t>NBSF000JIRA</t>
  </si>
  <si>
    <t>NBSF000KMS01</t>
  </si>
  <si>
    <t>NBSF000MDM01</t>
  </si>
  <si>
    <t>NBSF000PAI02</t>
  </si>
  <si>
    <t>NBSF000PROBATCH</t>
  </si>
  <si>
    <t>172.18.2.59</t>
  </si>
  <si>
    <t>172.18.2.60</t>
  </si>
  <si>
    <t>NBSF000SOS01</t>
  </si>
  <si>
    <t>NBSF000SQL17</t>
  </si>
  <si>
    <t>NBSF000SQLALGN01</t>
  </si>
  <si>
    <t>NBSF000VEEAM02</t>
  </si>
  <si>
    <t>NBSF000VEEAM03</t>
  </si>
  <si>
    <t>NBSF000VEEAMONE</t>
  </si>
  <si>
    <t>NBSF526APPWP1</t>
  </si>
  <si>
    <t>NBSFADDSPAI01</t>
  </si>
  <si>
    <t>NBSFDESMSG01</t>
  </si>
  <si>
    <t>NBSFDESSQL06</t>
  </si>
  <si>
    <t>NBSFDMZWEB12</t>
  </si>
  <si>
    <t>NBSFINFRASQL01</t>
  </si>
  <si>
    <t>NBSFMGRSQL02</t>
  </si>
  <si>
    <t>NBSFMGRSQL04</t>
  </si>
  <si>
    <t>NBSFPTFLOG03</t>
  </si>
  <si>
    <t>NBSFSFEMPDC3</t>
  </si>
  <si>
    <t>NBSFSFEMPDC4</t>
  </si>
  <si>
    <t>NBSFSIAPEX1</t>
  </si>
  <si>
    <t>172.18.18.28</t>
  </si>
  <si>
    <t>NBSFTESTSOS01</t>
  </si>
  <si>
    <t>NBSFVEEAMPXY03</t>
  </si>
  <si>
    <t>NBSFVEEAMPXY04</t>
  </si>
  <si>
    <t>NBSFVEEAMPXY05</t>
  </si>
  <si>
    <t>172.16.13.89</t>
  </si>
  <si>
    <t>NBSFVMWAPPCSH1</t>
  </si>
  <si>
    <t>NBSFVMWAPR103</t>
  </si>
  <si>
    <t>NBSFVMWBESMART1</t>
  </si>
  <si>
    <t>NBSFVMWSOS01</t>
  </si>
  <si>
    <t>SRVDC01BSF</t>
  </si>
  <si>
    <t>Día</t>
  </si>
  <si>
    <t>Semana</t>
  </si>
  <si>
    <t>Horario</t>
  </si>
  <si>
    <t>Cant</t>
  </si>
  <si>
    <t>22h-4h</t>
  </si>
  <si>
    <t>Cant. Serv. hasta 31/07</t>
  </si>
  <si>
    <t>En el primer semestre de 2025, solo se actualizaron 4 servidores, lo que representa menos del 1% del total de servidores que se tenian hasta el 31/07. La ultima actualización que se realizo fue 26/07.</t>
  </si>
  <si>
    <t>En estos grupos estan agregados los servidores SQL, solo los sábados.</t>
  </si>
  <si>
    <t>Windows Server 2019 Standard</t>
  </si>
  <si>
    <t>4DBAS240SRV</t>
  </si>
  <si>
    <t>APEXONE56SRV</t>
  </si>
  <si>
    <t>APIDMEDIA74SRV</t>
  </si>
  <si>
    <t>APPPAI22VRT</t>
  </si>
  <si>
    <t>Windows Server 2016 Standard</t>
  </si>
  <si>
    <t>Windows Server 2016 Datacenter</t>
  </si>
  <si>
    <t>APPTI250VRT</t>
  </si>
  <si>
    <t>APPV02VRT</t>
  </si>
  <si>
    <t>Windows Server 2022 Standard</t>
  </si>
  <si>
    <t>ATE49SRV</t>
  </si>
  <si>
    <t>BDBSM84VRT</t>
  </si>
  <si>
    <t>BDLINK118VRT</t>
  </si>
  <si>
    <t>BRS111SRV</t>
  </si>
  <si>
    <t>BRS11SRV</t>
  </si>
  <si>
    <t>BSJBPRISMSQL01P</t>
  </si>
  <si>
    <t>BSJBPRISMSRV01P</t>
  </si>
  <si>
    <t>BSJDRPPXY01</t>
  </si>
  <si>
    <t>BSJDRPPXY02</t>
  </si>
  <si>
    <t>CAXCOM32VRT</t>
  </si>
  <si>
    <t>CC111SRV</t>
  </si>
  <si>
    <t>CC148SRV</t>
  </si>
  <si>
    <t>172.30.10.5</t>
  </si>
  <si>
    <t>CDP168SRV</t>
  </si>
  <si>
    <t>COMX33SRV</t>
  </si>
  <si>
    <t>CST135SRV</t>
  </si>
  <si>
    <t>DB10VRT</t>
  </si>
  <si>
    <t>DB11VRT</t>
  </si>
  <si>
    <t>DB12VRT</t>
  </si>
  <si>
    <t>DB13VRT</t>
  </si>
  <si>
    <t>DB15VRT</t>
  </si>
  <si>
    <t>DB16VRT</t>
  </si>
  <si>
    <t>DB17VRT</t>
  </si>
  <si>
    <t>DB3VRT</t>
  </si>
  <si>
    <t>DB5VRT</t>
  </si>
  <si>
    <t>DB7VRT</t>
  </si>
  <si>
    <t>DB8VRT</t>
  </si>
  <si>
    <t>DB9VRT</t>
  </si>
  <si>
    <t>DBPRMQ25</t>
  </si>
  <si>
    <t>DC01EMPTST</t>
  </si>
  <si>
    <t>DEEP55VRT</t>
  </si>
  <si>
    <t>Windows Server 2019 Datacenter</t>
  </si>
  <si>
    <t>DEVABS143</t>
  </si>
  <si>
    <t>DEVABS143PREP</t>
  </si>
  <si>
    <t>DEVO11SRV</t>
  </si>
  <si>
    <t>DEVO13DRS</t>
  </si>
  <si>
    <t>DEVOC12SRV</t>
  </si>
  <si>
    <t>DEVOC14DRS</t>
  </si>
  <si>
    <t>DHCP76SRV</t>
  </si>
  <si>
    <t>DHCP77SRV</t>
  </si>
  <si>
    <t>DLOGS218SRV</t>
  </si>
  <si>
    <t>DRSDC01</t>
  </si>
  <si>
    <t>EFLOWDB62SRV</t>
  </si>
  <si>
    <t>FS156VRT</t>
  </si>
  <si>
    <t>GOA47SRV</t>
  </si>
  <si>
    <t>GOA48SRV</t>
  </si>
  <si>
    <t>GPC85SRV</t>
  </si>
  <si>
    <t>INFOC92VRT</t>
  </si>
  <si>
    <t>IS4SRV</t>
  </si>
  <si>
    <t>JUD61SRV</t>
  </si>
  <si>
    <t>MBT192VRT</t>
  </si>
  <si>
    <t>MCK12VRT</t>
  </si>
  <si>
    <t>MIM16SRV</t>
  </si>
  <si>
    <t>MSEXC01VRT</t>
  </si>
  <si>
    <t>MSEXC02VRT</t>
  </si>
  <si>
    <t>NTS020DCS</t>
  </si>
  <si>
    <t>NTS020PRX1</t>
  </si>
  <si>
    <t>NTS020PRX2</t>
  </si>
  <si>
    <t>NTS100DCS</t>
  </si>
  <si>
    <t>NTS100PRX1</t>
  </si>
  <si>
    <t>NTS100PRX2</t>
  </si>
  <si>
    <t>NTS101DCS</t>
  </si>
  <si>
    <t>NTS102DCS</t>
  </si>
  <si>
    <t>NTS102PRX1</t>
  </si>
  <si>
    <t>NTS102PRX2</t>
  </si>
  <si>
    <t>NTS103DCS</t>
  </si>
  <si>
    <t>NTS103PRT</t>
  </si>
  <si>
    <t>NTS105DCS</t>
  </si>
  <si>
    <t>NTS105PROX2</t>
  </si>
  <si>
    <t>NTS106DCS</t>
  </si>
  <si>
    <t>NTS106PRX1</t>
  </si>
  <si>
    <t>NTS106PRX2</t>
  </si>
  <si>
    <t>NTS11</t>
  </si>
  <si>
    <t>NTS113DCS</t>
  </si>
  <si>
    <t>NTS115DCS</t>
  </si>
  <si>
    <t>NTS119DCS</t>
  </si>
  <si>
    <t>NTS119PRX1</t>
  </si>
  <si>
    <t>NTS119PRX2</t>
  </si>
  <si>
    <t>NTS120DCS</t>
  </si>
  <si>
    <t>NTS120PRX2</t>
  </si>
  <si>
    <t>Windows Server 2022 Datacenter</t>
  </si>
  <si>
    <t>NTS203DCS</t>
  </si>
  <si>
    <t>NTS203PRT</t>
  </si>
  <si>
    <t>NTS203PRX1</t>
  </si>
  <si>
    <t>NTS203PRX2</t>
  </si>
  <si>
    <t>NTS204PRX1</t>
  </si>
  <si>
    <t>NTS204PRX2</t>
  </si>
  <si>
    <t>NTS78ABSPREP</t>
  </si>
  <si>
    <t>NTS80VRT</t>
  </si>
  <si>
    <t>NTS96</t>
  </si>
  <si>
    <t>NTSMDC02</t>
  </si>
  <si>
    <t>NTSMDC03</t>
  </si>
  <si>
    <t>NTSMDC04</t>
  </si>
  <si>
    <t>NTSMDC05</t>
  </si>
  <si>
    <t>NTSMDC06</t>
  </si>
  <si>
    <t>PAI74SRV</t>
  </si>
  <si>
    <t>PP40VRT</t>
  </si>
  <si>
    <t>PRTG186VRT</t>
  </si>
  <si>
    <t>PRXDRS142SRV</t>
  </si>
  <si>
    <t>RDSPIVOT</t>
  </si>
  <si>
    <t>RTABS142</t>
  </si>
  <si>
    <t>RTABS142PREP</t>
  </si>
  <si>
    <t>SDR70VRT</t>
  </si>
  <si>
    <t>SFBPRINT39VRT</t>
  </si>
  <si>
    <t>SFR71SRV</t>
  </si>
  <si>
    <t>SFRBD72SRV</t>
  </si>
  <si>
    <t>SI59SRV</t>
  </si>
  <si>
    <t>SIDB62ABSPREP</t>
  </si>
  <si>
    <t>SIDB62VRT</t>
  </si>
  <si>
    <t>SINCRO54SRV</t>
  </si>
  <si>
    <t>SNMPC250SRV</t>
  </si>
  <si>
    <t>SPPC17SRV</t>
  </si>
  <si>
    <t>SRVAUDITORIAVRT</t>
  </si>
  <si>
    <t>SYS9SRV</t>
  </si>
  <si>
    <t>TFSABS141</t>
  </si>
  <si>
    <t>TRK95VRT</t>
  </si>
  <si>
    <t>TSN26VRT</t>
  </si>
  <si>
    <t>TSN66SRV</t>
  </si>
  <si>
    <t>UAS20SRV</t>
  </si>
  <si>
    <t>UNI46VRT</t>
  </si>
  <si>
    <t>VAM28SRV</t>
  </si>
  <si>
    <t>VEEAMDRO13</t>
  </si>
  <si>
    <t>VEEAMPRX01</t>
  </si>
  <si>
    <t>VEEAMPRX02</t>
  </si>
  <si>
    <t>VMBD06</t>
  </si>
  <si>
    <t>VMONE02VRT</t>
  </si>
  <si>
    <t>VMPROXY10SQL</t>
  </si>
  <si>
    <t>WSUS63VRT</t>
  </si>
  <si>
    <t>XWS21SRV</t>
  </si>
  <si>
    <t>Los días viernes BSJ envía un mail donde nos informan el listado de servidores que se actualizaran el viernes en la noche y el sábado en el día.</t>
  </si>
  <si>
    <t>No tenemos un cronograma definido por grupos, se trabaja de acuerdo al requerimiento del cliente.</t>
  </si>
  <si>
    <t>En el primer semestre de 2025,  se actualizaron 323 servidores. La ultima actualización que se realizo fue 27/06.</t>
  </si>
  <si>
    <t>ABS9-AZUDEV</t>
  </si>
  <si>
    <t>ABS9-BUILD01</t>
  </si>
  <si>
    <t>ABS9-BUILD02</t>
  </si>
  <si>
    <t>ABS9-DEVSU</t>
  </si>
  <si>
    <t>ABS9-SUP01</t>
  </si>
  <si>
    <t>ABS9-SUP02</t>
  </si>
  <si>
    <t>ABS9-TOOLS</t>
  </si>
  <si>
    <t>AONOCEDB01T</t>
  </si>
  <si>
    <t>BERAPPRAT01T</t>
  </si>
  <si>
    <t>Produccion</t>
  </si>
  <si>
    <t>BERCBANKIIS01T</t>
  </si>
  <si>
    <t>BERENROLLBFF01T</t>
  </si>
  <si>
    <t>BERENROLLWEB01T</t>
  </si>
  <si>
    <t>BERENROLLWEB02P</t>
  </si>
  <si>
    <t>BERGCONTASQL01T</t>
  </si>
  <si>
    <t>BERGCONTAWEB01T</t>
  </si>
  <si>
    <t>BERINSTBFF01P</t>
  </si>
  <si>
    <t>BERINSTBFF01T</t>
  </si>
  <si>
    <t>BERINSTBFF02P</t>
  </si>
  <si>
    <t>BERINSTWEB01P</t>
  </si>
  <si>
    <t>BERINSTWEB01T</t>
  </si>
  <si>
    <t>BERINSTWEB02P</t>
  </si>
  <si>
    <t>BERJENKCON01T</t>
  </si>
  <si>
    <t>BERJENKCON02T</t>
  </si>
  <si>
    <t>BERMCESIS01P</t>
  </si>
  <si>
    <t>BERMCESIS01T</t>
  </si>
  <si>
    <t>BERMCESIS02P</t>
  </si>
  <si>
    <t>BERMCISIS01P</t>
  </si>
  <si>
    <t>BERMCISIS01T</t>
  </si>
  <si>
    <t>BERMCISIS02P</t>
  </si>
  <si>
    <t>BERMCISIS03P</t>
  </si>
  <si>
    <t>BEROCEAPI01D</t>
  </si>
  <si>
    <t>BEROCEAPI01P</t>
  </si>
  <si>
    <t>BEROCEAPI01T</t>
  </si>
  <si>
    <t>BEROCEAPI02P</t>
  </si>
  <si>
    <t>BEROCEAPI03P</t>
  </si>
  <si>
    <t>BEROCEDB01P</t>
  </si>
  <si>
    <t>BEROCEDB02P</t>
  </si>
  <si>
    <t>BEROCEDB03P</t>
  </si>
  <si>
    <t>BEROCEIS01D</t>
  </si>
  <si>
    <t>BEROCEIS01P</t>
  </si>
  <si>
    <t>BEROCEIS01T</t>
  </si>
  <si>
    <t>BEROCEIS03P</t>
  </si>
  <si>
    <t>BEROCEMS01D</t>
  </si>
  <si>
    <t>BEROCEMS01P</t>
  </si>
  <si>
    <t>BEROCEMS02P</t>
  </si>
  <si>
    <t>BEROCEMS03P</t>
  </si>
  <si>
    <t>BEROMNIFS01T</t>
  </si>
  <si>
    <t>BEROMNIWS02T</t>
  </si>
  <si>
    <t>BERONBOARDDB01P</t>
  </si>
  <si>
    <t>BERONBOARDDB01T</t>
  </si>
  <si>
    <t>BERONBOARDMS01P</t>
  </si>
  <si>
    <t>BERONBOARDMS01T</t>
  </si>
  <si>
    <t>BERONBOARDMS02P</t>
  </si>
  <si>
    <t>BERPREX01T</t>
  </si>
  <si>
    <t>BERPRICINGWEBP</t>
  </si>
  <si>
    <t>BERPRICINGWEBT</t>
  </si>
  <si>
    <t>BERPWRCRVDA01P</t>
  </si>
  <si>
    <t>BERPWRCRVDA01T</t>
  </si>
  <si>
    <t>BERPWRCRVDA02P</t>
  </si>
  <si>
    <t>BERPWRCRVDAS01P</t>
  </si>
  <si>
    <t>BERPWRCRVDAS01T</t>
  </si>
  <si>
    <t>BERSBALSQL01P</t>
  </si>
  <si>
    <t>BERSBALSQL01T</t>
  </si>
  <si>
    <t>BERSONPRTG01P</t>
  </si>
  <si>
    <t>BERSONPRTG01T</t>
  </si>
  <si>
    <t>BERSONPRTG02P</t>
  </si>
  <si>
    <t>BERSONPRTG02T</t>
  </si>
  <si>
    <t>BERSTDINSQL01D</t>
  </si>
  <si>
    <t>BERSTDINWEB01D</t>
  </si>
  <si>
    <t>BERSTDINWEB02D</t>
  </si>
  <si>
    <t>BERVUFADB01P</t>
  </si>
  <si>
    <t>BERVUFADB01T</t>
  </si>
  <si>
    <t>BERVUFADB02P</t>
  </si>
  <si>
    <t>BERVUFADB02T</t>
  </si>
  <si>
    <t>BERVUFADB03P</t>
  </si>
  <si>
    <t>BSCCBANKIIS01T</t>
  </si>
  <si>
    <t>BSCDEBMEDAPP01P</t>
  </si>
  <si>
    <t>BSCGCONTASQL01T</t>
  </si>
  <si>
    <t>BSCGCONTAWEB01T</t>
  </si>
  <si>
    <t>BSCINSTBFF01P</t>
  </si>
  <si>
    <t>BSCINSTBFF01T</t>
  </si>
  <si>
    <t>BSCINSTBFF02P</t>
  </si>
  <si>
    <t>BSCINSTWEB01P</t>
  </si>
  <si>
    <t>BSCINSTWEB01T</t>
  </si>
  <si>
    <t>BSCINSTWEB02P</t>
  </si>
  <si>
    <t>BSCMCESIS01P</t>
  </si>
  <si>
    <t>BSCMCESIS01T</t>
  </si>
  <si>
    <t>BSCMCESIS02P</t>
  </si>
  <si>
    <t>BSCMCISIS01P</t>
  </si>
  <si>
    <t>BSCMCISIS01T</t>
  </si>
  <si>
    <t>BSCMCISIS02P</t>
  </si>
  <si>
    <t>BSCOCEAPI01D</t>
  </si>
  <si>
    <t>BSCOCEAPI01P</t>
  </si>
  <si>
    <t>BSCOCEAPI01T</t>
  </si>
  <si>
    <t>BSCOCEAPI02P</t>
  </si>
  <si>
    <t>BSCOCEAPI03P</t>
  </si>
  <si>
    <t>BSCOCEDB01P</t>
  </si>
  <si>
    <t>BSCOCEDB02P</t>
  </si>
  <si>
    <t>BSCOCEDB03P</t>
  </si>
  <si>
    <t>BSCOCEIS01D</t>
  </si>
  <si>
    <t>BSCOCEIS01P</t>
  </si>
  <si>
    <t>BSCOCEIS02P</t>
  </si>
  <si>
    <t>BSCOCEIS03P</t>
  </si>
  <si>
    <t>BSCOCEMS01D</t>
  </si>
  <si>
    <t>BSCOCEMS01P</t>
  </si>
  <si>
    <t>BSCOCEMS01T</t>
  </si>
  <si>
    <t>BSCOCEMS02P</t>
  </si>
  <si>
    <t>BSCOCEMS03P</t>
  </si>
  <si>
    <t>BSCOMNIRATL01T</t>
  </si>
  <si>
    <t>BSCOMNISQL02T</t>
  </si>
  <si>
    <t>BSCOMNIWS02T</t>
  </si>
  <si>
    <t>BSCONBOARDDB01P</t>
  </si>
  <si>
    <t>BSCONBOARDDB01T</t>
  </si>
  <si>
    <t>BSCONBOARDMS01P</t>
  </si>
  <si>
    <t>BSCONBOARDMS01T</t>
  </si>
  <si>
    <t>BSCONBOARDMS02P</t>
  </si>
  <si>
    <t>BSCONBOARDMS02T</t>
  </si>
  <si>
    <t>BSCPRICINGWEBP</t>
  </si>
  <si>
    <t>BSCPWRCRVDA01P</t>
  </si>
  <si>
    <t>BSCPWRCRVDA01T</t>
  </si>
  <si>
    <t>BSCPWRCRVDA02P</t>
  </si>
  <si>
    <t>BSCPWRCRVDAS01T</t>
  </si>
  <si>
    <t>BSCSBALSQL01P</t>
  </si>
  <si>
    <t>BSCSONPRTG01P</t>
  </si>
  <si>
    <t>BSCSONPRTG01T</t>
  </si>
  <si>
    <t>BSCSONPRTG02P</t>
  </si>
  <si>
    <t>BSCSONPRTG02T</t>
  </si>
  <si>
    <t>BSCSTDINSQL01D</t>
  </si>
  <si>
    <t>BSCSTDINWEB01D</t>
  </si>
  <si>
    <t>BSCSTDINWEB02D</t>
  </si>
  <si>
    <t>BSCVUFADB01P</t>
  </si>
  <si>
    <t>BSCVUFADB01T</t>
  </si>
  <si>
    <t>BSCVUFADB02P</t>
  </si>
  <si>
    <t>BSCVUFADB02T</t>
  </si>
  <si>
    <t>BSCVUFADB03P</t>
  </si>
  <si>
    <t>BSFCBANKIIS01T</t>
  </si>
  <si>
    <t>BSFDEBMEDAPP01P</t>
  </si>
  <si>
    <t>BSFDEBMEDDB01P</t>
  </si>
  <si>
    <t>BSFENROLLBFF01T</t>
  </si>
  <si>
    <t>BSFENROLLWEB01T</t>
  </si>
  <si>
    <t>BSFENROLLWEB02P</t>
  </si>
  <si>
    <t>BSFGCONTASQL01T</t>
  </si>
  <si>
    <t>BSFGCONTAWEB01T</t>
  </si>
  <si>
    <t>BSFINSTBFF01P</t>
  </si>
  <si>
    <t>BSFINSTBFF01T</t>
  </si>
  <si>
    <t>BSFINSTBFF02P</t>
  </si>
  <si>
    <t>BSFINSTWEB01P</t>
  </si>
  <si>
    <t>BSFINSTWEB01T</t>
  </si>
  <si>
    <t>BSFINSTWEB02P</t>
  </si>
  <si>
    <t>BSFINSTWEB03P</t>
  </si>
  <si>
    <t>BSFMCESIS01P</t>
  </si>
  <si>
    <t>BSFMCESIS01T</t>
  </si>
  <si>
    <t>BSFMCESIS02P</t>
  </si>
  <si>
    <t>BSFMCISIS01P</t>
  </si>
  <si>
    <t>BSFMCISIS01T</t>
  </si>
  <si>
    <t>BSFMCISIS02P</t>
  </si>
  <si>
    <t>BSFMCISIS03P</t>
  </si>
  <si>
    <t>BSFMCISIS04P</t>
  </si>
  <si>
    <t>BSFOCEAPI01D</t>
  </si>
  <si>
    <t>BSFOCEAPI01P</t>
  </si>
  <si>
    <t>BSFOCEAPI01T</t>
  </si>
  <si>
    <t>BSFOCEAPI02P</t>
  </si>
  <si>
    <t>BSFOCEAPI03P</t>
  </si>
  <si>
    <t>BSFOCEDB01P</t>
  </si>
  <si>
    <t>BSFOCEDB02P</t>
  </si>
  <si>
    <t>BSFOCEDB03P</t>
  </si>
  <si>
    <t>BSFOCEIS01D</t>
  </si>
  <si>
    <t>BSFOCEIS01P</t>
  </si>
  <si>
    <t>BSFOCEIS01T</t>
  </si>
  <si>
    <t>BSFOCEIS02P</t>
  </si>
  <si>
    <t>BSFOCEIS03P</t>
  </si>
  <si>
    <t>BSFOCEMS01D</t>
  </si>
  <si>
    <t>BSFOCEMS01P</t>
  </si>
  <si>
    <t>BSFOCEMS01T</t>
  </si>
  <si>
    <t>BSFOCEMS02P</t>
  </si>
  <si>
    <t>BSFOCEMS03P</t>
  </si>
  <si>
    <t>BSFOMNIFS01T</t>
  </si>
  <si>
    <t>BSFOMNISQL01T</t>
  </si>
  <si>
    <t>BSFONBOARDDB01P</t>
  </si>
  <si>
    <t>BSFONBOARDDB01T</t>
  </si>
  <si>
    <t>BSFONBOARDMS01P</t>
  </si>
  <si>
    <t>BSFONBOARDMS01T</t>
  </si>
  <si>
    <t>BSFONBOARDMS02P</t>
  </si>
  <si>
    <t>BSFONBOARDMS02T</t>
  </si>
  <si>
    <t>BSFPWRCRVDA01P</t>
  </si>
  <si>
    <t>BSFPWRCRVDA02P</t>
  </si>
  <si>
    <t>BSFPWRCRVDA02T</t>
  </si>
  <si>
    <t>BSFPWRCRVDA03P</t>
  </si>
  <si>
    <t>BSFPWRCRVDAS01P</t>
  </si>
  <si>
    <t>BSFPWRCRVDAS01T</t>
  </si>
  <si>
    <t>BSFSBALSQL01P</t>
  </si>
  <si>
    <t>BSFSBALSQL01T</t>
  </si>
  <si>
    <t>BSFSONPRTG01P</t>
  </si>
  <si>
    <t>BSFSONPRTG01T</t>
  </si>
  <si>
    <t>BSFSONPRTG02P</t>
  </si>
  <si>
    <t>BSFSONPRTG02T</t>
  </si>
  <si>
    <t>BSFVUFADB01P</t>
  </si>
  <si>
    <t>BSFVUFADB01T</t>
  </si>
  <si>
    <t>BSFVUFADB02P</t>
  </si>
  <si>
    <t>BSFVUFADB02T</t>
  </si>
  <si>
    <t>BSFVUFADB03P</t>
  </si>
  <si>
    <t>BSJAPIWSO2T</t>
  </si>
  <si>
    <t>BSJAPIWSO2TDMZ</t>
  </si>
  <si>
    <t>BSJCBANKIIS01T</t>
  </si>
  <si>
    <t>BSJDEBMEDAPP01T</t>
  </si>
  <si>
    <t>BSJDEBMEDDB01P</t>
  </si>
  <si>
    <t>BSJENROLLWEB02P</t>
  </si>
  <si>
    <t>BSJGCONTASQL01T</t>
  </si>
  <si>
    <t>BSJINSTBFF01P</t>
  </si>
  <si>
    <t>BSJINSTBFF01T</t>
  </si>
  <si>
    <t>BSJINSTBFF02P</t>
  </si>
  <si>
    <t>BSJINSTWEB01P</t>
  </si>
  <si>
    <t>BSJINSTWEB01T</t>
  </si>
  <si>
    <t>BSJINSTWEB02P</t>
  </si>
  <si>
    <t>BSJMCESIS01P</t>
  </si>
  <si>
    <t>BSJMCESIS01T</t>
  </si>
  <si>
    <t>BSJMCESIS02P</t>
  </si>
  <si>
    <t>BSJMCISIS01P</t>
  </si>
  <si>
    <t>BSJMCISIS01T</t>
  </si>
  <si>
    <t>BSJMCISIS02P</t>
  </si>
  <si>
    <t>BSJOCEAPI01D</t>
  </si>
  <si>
    <t>BSJOCEAPI01P</t>
  </si>
  <si>
    <t>BSJOCEAPI01T</t>
  </si>
  <si>
    <t>BSJOCEAPI02P</t>
  </si>
  <si>
    <t>BSJOCEAPI03P</t>
  </si>
  <si>
    <t>BSJOCEDB01P</t>
  </si>
  <si>
    <t>BSJOCEDB02P</t>
  </si>
  <si>
    <t>BSJOCEDB03P</t>
  </si>
  <si>
    <t>BSJOCEIS01D</t>
  </si>
  <si>
    <t>BSJOCEIS01P</t>
  </si>
  <si>
    <t>BSJOCEIS03P</t>
  </si>
  <si>
    <t>BSJOCEMS01D</t>
  </si>
  <si>
    <t>BSJOCEMS01P</t>
  </si>
  <si>
    <t>BSJOCEMS01T</t>
  </si>
  <si>
    <t>BSJOCEMS02P</t>
  </si>
  <si>
    <t>BSJOCEMS03P</t>
  </si>
  <si>
    <t>BSJOMNIFS01T</t>
  </si>
  <si>
    <t>BSJOMNISQL01T</t>
  </si>
  <si>
    <t>BSJOMNISQL02T</t>
  </si>
  <si>
    <t>BSJOMNIWS02T</t>
  </si>
  <si>
    <t>BSJONBOARDDB01P</t>
  </si>
  <si>
    <t>BSJONBOARDDB01T</t>
  </si>
  <si>
    <t>BSJONBOARDMS01P</t>
  </si>
  <si>
    <t>BSJONBOARDMS01T</t>
  </si>
  <si>
    <t>BSJONBOARDMS02P</t>
  </si>
  <si>
    <t>BSJONBOARDMS02T</t>
  </si>
  <si>
    <t>BSJPRICINGWEBP</t>
  </si>
  <si>
    <t>BSJPWRCRVDA01P</t>
  </si>
  <si>
    <t>BSJPWRCRVDA01T</t>
  </si>
  <si>
    <t>BSJPWRCRVDA02P</t>
  </si>
  <si>
    <t>BSJPWRCRVDAS01P</t>
  </si>
  <si>
    <t>BSJPWRCRVDAS01T</t>
  </si>
  <si>
    <t>BSJSBALSQL01P</t>
  </si>
  <si>
    <t>BSJSBALSQL01T</t>
  </si>
  <si>
    <t>BSJSONPRTG01P</t>
  </si>
  <si>
    <t>BSJSONPRTG01T</t>
  </si>
  <si>
    <t>BSJSONPRTG02P</t>
  </si>
  <si>
    <t>BSJSONPRTG02T</t>
  </si>
  <si>
    <t>BSJSTDINSQL01D</t>
  </si>
  <si>
    <t>BSJSTDINWEB01D</t>
  </si>
  <si>
    <t>BSJSTDINWEB02D</t>
  </si>
  <si>
    <t>BSJVUFADB01P</t>
  </si>
  <si>
    <t>BSJVUFADB01T</t>
  </si>
  <si>
    <t>BSJVUFADB02P</t>
  </si>
  <si>
    <t>BSJVUFADB03P</t>
  </si>
  <si>
    <t>GPSECMODO01P</t>
  </si>
  <si>
    <t>GPSECMODO01T</t>
  </si>
  <si>
    <t>petersenthieleycruz.com.ar</t>
  </si>
  <si>
    <t>PTCDC02P</t>
  </si>
  <si>
    <t>PTCDC03P</t>
  </si>
  <si>
    <t>PTCDMZ01D</t>
  </si>
  <si>
    <t>PTCDMZ01P</t>
  </si>
  <si>
    <t>PTCDMZ01T</t>
  </si>
  <si>
    <t>PWCCE-DAS-01P</t>
  </si>
  <si>
    <t>PWCCE-DAS-01T</t>
  </si>
  <si>
    <t>PWCCE-SDS-01P</t>
  </si>
  <si>
    <t>PWCCI-DAS-01D</t>
  </si>
  <si>
    <t>PWCCI-DAS-01P</t>
  </si>
  <si>
    <t>PWCCI-DAS-01T</t>
  </si>
  <si>
    <t>PWCCI-SDS-01P</t>
  </si>
  <si>
    <t>PWCCI-SIS-01D</t>
  </si>
  <si>
    <t>ROOTDC1601</t>
  </si>
  <si>
    <t>ROOTDC1602</t>
  </si>
  <si>
    <t>ROOTDC1603</t>
  </si>
  <si>
    <t>SRVAGCTRLR01P</t>
  </si>
  <si>
    <t>SRVAPIWIN03P</t>
  </si>
  <si>
    <t>SRVAPP01P</t>
  </si>
  <si>
    <t>SRVAZADCONN01P</t>
  </si>
  <si>
    <t>SRVAZDCONN03P</t>
  </si>
  <si>
    <t>SRVAZRSQL01P</t>
  </si>
  <si>
    <t>SRVBEYOND01P</t>
  </si>
  <si>
    <t>SRVBEYOND02P</t>
  </si>
  <si>
    <t>SRVBPRISM01D</t>
  </si>
  <si>
    <t>SRVBTAUX01P</t>
  </si>
  <si>
    <t>SRVBTAUX02P</t>
  </si>
  <si>
    <t>SRVCA01P</t>
  </si>
  <si>
    <t>SRVCAMPADOBEP01</t>
  </si>
  <si>
    <t>SRVCAMPADOBEP02</t>
  </si>
  <si>
    <t>SRVCAMPADOBEP03</t>
  </si>
  <si>
    <t>SRVCAMPADOBEP04</t>
  </si>
  <si>
    <t>SRVCAPAPP01P</t>
  </si>
  <si>
    <t>SRVCAPDB01P</t>
  </si>
  <si>
    <t>SRVCCTVGP01P</t>
  </si>
  <si>
    <t>SRVCITASWEB01P</t>
  </si>
  <si>
    <t>SRVCITASWEB02P</t>
  </si>
  <si>
    <t>SRVCMSBO01P</t>
  </si>
  <si>
    <t>SRVCORPWEB01P</t>
  </si>
  <si>
    <t>SRVCORPWEB02P</t>
  </si>
  <si>
    <t>SRVDB01T</t>
  </si>
  <si>
    <t>SRVDBACADGDD01T</t>
  </si>
  <si>
    <t>SRVDC01</t>
  </si>
  <si>
    <t>SRVDC02</t>
  </si>
  <si>
    <t>SRVDCDRS01</t>
  </si>
  <si>
    <t>SRVDCOMNIPP01P</t>
  </si>
  <si>
    <t>SRVDCOMNIPP02P</t>
  </si>
  <si>
    <t>SRVDEPIIS01P</t>
  </si>
  <si>
    <t>SRVDEPIIS01T</t>
  </si>
  <si>
    <t>SRVDEPSQL01P</t>
  </si>
  <si>
    <t>SRVDEPSQL01T</t>
  </si>
  <si>
    <t>SRVDMZ01P</t>
  </si>
  <si>
    <t>SRVEAE01T</t>
  </si>
  <si>
    <t>SRVEAE03P</t>
  </si>
  <si>
    <t>SRVEFLOWTSQL01T</t>
  </si>
  <si>
    <t>SRVEFLOWTWEB01P</t>
  </si>
  <si>
    <t>SRVEFLOWTWEB01T</t>
  </si>
  <si>
    <t>SRVEMANAGDB01P</t>
  </si>
  <si>
    <t>SRVENGAGEWA01T</t>
  </si>
  <si>
    <t>SRVENGWABER01P</t>
  </si>
  <si>
    <t>SRVENGWABSC01P</t>
  </si>
  <si>
    <t>SRVENGWABSF01P</t>
  </si>
  <si>
    <t>SRVENGWABSJ01P</t>
  </si>
  <si>
    <t>SRVEXGPSA01P</t>
  </si>
  <si>
    <t>SRVEXGPSA03P</t>
  </si>
  <si>
    <t>SRVEXGPSA04P</t>
  </si>
  <si>
    <t>SRVEXSR01P</t>
  </si>
  <si>
    <t>SRVFS02P</t>
  </si>
  <si>
    <t>SRVFSBKPSQL</t>
  </si>
  <si>
    <t>SRVFSCORP01P</t>
  </si>
  <si>
    <t>SRVFSCORP02P</t>
  </si>
  <si>
    <t>SRVFSSAS01P</t>
  </si>
  <si>
    <t>SRVFSUSR01P</t>
  </si>
  <si>
    <t>SRVGDS01P</t>
  </si>
  <si>
    <t>SRVGENVCARD01P</t>
  </si>
  <si>
    <t>SRVGOADMZHA01P</t>
  </si>
  <si>
    <t>SRVGOADMZHA02P</t>
  </si>
  <si>
    <t>SRVHELIX01P</t>
  </si>
  <si>
    <t>SRVIIS02T</t>
  </si>
  <si>
    <t>SRVINVAM02P</t>
  </si>
  <si>
    <t>SRVINVAM02T</t>
  </si>
  <si>
    <t>SRVINVSD02P</t>
  </si>
  <si>
    <t>SRVINVSD02T</t>
  </si>
  <si>
    <t>SRVJIRA02P</t>
  </si>
  <si>
    <t>SRVJIRA02T</t>
  </si>
  <si>
    <t>SRVJMETERT01</t>
  </si>
  <si>
    <t>SRVKIWICT01P</t>
  </si>
  <si>
    <t>SRVMERCAPDB01P</t>
  </si>
  <si>
    <t>SRVMERCAPDB01T</t>
  </si>
  <si>
    <t>SRVMIGEKM01T</t>
  </si>
  <si>
    <t>SRVMONAPP01P</t>
  </si>
  <si>
    <t>SRVMOODLSQL01P</t>
  </si>
  <si>
    <t>SRVMOODLSQL02P</t>
  </si>
  <si>
    <t>SRVMSTIO01P</t>
  </si>
  <si>
    <t>SRVNAP1601P</t>
  </si>
  <si>
    <t>SRVNOCSQL01P</t>
  </si>
  <si>
    <t>SRVNSCACHE01P</t>
  </si>
  <si>
    <t>SRVNUCLEUS01P</t>
  </si>
  <si>
    <t>SRVNUCLEUS01T</t>
  </si>
  <si>
    <t>SRVOCRBAL01P</t>
  </si>
  <si>
    <t>SRVOCRBAL01T</t>
  </si>
  <si>
    <t>SRVOMNIBOPI01P</t>
  </si>
  <si>
    <t>SRVOMNIBOPI01T</t>
  </si>
  <si>
    <t>SRVOMNIPRTG01P</t>
  </si>
  <si>
    <t>SRVOMNIPRTG02P</t>
  </si>
  <si>
    <t>SRVOMNITOSCA01T</t>
  </si>
  <si>
    <t>SRVPACTAS01</t>
  </si>
  <si>
    <t>SRVPDBACTAS01</t>
  </si>
  <si>
    <t>SRVPROBATCH01P</t>
  </si>
  <si>
    <t>SRVPROBCORP01</t>
  </si>
  <si>
    <t>SRVPROCAN01P</t>
  </si>
  <si>
    <t>SRVPROCAN02P</t>
  </si>
  <si>
    <t>SRVPRTG01P</t>
  </si>
  <si>
    <t>SRVPRXVEEAM05P</t>
  </si>
  <si>
    <t>SRVPVTDBA01P</t>
  </si>
  <si>
    <t>SRVPWCDASCET</t>
  </si>
  <si>
    <t>SRVPWCDASCIT</t>
  </si>
  <si>
    <t>SRVPWCESQLC1P</t>
  </si>
  <si>
    <t>SRVPWCESQLCI2T</t>
  </si>
  <si>
    <t>SRVPWCESQLCIT</t>
  </si>
  <si>
    <t>SRVPWCSQLC1P</t>
  </si>
  <si>
    <t>SRVPWCSQLC2P</t>
  </si>
  <si>
    <t>SRVPWCSQLC3P</t>
  </si>
  <si>
    <t>SRVPWCSQLCI2T</t>
  </si>
  <si>
    <t>SRVPWCSQLCIT</t>
  </si>
  <si>
    <t>SRVPWCSYSCIT</t>
  </si>
  <si>
    <t>SRVPWRCRVDA01D</t>
  </si>
  <si>
    <t>SRVPWRCRVDA02D</t>
  </si>
  <si>
    <t>SRVPWRCRVDA03D</t>
  </si>
  <si>
    <t>SRVPWRCRVDAS01D</t>
  </si>
  <si>
    <t>SRVPWRCRVDAS01P</t>
  </si>
  <si>
    <t>SRVPWRCRVDAS01T</t>
  </si>
  <si>
    <t>SRVPWRCRVSDS01P</t>
  </si>
  <si>
    <t>SRVRECGP01P</t>
  </si>
  <si>
    <t>SRVSELENI01T</t>
  </si>
  <si>
    <t>SRVSMARTRISK01P</t>
  </si>
  <si>
    <t>SRVSNIPE01P</t>
  </si>
  <si>
    <t>SRVSNMPC01P</t>
  </si>
  <si>
    <t>SRVSQL01D</t>
  </si>
  <si>
    <t>SRVSQL01P</t>
  </si>
  <si>
    <t>SRVSQL02D</t>
  </si>
  <si>
    <t>SRVSQL02P</t>
  </si>
  <si>
    <t>SRVSQL03P</t>
  </si>
  <si>
    <t>SRVSQL2019T</t>
  </si>
  <si>
    <t>SRVSQLCITAS01P</t>
  </si>
  <si>
    <t>SRVSQLCITAS01T</t>
  </si>
  <si>
    <t>SRVSQLCITAS02P</t>
  </si>
  <si>
    <t>SRVSQLMON02P</t>
  </si>
  <si>
    <t>SRVSQLTIPAI01P</t>
  </si>
  <si>
    <t>SRVSQLTYS02P</t>
  </si>
  <si>
    <t>SRVSQLTYS02T</t>
  </si>
  <si>
    <t>SRVSQLTYS03P</t>
  </si>
  <si>
    <t>SRVSQLTYS03T</t>
  </si>
  <si>
    <t>SRVSQLTYS04P</t>
  </si>
  <si>
    <t>SRVSQLTYS04T</t>
  </si>
  <si>
    <t>SRVSTGSQLVB1P</t>
  </si>
  <si>
    <t>SRVTABLEAU01P</t>
  </si>
  <si>
    <t>SRVTACTAS01</t>
  </si>
  <si>
    <t>SRVTDATAETL01P</t>
  </si>
  <si>
    <t>SRVTDBACTAS01</t>
  </si>
  <si>
    <t>SRVTMMOBILE01P</t>
  </si>
  <si>
    <t>SRVTOUCHONE</t>
  </si>
  <si>
    <t>SRVTRENDAPEX01P</t>
  </si>
  <si>
    <t>SRVTRENDDSM01P</t>
  </si>
  <si>
    <t>SRVTRENDDSM02P</t>
  </si>
  <si>
    <t>SRVTRENDMAC01P</t>
  </si>
  <si>
    <t>SRVTS03P</t>
  </si>
  <si>
    <t>SRVTS04P</t>
  </si>
  <si>
    <t>SRVTSACADGDD01T</t>
  </si>
  <si>
    <t>SRVTSCOM01P</t>
  </si>
  <si>
    <t>SRVTSGDD01P</t>
  </si>
  <si>
    <t>SRVTSGDD02P</t>
  </si>
  <si>
    <t>SRVTSPAI01P</t>
  </si>
  <si>
    <t>SRVTSVM01P</t>
  </si>
  <si>
    <t>SRVTSWET01P</t>
  </si>
  <si>
    <t>SRVUASM01P</t>
  </si>
  <si>
    <t>SRVWSUS02P</t>
  </si>
  <si>
    <t>SRVXCOM01P</t>
  </si>
  <si>
    <t>TFS-UNISYS</t>
  </si>
  <si>
    <t>UNISYS-BUILD01</t>
  </si>
  <si>
    <t>UNISYS-BUILD02</t>
  </si>
  <si>
    <t>UNISYS-RT01</t>
  </si>
  <si>
    <t>UNISYS-RT02</t>
  </si>
  <si>
    <t>UNISYS-RT03</t>
  </si>
  <si>
    <t>UNISYS-RT04</t>
  </si>
  <si>
    <t>UNISYS-RT05</t>
  </si>
  <si>
    <t>UNISYS-RT-QA01</t>
  </si>
  <si>
    <t>UNISYS-RT-QA02</t>
  </si>
  <si>
    <t>UNISYS-RT-QA03</t>
  </si>
  <si>
    <t>UNISYS-RT-REL01</t>
  </si>
  <si>
    <t>UNISYS-RT-REL02</t>
  </si>
  <si>
    <t>UNISYS-SUPP01</t>
  </si>
  <si>
    <t>UNISYS-SUPP02</t>
  </si>
  <si>
    <t>VEEAMORCHEST01P</t>
  </si>
  <si>
    <t>VEEAMPRX03</t>
  </si>
  <si>
    <t>VEEAMPRX03_1</t>
  </si>
  <si>
    <t>VEEAMPRX04</t>
  </si>
  <si>
    <t>VEEAMPRX05</t>
  </si>
  <si>
    <t>VEEAMPRX05_1</t>
  </si>
  <si>
    <t>VEEAMPRX07</t>
  </si>
  <si>
    <t>VEEAMPRX17</t>
  </si>
  <si>
    <t>VEEAMPRXCL11</t>
  </si>
  <si>
    <t>VEEAMPRXCL17</t>
  </si>
  <si>
    <t>VEEAMPRXCL19</t>
  </si>
  <si>
    <t>VEEAMPRXCL21</t>
  </si>
  <si>
    <t>VEEAMPRXCL23</t>
  </si>
  <si>
    <t>VMCORP029</t>
  </si>
  <si>
    <t>VPRX-CLD-01C</t>
  </si>
  <si>
    <t>VPRX-CLD-06C</t>
  </si>
  <si>
    <t>VPRX-CLD-07C</t>
  </si>
  <si>
    <t>VPRX-CLD-08C</t>
  </si>
  <si>
    <t>VPRX-CLD-09C</t>
  </si>
  <si>
    <t>VPRX-CLD2-01I</t>
  </si>
  <si>
    <t>VPRX-CLD2-02I</t>
  </si>
  <si>
    <t>VPRX-CLD2-03I</t>
  </si>
  <si>
    <t>VPRX-CLD2-04I</t>
  </si>
  <si>
    <t>VPRX-CLD2-05I</t>
  </si>
  <si>
    <t>VPRX-CLD2-06I</t>
  </si>
  <si>
    <t>VPRX-CLD2-07I</t>
  </si>
  <si>
    <t>VPRX-CLD2-08I</t>
  </si>
  <si>
    <t>VPRX-CLD3-01C</t>
  </si>
  <si>
    <t>VPRX-CLD3-02C</t>
  </si>
  <si>
    <t>VPRX-CLD3-03C</t>
  </si>
  <si>
    <t>VPRX-CLD3-04C</t>
  </si>
  <si>
    <t>VPRX-CLD3-05C</t>
  </si>
  <si>
    <t>VPRX-CLD3-06C</t>
  </si>
  <si>
    <t>VPRX-CLD3-07C</t>
  </si>
  <si>
    <t>VPRX-CLD3-08C</t>
  </si>
  <si>
    <t>VPRX-CLD3-09C</t>
  </si>
  <si>
    <t>VPRX-CTRL-01C</t>
  </si>
  <si>
    <t>VPRX-CTRL-02C</t>
  </si>
  <si>
    <t>VPRX-CTRL-03C</t>
  </si>
  <si>
    <t>VPRX-HBE-01C</t>
  </si>
  <si>
    <t>VPRX-HBE-02C</t>
  </si>
  <si>
    <t>VPRX-HBE-03C</t>
  </si>
  <si>
    <t>VPRX-HBE-04C</t>
  </si>
  <si>
    <t>VPRX-HBI-01C</t>
  </si>
  <si>
    <t>VPRX-HBI-01I</t>
  </si>
  <si>
    <t>VPRX-HBI-02C</t>
  </si>
  <si>
    <t>VPRX-HBI-02I</t>
  </si>
  <si>
    <t>VPRX-HBI-03C</t>
  </si>
  <si>
    <t>VPRX-HBI-03I</t>
  </si>
  <si>
    <t>VPRX-HBI-04C</t>
  </si>
  <si>
    <t>VPRX-HBI-04I</t>
  </si>
  <si>
    <t>VPRX-HBI-05C</t>
  </si>
  <si>
    <t>VPRX-HBI-05I</t>
  </si>
  <si>
    <t>VPRX-HBI-06C</t>
  </si>
  <si>
    <t>VPRX-HBI-07C</t>
  </si>
  <si>
    <t>VPRX-PROD-01I</t>
  </si>
  <si>
    <t>VPRX-PROD02-01C</t>
  </si>
  <si>
    <t>VPRX-PROD02-02C</t>
  </si>
  <si>
    <t>VPRX-PROD02-03C</t>
  </si>
  <si>
    <t>VPRX-PROD02-04C</t>
  </si>
  <si>
    <t>VPRX-PROD02-05C</t>
  </si>
  <si>
    <t>VPRX-PROD02-06C</t>
  </si>
  <si>
    <t>VPRX-PROD02-07C</t>
  </si>
  <si>
    <t>VPRX-PROD02-08C</t>
  </si>
  <si>
    <t>VPRX-PROD02-09C</t>
  </si>
  <si>
    <t>VPRX-PROD02-10C</t>
  </si>
  <si>
    <t>VPRX-PROD-02I</t>
  </si>
  <si>
    <t>VPRX-PROD-03I</t>
  </si>
  <si>
    <t>VPRX-PROD-04I</t>
  </si>
  <si>
    <t>VPRX-PROD-05I</t>
  </si>
  <si>
    <t>VPRX-PROD-06I</t>
  </si>
  <si>
    <t>VPRX-PROD-07I</t>
  </si>
  <si>
    <t>VPRX-PROD-08I</t>
  </si>
  <si>
    <t>VPRX-PROD-09I</t>
  </si>
  <si>
    <t>nuevobersa.net</t>
  </si>
  <si>
    <t>absclontest</t>
  </si>
  <si>
    <t>ABSDEVPROD</t>
  </si>
  <si>
    <t>ABSRUNPROD</t>
  </si>
  <si>
    <t>ADINTAP-D</t>
  </si>
  <si>
    <t>ADINTAP-T</t>
  </si>
  <si>
    <t>ADINTARWS-BEE-P</t>
  </si>
  <si>
    <t>ADINTDB-D</t>
  </si>
  <si>
    <t>ADINTDB-T</t>
  </si>
  <si>
    <t>Dimensional-P</t>
  </si>
  <si>
    <t>ERSERVICIOSDC03</t>
  </si>
  <si>
    <t>mercap-bd-t22</t>
  </si>
  <si>
    <t>PROBATCHWEBP</t>
  </si>
  <si>
    <t>PROBATCHWEBT</t>
  </si>
  <si>
    <t>RITEST-TEST</t>
  </si>
  <si>
    <t>Sibank-QA</t>
  </si>
  <si>
    <t>srv-203-dc</t>
  </si>
  <si>
    <t>SRV-DB2</t>
  </si>
  <si>
    <t>SRV-DC001</t>
  </si>
  <si>
    <t>SRV-DC002</t>
  </si>
  <si>
    <t>sv-adintarWS-D</t>
  </si>
  <si>
    <t>SV-ADINTARWS-P</t>
  </si>
  <si>
    <t>SV-ADINTARWS-T</t>
  </si>
  <si>
    <t>sv-anywhere-gw</t>
  </si>
  <si>
    <t>sv-ApexOne-SERVER</t>
  </si>
  <si>
    <t>SV-ARE-TEST</t>
  </si>
  <si>
    <t>SV-ATE-AP-T</t>
  </si>
  <si>
    <t>SV-ATE-DB-T</t>
  </si>
  <si>
    <t>sv-bejerman8-prod</t>
  </si>
  <si>
    <t>SV-BESMART-PROD</t>
  </si>
  <si>
    <t>SV-BeSmart-Test</t>
  </si>
  <si>
    <t>sv-bpm19-t</t>
  </si>
  <si>
    <t>sv-bpm-one</t>
  </si>
  <si>
    <t>SV-CCTV-STORAGE</t>
  </si>
  <si>
    <t>SV-CEDIPCOELSA-P</t>
  </si>
  <si>
    <t>SV-CEDIPCOELSA-T</t>
  </si>
  <si>
    <t>sv-collector-p</t>
  </si>
  <si>
    <t>SV-CONTROLWF-22</t>
  </si>
  <si>
    <t>SV-DCCENTRAL01</t>
  </si>
  <si>
    <t>SVDEBMEDIAAPP</t>
  </si>
  <si>
    <t>SVDEBMEDIABDP</t>
  </si>
  <si>
    <t>SV-DepRMT2-P</t>
  </si>
  <si>
    <t>SV-Dimensional-T</t>
  </si>
  <si>
    <t>sv-Echeck-PROD</t>
  </si>
  <si>
    <t>SV-Echeck-SA</t>
  </si>
  <si>
    <t>sv-echeqDB-prod</t>
  </si>
  <si>
    <t>sv-eflow-prod</t>
  </si>
  <si>
    <t>SV-EKM-PR</t>
  </si>
  <si>
    <t>SVENGAP-D</t>
  </si>
  <si>
    <t>SVENGAP-T</t>
  </si>
  <si>
    <t>SVENGDB-DESA</t>
  </si>
  <si>
    <t>sv-engdb-prod</t>
  </si>
  <si>
    <t>sv-enginedb-test</t>
  </si>
  <si>
    <t>sv-esco-prod</t>
  </si>
  <si>
    <t>sv-esco-test</t>
  </si>
  <si>
    <t>SV-Evo-Tran-C</t>
  </si>
  <si>
    <t>SV-Evo-Tran-P</t>
  </si>
  <si>
    <t>SV-Evo-Translator-QA</t>
  </si>
  <si>
    <t>SV-EXC02</t>
  </si>
  <si>
    <t>SV-EXC03</t>
  </si>
  <si>
    <t>sv-Extcom7-Prod</t>
  </si>
  <si>
    <t>sv-ExtCom7-Test</t>
  </si>
  <si>
    <t>sv-f2ku-desa-2</t>
  </si>
  <si>
    <t>SV-F2KU-TEST-1</t>
  </si>
  <si>
    <t>SV-F2KU-TEST-2</t>
  </si>
  <si>
    <t>SV-FIRMADB-PR</t>
  </si>
  <si>
    <t>SV-FTPS-PROD</t>
  </si>
  <si>
    <t>SV-GOA-GW01</t>
  </si>
  <si>
    <t>SV-GOA-GW02</t>
  </si>
  <si>
    <t>SV-GOA-MFT01</t>
  </si>
  <si>
    <t>SV-GOA-MFT02</t>
  </si>
  <si>
    <t>SV-GRAFANA-PROD</t>
  </si>
  <si>
    <t>sv-HikVision-p</t>
  </si>
  <si>
    <t>sv-iis-externo</t>
  </si>
  <si>
    <t>sv-invdb-prod</t>
  </si>
  <si>
    <t>sv-inventario-cb</t>
  </si>
  <si>
    <t>sv-inv-web (intelektron)</t>
  </si>
  <si>
    <t>SV-LD-AP-P</t>
  </si>
  <si>
    <t>SV-LDDB-PROD</t>
  </si>
  <si>
    <t>sv-lexdr-prod</t>
  </si>
  <si>
    <t>sv-mae-pr16</t>
  </si>
  <si>
    <t>sv-mepbd-p</t>
  </si>
  <si>
    <t>SV-MEP-BD-T</t>
  </si>
  <si>
    <t>sv-mim-prod</t>
  </si>
  <si>
    <t>sv-modoApi-prod</t>
  </si>
  <si>
    <t>sv-mododb-prod</t>
  </si>
  <si>
    <t>sv-modoDMZ-prod</t>
  </si>
  <si>
    <t>SV-MONITOREO</t>
  </si>
  <si>
    <t>SV-MONITOREO-POOL</t>
  </si>
  <si>
    <t>SV-NTP</t>
  </si>
  <si>
    <t>SV-OTRS-HIST</t>
  </si>
  <si>
    <t>SV-PAI-SERVER22</t>
  </si>
  <si>
    <t>SV-PassSafe1</t>
  </si>
  <si>
    <t>SV-PassSafe2</t>
  </si>
  <si>
    <t>SV-PAYAPI-T</t>
  </si>
  <si>
    <t>SV-PGC-PROD</t>
  </si>
  <si>
    <t>SV-PGC-Test</t>
  </si>
  <si>
    <t>sv-pivot-bersa</t>
  </si>
  <si>
    <t>sv-probatch16-t</t>
  </si>
  <si>
    <t>sv-probatch-p</t>
  </si>
  <si>
    <t>SV-PWS-01</t>
  </si>
  <si>
    <t>SV-PWS-02</t>
  </si>
  <si>
    <t>SV-RELAYWL</t>
  </si>
  <si>
    <t>SV-RIOP</t>
  </si>
  <si>
    <t>SV-RI-RO-T</t>
  </si>
  <si>
    <t>SV-SD-JEE-TEST</t>
  </si>
  <si>
    <t>sv-servicios-prod</t>
  </si>
  <si>
    <t>SV-SFBSoaV3V4B</t>
  </si>
  <si>
    <t>SV-SFBSoaV3-V4-T</t>
  </si>
  <si>
    <t>SVSIBANK(para  Interbanking TCP)</t>
  </si>
  <si>
    <t>sv-simgo-prod</t>
  </si>
  <si>
    <t>sv-sisdpt-test</t>
  </si>
  <si>
    <t>sv-smartlocks-test</t>
  </si>
  <si>
    <t>SV-SOAV34A-P</t>
  </si>
  <si>
    <t>SV-SOAV34B-P</t>
  </si>
  <si>
    <t>SV-SOJCOELSA-PROD</t>
  </si>
  <si>
    <t>sv-soj-test</t>
  </si>
  <si>
    <t>SV-SONDAS-PRTG</t>
  </si>
  <si>
    <t>sv-sql10-prod</t>
  </si>
  <si>
    <t>sv-sql11-test</t>
  </si>
  <si>
    <t>sv-sql2019-t</t>
  </si>
  <si>
    <t>sv-sql6-prod</t>
  </si>
  <si>
    <t>sv-sql7-prod</t>
  </si>
  <si>
    <t>SV-SQL8-PROD</t>
  </si>
  <si>
    <t>SV-SQL9-PROD</t>
  </si>
  <si>
    <t>SV-SQL-Algeiba</t>
  </si>
  <si>
    <t>sv-sqlsoc-prod</t>
  </si>
  <si>
    <t>SV-STANDINDB-P</t>
  </si>
  <si>
    <t>SVSWIFTPROD</t>
  </si>
  <si>
    <t>SVSWIFTQA</t>
  </si>
  <si>
    <t>SV-TESINWEB-PR</t>
  </si>
  <si>
    <t>SV-TESINWEB-TE</t>
  </si>
  <si>
    <t>sv-test-w2016</t>
  </si>
  <si>
    <t>sv-tfs-test2</t>
  </si>
  <si>
    <t>sv-veeamone-prod</t>
  </si>
  <si>
    <t>SV-VEEAM-SUC</t>
  </si>
  <si>
    <t>sv-vinculados</t>
  </si>
  <si>
    <t>SV-VPROXY3-PR</t>
  </si>
  <si>
    <t>sv-wamp-prod</t>
  </si>
  <si>
    <t>sv-web6-prod</t>
  </si>
  <si>
    <t>sv-web8-prod</t>
  </si>
  <si>
    <t>SV-WEB9-PROD</t>
  </si>
  <si>
    <t>sv-webServices-prod</t>
  </si>
  <si>
    <t>SV-WF-DB-PROD</t>
  </si>
  <si>
    <t>sv-whatsup21-p</t>
  </si>
  <si>
    <t>SV-WSUS-CEN</t>
  </si>
  <si>
    <t>SV-XCOM-P</t>
  </si>
  <si>
    <t>TESINWEBP</t>
  </si>
  <si>
    <t>VM-SRVDC01</t>
  </si>
  <si>
    <t>VM-SRVDC02</t>
  </si>
  <si>
    <t>WhatsUpV21-DB</t>
  </si>
  <si>
    <t>WhatsUpV21-Poller</t>
  </si>
  <si>
    <t>ws-proccoe-p</t>
  </si>
  <si>
    <t>qualia.corp</t>
  </si>
  <si>
    <t>172.30.14.51</t>
  </si>
  <si>
    <t>QAPP01P</t>
  </si>
  <si>
    <t>172.30.14.50</t>
  </si>
  <si>
    <t>QSQL01P</t>
  </si>
  <si>
    <t>QSQL01T</t>
  </si>
  <si>
    <t>172.30.14.46</t>
  </si>
  <si>
    <t>QSQL03P</t>
  </si>
  <si>
    <t>10.50.14.10</t>
  </si>
  <si>
    <t>QUABDT01</t>
  </si>
  <si>
    <t>172.30.14.32</t>
  </si>
  <si>
    <t>QUABI01P</t>
  </si>
  <si>
    <t>10.51.201.50</t>
  </si>
  <si>
    <t>QUACHATBOTP</t>
  </si>
  <si>
    <t>10.51.200.50</t>
  </si>
  <si>
    <t>QUACHATBOTT</t>
  </si>
  <si>
    <t>10.70.10.38</t>
  </si>
  <si>
    <t>QUADB02T</t>
  </si>
  <si>
    <t>QUADB03P</t>
  </si>
  <si>
    <t>172.30.14.14</t>
  </si>
  <si>
    <t>QUAFS01P</t>
  </si>
  <si>
    <t>QUAFS01T</t>
  </si>
  <si>
    <t>10.50.14.30</t>
  </si>
  <si>
    <t>QUAIIS01P</t>
  </si>
  <si>
    <t>10.51.200.144</t>
  </si>
  <si>
    <t>QUAIIS01T</t>
  </si>
  <si>
    <t>QUALIADC01</t>
  </si>
  <si>
    <t>172.30.14.12</t>
  </si>
  <si>
    <t>QUALIADC02</t>
  </si>
  <si>
    <t>172.30.14.15</t>
  </si>
  <si>
    <t>QUALIADC03</t>
  </si>
  <si>
    <t>172.30.14.41</t>
  </si>
  <si>
    <t>QUALIALAPS</t>
  </si>
  <si>
    <t>172.30.14.42</t>
  </si>
  <si>
    <t>QUALIALAPSTEST</t>
  </si>
  <si>
    <t>172.30.14.16</t>
  </si>
  <si>
    <t>QUAPR01P</t>
  </si>
  <si>
    <t>QUASOSAPP01T</t>
  </si>
  <si>
    <t>172.30.14.31</t>
  </si>
  <si>
    <t>QUASOSAPP02P</t>
  </si>
  <si>
    <t>172.30.14.30</t>
  </si>
  <si>
    <t>QUASQL02P</t>
  </si>
  <si>
    <t>QUASQL02T</t>
  </si>
  <si>
    <t>172.30.14.125</t>
  </si>
  <si>
    <t>QUASYNCAD02P</t>
  </si>
  <si>
    <t>172.30.14.17</t>
  </si>
  <si>
    <t>QUAVM01P</t>
  </si>
  <si>
    <t>172.30.14.18</t>
  </si>
  <si>
    <t>QUAVM02P</t>
  </si>
  <si>
    <t>172.30.14.21</t>
  </si>
  <si>
    <t>QUAVM03P</t>
  </si>
  <si>
    <t>172.30.14.22</t>
  </si>
  <si>
    <t>QUAVM04P</t>
  </si>
  <si>
    <t>172.30.14.28</t>
  </si>
  <si>
    <t>QUAVM06P</t>
  </si>
  <si>
    <t>172.30.14.70</t>
  </si>
  <si>
    <t>QUAVM08P</t>
  </si>
  <si>
    <t>172.30.14.71</t>
  </si>
  <si>
    <t>QUAVM09P</t>
  </si>
  <si>
    <t>172.30.14.72</t>
  </si>
  <si>
    <t>QUAVM10P</t>
  </si>
  <si>
    <t>172.30.14.73</t>
  </si>
  <si>
    <t>QUAVM11P</t>
  </si>
  <si>
    <t>172.30.14.74</t>
  </si>
  <si>
    <t>QUAVM12P</t>
  </si>
  <si>
    <t>172.30.14.75</t>
  </si>
  <si>
    <t>QUAVM13P</t>
  </si>
  <si>
    <t>172.30.14.77</t>
  </si>
  <si>
    <t>QUAVM15P</t>
  </si>
  <si>
    <t>QUAVM16P</t>
  </si>
  <si>
    <t>172.30.14.89</t>
  </si>
  <si>
    <t>QUAVM17P</t>
  </si>
  <si>
    <t>172.30.14.80</t>
  </si>
  <si>
    <t>QUAVM18P</t>
  </si>
  <si>
    <t>172.30.14.81</t>
  </si>
  <si>
    <t>QUAVM19P</t>
  </si>
  <si>
    <t>172.30.14.52</t>
  </si>
  <si>
    <t>QUAVM20P</t>
  </si>
  <si>
    <t>172.30.14.82</t>
  </si>
  <si>
    <t>QUAVM21P</t>
  </si>
  <si>
    <t>172.30.14.83</t>
  </si>
  <si>
    <t>QUAVM22P</t>
  </si>
  <si>
    <t>172.30.14.84</t>
  </si>
  <si>
    <t>QUAVM23P</t>
  </si>
  <si>
    <t>172.30.14.85</t>
  </si>
  <si>
    <t>QUAVM24P</t>
  </si>
  <si>
    <t>172.30.14.86</t>
  </si>
  <si>
    <t>QUAVM25P</t>
  </si>
  <si>
    <t>172.30.14.87</t>
  </si>
  <si>
    <t>QUAVM26P</t>
  </si>
  <si>
    <t>172.30.14.88</t>
  </si>
  <si>
    <t>QUAVM27P</t>
  </si>
  <si>
    <t>172.30.14.91</t>
  </si>
  <si>
    <t>QUAVM28P</t>
  </si>
  <si>
    <t>172.30.14.103</t>
  </si>
  <si>
    <t>QUAVM29P</t>
  </si>
  <si>
    <t>172.30.14.35</t>
  </si>
  <si>
    <t>QUAVM30P</t>
  </si>
  <si>
    <t>172.30.14.36</t>
  </si>
  <si>
    <t>QUAVM31P</t>
  </si>
  <si>
    <t>172.30.14.56</t>
  </si>
  <si>
    <t>QUAVM32</t>
  </si>
  <si>
    <t>172.30.14.55</t>
  </si>
  <si>
    <t>QUAVM33</t>
  </si>
  <si>
    <t>172.30.14.57</t>
  </si>
  <si>
    <t>QUAVM34</t>
  </si>
  <si>
    <t>172.30.14.58</t>
  </si>
  <si>
    <t>QUAVM35</t>
  </si>
  <si>
    <t>172.30.14.63</t>
  </si>
  <si>
    <t>QUAVM36</t>
  </si>
  <si>
    <t>172.30.14.64</t>
  </si>
  <si>
    <t>QUAVM37</t>
  </si>
  <si>
    <t>172.30.14.65</t>
  </si>
  <si>
    <t>QUAVM38</t>
  </si>
  <si>
    <t>172.30.14.59</t>
  </si>
  <si>
    <t>QUAVMGRAPRO</t>
  </si>
  <si>
    <t>172.30.14.33</t>
  </si>
  <si>
    <t>QUAVMORC</t>
  </si>
  <si>
    <t>172.30.14.49</t>
  </si>
  <si>
    <t>QUAVMWITPRO</t>
  </si>
  <si>
    <t>10.50.14.33</t>
  </si>
  <si>
    <t>QUAWS01P</t>
  </si>
  <si>
    <t>10.51.200.33</t>
  </si>
  <si>
    <t>QUAWS01T</t>
  </si>
  <si>
    <t>172.30.14.150</t>
  </si>
  <si>
    <t>QUAWSUSP</t>
  </si>
  <si>
    <t>VMMgmt01</t>
  </si>
  <si>
    <t>VMMgmt02</t>
  </si>
  <si>
    <t>SQL Producción</t>
  </si>
  <si>
    <t>SQL Test</t>
  </si>
  <si>
    <t>SQL</t>
  </si>
  <si>
    <t>No</t>
  </si>
  <si>
    <t>Se retiraron todos los servidores con SO 2008 y anteriores.</t>
  </si>
  <si>
    <t>A partir de agosto se estara implementado el proceso 360°, donde se involucraran los equipos de Virtualización, Base de Datos y Patching, para ejecutar todas las actualizaciones requeridas en los servidores SQL y validar la operatividad antes y post actualizaciones.</t>
  </si>
  <si>
    <t>Cant. Serv. A partir de agosto</t>
  </si>
  <si>
    <t>QUADB01P</t>
  </si>
  <si>
    <t>172.30.14.13</t>
  </si>
  <si>
    <t>Se puede instalar los parches en cualquier horario y realizar el reinicio despues de las 23hs</t>
  </si>
  <si>
    <t>Observaciones</t>
  </si>
  <si>
    <t>OK en WSUS</t>
  </si>
  <si>
    <t>puertos bloqueados</t>
  </si>
  <si>
    <t>No está activo en AD - NBSF</t>
  </si>
  <si>
    <t>No existe en AD</t>
  </si>
  <si>
    <t>Verificar GPO - NBSF
Puertos bloqueados</t>
  </si>
  <si>
    <t>no conecta equipo</t>
  </si>
  <si>
    <t>equipo inactivo en AD</t>
  </si>
  <si>
    <t>no reporta</t>
  </si>
  <si>
    <t>no Rdp</t>
  </si>
  <si>
    <t>OU sin GPO Wsus</t>
  </si>
  <si>
    <t>No Rdp</t>
  </si>
  <si>
    <t>no existe GPOWsus en dominio.corp</t>
  </si>
  <si>
    <t>Reiniciar - No reporta</t>
  </si>
  <si>
    <t>WARNING: TCP connect to 
nbsf000wsus:80 failed</t>
  </si>
  <si>
    <t>revisarWS2003</t>
  </si>
  <si>
    <t>23h-4h</t>
  </si>
  <si>
    <t>Hernan Grossi</t>
  </si>
  <si>
    <t>Test1</t>
  </si>
  <si>
    <t>Test2</t>
  </si>
  <si>
    <t>Critico</t>
  </si>
  <si>
    <t>Producción1</t>
  </si>
  <si>
    <t>Producción2</t>
  </si>
  <si>
    <t>Producción4</t>
  </si>
  <si>
    <t>Producción5</t>
  </si>
  <si>
    <t>mtm_critico@qualiaseguros.com</t>
  </si>
  <si>
    <t>10.70.10.44</t>
  </si>
  <si>
    <t>Fecha</t>
  </si>
  <si>
    <t>172.33.0.27</t>
  </si>
  <si>
    <t>ASJIIS01D</t>
  </si>
  <si>
    <t>Miercoles</t>
  </si>
  <si>
    <t>19h</t>
  </si>
  <si>
    <t>172.30.63.201</t>
  </si>
  <si>
    <t>ASJPAGOSAPI01D</t>
  </si>
  <si>
    <t>Jueves</t>
  </si>
  <si>
    <t>10.50.63.201</t>
  </si>
  <si>
    <t>ASJPAGOSDMZ01D</t>
  </si>
  <si>
    <t>10.50.63.56</t>
  </si>
  <si>
    <t>ASJPAGOSWLT02T</t>
  </si>
  <si>
    <t>13h</t>
  </si>
  <si>
    <t>10.50.63.59</t>
  </si>
  <si>
    <t>ASJPAGOSWLT03T</t>
  </si>
  <si>
    <t>10.50.63.58</t>
  </si>
  <si>
    <t>ASJPAGOSWLT04T</t>
  </si>
  <si>
    <t>10.50.180.54</t>
  </si>
  <si>
    <t>ASJPLTFAPP01S</t>
  </si>
  <si>
    <t>Sandbox</t>
  </si>
  <si>
    <t>10.50.180.60</t>
  </si>
  <si>
    <t>ASJPLTFAPP01T</t>
  </si>
  <si>
    <t>ASJPLTFFTP01S</t>
  </si>
  <si>
    <t>10.50.180.70</t>
  </si>
  <si>
    <t>ASJPLTFFTP01T</t>
  </si>
  <si>
    <t>10.50.63.32</t>
  </si>
  <si>
    <t>ASJRPROX63T</t>
  </si>
  <si>
    <t>test</t>
  </si>
  <si>
    <t>172.19.12.6</t>
  </si>
  <si>
    <t>ASJWSO2APP01S</t>
  </si>
  <si>
    <t>21h</t>
  </si>
  <si>
    <t>172.35.0.5</t>
  </si>
  <si>
    <t>ASJWSO2APP01T</t>
  </si>
  <si>
    <t>172.31.40.5</t>
  </si>
  <si>
    <t>BERBACK01S</t>
  </si>
  <si>
    <t>172.30.101.20</t>
  </si>
  <si>
    <t>BERBACK01T</t>
  </si>
  <si>
    <t>172.30.101.10</t>
  </si>
  <si>
    <t>BERPAGOSAPI01T</t>
  </si>
  <si>
    <t>172.31.40.6</t>
  </si>
  <si>
    <t>BERPAGOSAPP01S</t>
  </si>
  <si>
    <t>10.51.40.5</t>
  </si>
  <si>
    <t>BERPAGOSDMZ01S</t>
  </si>
  <si>
    <t>10.50.101.20</t>
  </si>
  <si>
    <t>BERPAGOSDMZ01T</t>
  </si>
  <si>
    <t>10.50.101.10</t>
  </si>
  <si>
    <t>BERWALLETDMZ01T</t>
  </si>
  <si>
    <t> 172.19.106.13</t>
  </si>
  <si>
    <t>MACBACK01S</t>
  </si>
  <si>
    <t>172.19.105.13</t>
  </si>
  <si>
    <t>MACBACK01T</t>
  </si>
  <si>
    <t> 172.19.106.10</t>
  </si>
  <si>
    <t>MACPAGOSAPP01S</t>
  </si>
  <si>
    <t>172.19.105.10</t>
  </si>
  <si>
    <t>MACPAGOSAPP01T</t>
  </si>
  <si>
    <t> 172.19.106.12</t>
  </si>
  <si>
    <t>MACPAGOSAPP03S</t>
  </si>
  <si>
    <t> 172.19.106.15</t>
  </si>
  <si>
    <t>MACPAGOSDMZ01S</t>
  </si>
  <si>
    <t>172.19.105.15</t>
  </si>
  <si>
    <t>MACPAGOSDMZ01T</t>
  </si>
  <si>
    <t>172.30.39.203</t>
  </si>
  <si>
    <t>ASJAPP01CD</t>
  </si>
  <si>
    <t>172.30.39.201</t>
  </si>
  <si>
    <t>ASJAPP01CT</t>
  </si>
  <si>
    <t>172.30.63.202</t>
  </si>
  <si>
    <t>ASJBACK01D</t>
  </si>
  <si>
    <t>172.35.0.13</t>
  </si>
  <si>
    <t>ASJFS01CT</t>
  </si>
  <si>
    <t>172.19.100.5</t>
  </si>
  <si>
    <t>ASJFSGOA01T</t>
  </si>
  <si>
    <t>172.19.12.27</t>
  </si>
  <si>
    <t>ASJIIS01S</t>
  </si>
  <si>
    <t>172.35.0.27</t>
  </si>
  <si>
    <t>ASJIIS01T</t>
  </si>
  <si>
    <t>172.33.1.100</t>
  </si>
  <si>
    <t>ASJJUMPBOX01T</t>
  </si>
  <si>
    <t>172.35.0.21</t>
  </si>
  <si>
    <t>ASJJUMPBOX02T</t>
  </si>
  <si>
    <t>172.35.0.14</t>
  </si>
  <si>
    <t>ASJKIBANA01T</t>
  </si>
  <si>
    <t>172.35.0.30</t>
  </si>
  <si>
    <t>ASJLOGSTASH01T</t>
  </si>
  <si>
    <t>10.50.180.53</t>
  </si>
  <si>
    <t>ASJOSIRISBSC01T</t>
  </si>
  <si>
    <t>10.50.180.51</t>
  </si>
  <si>
    <t>ASJOSIRISBSJ01T</t>
  </si>
  <si>
    <t>10.50.180.62</t>
  </si>
  <si>
    <t>ASJOSIRISDIG01T</t>
  </si>
  <si>
    <t>10.50.180.52</t>
  </si>
  <si>
    <t>ASJOSIRISNBER01T</t>
  </si>
  <si>
    <t>10.50.180.50</t>
  </si>
  <si>
    <t>ASJOSIRISNBSF01T</t>
  </si>
  <si>
    <t>172.30.63.51</t>
  </si>
  <si>
    <t>ASJPAGOSAPI01T</t>
  </si>
  <si>
    <t>172.30.63.60</t>
  </si>
  <si>
    <t>ASJPAGOSAPI02T</t>
  </si>
  <si>
    <t>172.30.63.62</t>
  </si>
  <si>
    <t>ASJPAGOSAPI03T</t>
  </si>
  <si>
    <t>172.30.63.52</t>
  </si>
  <si>
    <t>ASJPAGOSBKOF01T</t>
  </si>
  <si>
    <t>10.50.63.57</t>
  </si>
  <si>
    <t>ASJPAGOSBTN02T</t>
  </si>
  <si>
    <t>172.30.63.53</t>
  </si>
  <si>
    <t>ASJPAGOSFS01T</t>
  </si>
  <si>
    <t>172.30.63.61</t>
  </si>
  <si>
    <t>ASJPAGOSNGINX01T</t>
  </si>
  <si>
    <t>172.30.39.107</t>
  </si>
  <si>
    <t>ASJAPP01CP</t>
  </si>
  <si>
    <t>22h</t>
  </si>
  <si>
    <t>ASJASSISTAPP01P</t>
  </si>
  <si>
    <t>ASJASSISTAPP02P</t>
  </si>
  <si>
    <t>Martes</t>
  </si>
  <si>
    <t>ASJASSISTAPP03P</t>
  </si>
  <si>
    <t>ASJASSISTAPP04P</t>
  </si>
  <si>
    <t>172.30.60.56</t>
  </si>
  <si>
    <t>ASJBACK01P</t>
  </si>
  <si>
    <t>172.30.60.161</t>
  </si>
  <si>
    <t>ASJBACK02P</t>
  </si>
  <si>
    <t>Sabado</t>
  </si>
  <si>
    <t>172.30.39.11</t>
  </si>
  <si>
    <t>ASJDC04</t>
  </si>
  <si>
    <t>produccion</t>
  </si>
  <si>
    <t>ASJDC05</t>
  </si>
  <si>
    <t>172.35.0.6</t>
  </si>
  <si>
    <t>ASJECOBKPS01P</t>
  </si>
  <si>
    <t>172.30.39.111</t>
  </si>
  <si>
    <t>asjecohist01p</t>
  </si>
  <si>
    <t>10.50.63.60</t>
  </si>
  <si>
    <t>ASJFORTIWEB</t>
  </si>
  <si>
    <t>172.30.39.109</t>
  </si>
  <si>
    <t>ASJFS01CP</t>
  </si>
  <si>
    <t>172.19.100.6</t>
  </si>
  <si>
    <t>ASJFSGOA01P</t>
  </si>
  <si>
    <t>172.19.0.27</t>
  </si>
  <si>
    <t>ASJIIS01P</t>
  </si>
  <si>
    <t>172.30.39.112</t>
  </si>
  <si>
    <t>ASJLD01P</t>
  </si>
  <si>
    <t>172.19.0.31</t>
  </si>
  <si>
    <t>ASJLOGSTASH01P</t>
  </si>
  <si>
    <t>10.50.181.53</t>
  </si>
  <si>
    <t>ASJOSIRISBSC01P</t>
  </si>
  <si>
    <t>10.50.181.51</t>
  </si>
  <si>
    <t>ASJOSIRISBSJ01P</t>
  </si>
  <si>
    <t>10.50.181.62</t>
  </si>
  <si>
    <t>ASJOSIRISDIG01P</t>
  </si>
  <si>
    <t>172.30.60.98</t>
  </si>
  <si>
    <t>ASJPAGOSAPP22P</t>
  </si>
  <si>
    <t>172.30.60.102</t>
  </si>
  <si>
    <t>ASJPAGOSAPP23P</t>
  </si>
  <si>
    <t>172.30.60.103</t>
  </si>
  <si>
    <t>ASJPAGOSAPP24P</t>
  </si>
  <si>
    <t>172.30.60.121</t>
  </si>
  <si>
    <t>ASJPAGOSAPP25P</t>
  </si>
  <si>
    <t>172.30.60.116</t>
  </si>
  <si>
    <t>ASJPAGOSAPP31P</t>
  </si>
  <si>
    <t>172.30.60.126</t>
  </si>
  <si>
    <t>ASJPAGOSAPP32P</t>
  </si>
  <si>
    <t>172.30.60.117</t>
  </si>
  <si>
    <t>ASJPAGOSAPP33P</t>
  </si>
  <si>
    <t>172.30.60.124</t>
  </si>
  <si>
    <t>ASJPAGOSAPP37P</t>
  </si>
  <si>
    <t>172.30.60.125</t>
  </si>
  <si>
    <t>ASJPAGOSAPP38P</t>
  </si>
  <si>
    <t>172.30.60.137</t>
  </si>
  <si>
    <t>ASJPAGOSAPP39P</t>
  </si>
  <si>
    <t>172.30.60.133</t>
  </si>
  <si>
    <t>ASJPAGOSAPP42P</t>
  </si>
  <si>
    <t>172.30.60.134</t>
  </si>
  <si>
    <t>ASJPAGOSAPP43P</t>
  </si>
  <si>
    <t>172.30.60.127</t>
  </si>
  <si>
    <t>ASJPAGOSAPP46P</t>
  </si>
  <si>
    <t>172.30.60.128</t>
  </si>
  <si>
    <t>ASJPAGOSAPP47P</t>
  </si>
  <si>
    <t>172.30.60.140</t>
  </si>
  <si>
    <t>ASJPAGOSAPP50P</t>
  </si>
  <si>
    <t>ASJPAGOSDMZ15P</t>
  </si>
  <si>
    <t>10.50.60.95</t>
  </si>
  <si>
    <t>ASJPAGOSDMZ16P</t>
  </si>
  <si>
    <t>10.50.60.100</t>
  </si>
  <si>
    <t>ASJPAGOSDMZ20P</t>
  </si>
  <si>
    <t>172.30.39.81</t>
  </si>
  <si>
    <t>ASJPAGOSLGS06P</t>
  </si>
  <si>
    <t>172.30.60.71</t>
  </si>
  <si>
    <t>ASJPAGOSTASK01P</t>
  </si>
  <si>
    <t>172.30.60.111</t>
  </si>
  <si>
    <t>ASJPAGOSTASK03P</t>
  </si>
  <si>
    <t>172.30.39.13</t>
  </si>
  <si>
    <t>ASJPDC02P</t>
  </si>
  <si>
    <t>172.30.180.52</t>
  </si>
  <si>
    <t>ASJPLTFW1001C</t>
  </si>
  <si>
    <t>10.50.60.51</t>
  </si>
  <si>
    <t>ASJPPADM01P</t>
  </si>
  <si>
    <t>10.50.60.97</t>
  </si>
  <si>
    <t>ASJPPADM02P</t>
  </si>
  <si>
    <t>172.30.39.138</t>
  </si>
  <si>
    <t>ASJRDGW02P</t>
  </si>
  <si>
    <t>172.30.39.134</t>
  </si>
  <si>
    <t>ASJRDS02P</t>
  </si>
  <si>
    <t>10.50.254.50</t>
  </si>
  <si>
    <t>ASJRPROX39P</t>
  </si>
  <si>
    <t>ASJSAPP05</t>
  </si>
  <si>
    <t>172.30.254.17</t>
  </si>
  <si>
    <t>ASJSERGEBACK01P</t>
  </si>
  <si>
    <t>172.30.254.16</t>
  </si>
  <si>
    <t>ASJSERGETASK01P</t>
  </si>
  <si>
    <t>172.30.39.136</t>
  </si>
  <si>
    <t>ASJSTRENDMS01</t>
  </si>
  <si>
    <t>172.30.39.141</t>
  </si>
  <si>
    <t>ASJSTRENDMW01</t>
  </si>
  <si>
    <t>172.30.255.14</t>
  </si>
  <si>
    <t>ASJTARJAPP03P</t>
  </si>
  <si>
    <t>172.30.255.15</t>
  </si>
  <si>
    <t>ASJTARJAPP04P</t>
  </si>
  <si>
    <t>172.30.9.82</t>
  </si>
  <si>
    <t>ASJTGAPP</t>
  </si>
  <si>
    <t>172.30.39.64</t>
  </si>
  <si>
    <t>ASJVM01P</t>
  </si>
  <si>
    <t>172.30.39.66</t>
  </si>
  <si>
    <t>ASJVM03P</t>
  </si>
  <si>
    <t>172.30.39.71</t>
  </si>
  <si>
    <t>ASJVM04P</t>
  </si>
  <si>
    <t>172.30.39.75</t>
  </si>
  <si>
    <t>ASJVM07P</t>
  </si>
  <si>
    <t>172.30.39.74</t>
  </si>
  <si>
    <t>ASJVM08P</t>
  </si>
  <si>
    <t>172.30.39.92</t>
  </si>
  <si>
    <t>ASJVM13P</t>
  </si>
  <si>
    <t>172.30.39.94</t>
  </si>
  <si>
    <t>ASJVM15P</t>
  </si>
  <si>
    <t>172.30.39.95</t>
  </si>
  <si>
    <t>ASJVM16P</t>
  </si>
  <si>
    <t>172.30.39.78</t>
  </si>
  <si>
    <t>ASJVM20P</t>
  </si>
  <si>
    <t>172.30.39.77</t>
  </si>
  <si>
    <t>ASJVM21P</t>
  </si>
  <si>
    <t>172.30.39.125</t>
  </si>
  <si>
    <t>ASJVM25P</t>
  </si>
  <si>
    <t>172.30.39.127</t>
  </si>
  <si>
    <t>ASJVM27P</t>
  </si>
  <si>
    <t>172.30.39.146</t>
  </si>
  <si>
    <t>ASJVM28P</t>
  </si>
  <si>
    <t>172.30.39.160</t>
  </si>
  <si>
    <t>ASJVM31P</t>
  </si>
  <si>
    <t>172.30.39.161</t>
  </si>
  <si>
    <t>ASJVM32P</t>
  </si>
  <si>
    <t>172.30.39.165</t>
  </si>
  <si>
    <t>ASJVM36P</t>
  </si>
  <si>
    <t>172.30.39.154</t>
  </si>
  <si>
    <t>ASJVM38P</t>
  </si>
  <si>
    <t>172.30.39.155</t>
  </si>
  <si>
    <t>ASJVM39P</t>
  </si>
  <si>
    <t>172.30.39.170</t>
  </si>
  <si>
    <t>ASJVM42P</t>
  </si>
  <si>
    <t>172.30.39.171</t>
  </si>
  <si>
    <t>ASJVM43P</t>
  </si>
  <si>
    <t>172.30.39.175</t>
  </si>
  <si>
    <t>ASJVM47P</t>
  </si>
  <si>
    <t>172.30.39.177</t>
  </si>
  <si>
    <t>ASJVM49P</t>
  </si>
  <si>
    <t>172.30.39.178</t>
  </si>
  <si>
    <t>ASJVM50P</t>
  </si>
  <si>
    <t>172.30.39.181</t>
  </si>
  <si>
    <t>ASJVM53P</t>
  </si>
  <si>
    <t>172.30.39.182</t>
  </si>
  <si>
    <t>ASJVM54P</t>
  </si>
  <si>
    <t>10.50.180.102</t>
  </si>
  <si>
    <t>ASJVMPCI03P</t>
  </si>
  <si>
    <t>10.50.60.102</t>
  </si>
  <si>
    <t>ASJVMPCI05P</t>
  </si>
  <si>
    <t>172.30.60.120</t>
  </si>
  <si>
    <t>ASJVMPCI06P</t>
  </si>
  <si>
    <t>172.30.181.102</t>
  </si>
  <si>
    <t>ASJVMPCI10P</t>
  </si>
  <si>
    <t>172.30.180.105</t>
  </si>
  <si>
    <t>ASJVMPCI11P</t>
  </si>
  <si>
    <t>10.50.60.104</t>
  </si>
  <si>
    <t>ASJWALLETDMZ22P</t>
  </si>
  <si>
    <t>10.50.60.106</t>
  </si>
  <si>
    <t>ASJWALLETDMZ24P</t>
  </si>
  <si>
    <t>10.50.60.107</t>
  </si>
  <si>
    <t>ASJWALLETDMZ25P</t>
  </si>
  <si>
    <t>10.50.60.110</t>
  </si>
  <si>
    <t>ASJWALLETDMZ28P</t>
  </si>
  <si>
    <t>10.50.60.111</t>
  </si>
  <si>
    <t>ASJWALLETDMZ29P</t>
  </si>
  <si>
    <t>10.50.60.118</t>
  </si>
  <si>
    <t>ASJWALLETDMZ36P</t>
  </si>
  <si>
    <t>10.50.60.121</t>
  </si>
  <si>
    <t>ASJWALLETDMZ39P</t>
  </si>
  <si>
    <t>10.50.60.122</t>
  </si>
  <si>
    <t>ASJWALLETDMZ40P</t>
  </si>
  <si>
    <t>172.30.39.166</t>
  </si>
  <si>
    <t>ASJWSUSP</t>
  </si>
  <si>
    <t>172.30.100.75</t>
  </si>
  <si>
    <t>BERBACK01P</t>
  </si>
  <si>
    <t>172.30.100.25</t>
  </si>
  <si>
    <t>BERCLWTNS01CP</t>
  </si>
  <si>
    <t>172.30.39.14</t>
  </si>
  <si>
    <t>BERDC01</t>
  </si>
  <si>
    <t>10.50.100.81</t>
  </si>
  <si>
    <t>BERFSDMZ01P</t>
  </si>
  <si>
    <t>172.30.39.97</t>
  </si>
  <si>
    <t>BERLGS01P</t>
  </si>
  <si>
    <t>172.30.100.77</t>
  </si>
  <si>
    <t>BERPAGOSAPP04P</t>
  </si>
  <si>
    <t>172.30.100.79</t>
  </si>
  <si>
    <t>BERPAGOSAPP06P</t>
  </si>
  <si>
    <t>10.50.100.71</t>
  </si>
  <si>
    <t>BERPAGOSDMZ01P</t>
  </si>
  <si>
    <t>172.30.100.74</t>
  </si>
  <si>
    <t>BERPAGOSTASKS01P</t>
  </si>
  <si>
    <t>172.30.100.80</t>
  </si>
  <si>
    <t>BERPAGOSTASKS02P</t>
  </si>
  <si>
    <t>10.50.100.77</t>
  </si>
  <si>
    <t>BERWALLETDMZ03P</t>
  </si>
  <si>
    <t>10.50.100.79</t>
  </si>
  <si>
    <t>BERWALLETDMZ05P</t>
  </si>
  <si>
    <t>10.50.100.80</t>
  </si>
  <si>
    <t>BERWALLETDMZ06P</t>
  </si>
  <si>
    <t>172.30.100.30</t>
  </si>
  <si>
    <t>MACPAGOSAPP01P</t>
  </si>
  <si>
    <t>172.30.100.31</t>
  </si>
  <si>
    <t>MACPAGOSAPP02P</t>
  </si>
  <si>
    <t>10.50.100.41</t>
  </si>
  <si>
    <t>MACPAGOSDMZ01P</t>
  </si>
  <si>
    <t>10.50.100.43</t>
  </si>
  <si>
    <t>MACPAGOSDMZ03P</t>
  </si>
  <si>
    <t>172.30.100.35</t>
  </si>
  <si>
    <t>MACPAGOSTASKS01P</t>
  </si>
  <si>
    <t>172.19.0.24</t>
  </si>
  <si>
    <t>172.19.0.16</t>
  </si>
  <si>
    <t>ASJCLWTNS01CP</t>
  </si>
  <si>
    <t>172.30.39.12</t>
  </si>
  <si>
    <t>ASJDC01</t>
  </si>
  <si>
    <t>172.19.252.10</t>
  </si>
  <si>
    <t>ASJDC06</t>
  </si>
  <si>
    <t>Lunes</t>
  </si>
  <si>
    <t>172.19.0.21</t>
  </si>
  <si>
    <t>ASJECOBKPS02P</t>
  </si>
  <si>
    <t>10.50.63.61</t>
  </si>
  <si>
    <t>ASJFORTIANALYZER</t>
  </si>
  <si>
    <t>172.30.39.152</t>
  </si>
  <si>
    <t>ASJFS02CP - Importante</t>
  </si>
  <si>
    <t>172.30.60.69</t>
  </si>
  <si>
    <t>ASJFS03CP</t>
  </si>
  <si>
    <t>172.30.39.144</t>
  </si>
  <si>
    <t>ASJFSTG01P</t>
  </si>
  <si>
    <t>172.19.0.20</t>
  </si>
  <si>
    <t>ASJJUMPBOX01P</t>
  </si>
  <si>
    <t>172.19.0.17</t>
  </si>
  <si>
    <t>ASJKIBANA01P</t>
  </si>
  <si>
    <t>172.19.0.32</t>
  </si>
  <si>
    <t>ASJLOGSTASH02P</t>
  </si>
  <si>
    <t>10.50.181.52</t>
  </si>
  <si>
    <t>ASJOSIRISBER01P</t>
  </si>
  <si>
    <t>Produccion-LINUX</t>
  </si>
  <si>
    <t>10.50.181.50</t>
  </si>
  <si>
    <t>ASJOSIRISBSF01P</t>
  </si>
  <si>
    <t>172.30.60.122</t>
  </si>
  <si>
    <t>ASJPAGOSAPP26P</t>
  </si>
  <si>
    <t>172.30.60.112</t>
  </si>
  <si>
    <t>ASJPAGOSAPP27P</t>
  </si>
  <si>
    <t>172.30.60.113</t>
  </si>
  <si>
    <t>ASJPAGOSAPP28P</t>
  </si>
  <si>
    <t>172.30.60.114</t>
  </si>
  <si>
    <t>ASJPAGOSAPP29P</t>
  </si>
  <si>
    <t>172.30.60.118</t>
  </si>
  <si>
    <t>ASJPAGOSAPP34P</t>
  </si>
  <si>
    <t>172.30.60.119</t>
  </si>
  <si>
    <t>ASJPAGOSAPP35P</t>
  </si>
  <si>
    <t>172.30.60.123</t>
  </si>
  <si>
    <t>ASJPAGOSAPP36P</t>
  </si>
  <si>
    <t>172.30.60.131</t>
  </si>
  <si>
    <t>ASJPAGOSAPP40P</t>
  </si>
  <si>
    <t>172.30.60.132</t>
  </si>
  <si>
    <t>ASJPAGOSAPP41P</t>
  </si>
  <si>
    <t>172.30.60.135</t>
  </si>
  <si>
    <t>ASJPAGOSAPP44P</t>
  </si>
  <si>
    <t>172.30.60.136</t>
  </si>
  <si>
    <t>ASJPAGOSAPP45P</t>
  </si>
  <si>
    <t>172.30.60.138</t>
  </si>
  <si>
    <t>ASJPAGOSAPP48P</t>
  </si>
  <si>
    <t>172.30.60.139</t>
  </si>
  <si>
    <t>ASJPAGOSAPP49P</t>
  </si>
  <si>
    <t>10.50.60.93</t>
  </si>
  <si>
    <t>ASJPAGOSDMZ14P</t>
  </si>
  <si>
    <t>10.50.60.96</t>
  </si>
  <si>
    <t>ASJPAGOSDMZ17P</t>
  </si>
  <si>
    <t>10.50.60.98</t>
  </si>
  <si>
    <t>ASJPAGOSDMZ18P</t>
  </si>
  <si>
    <t>10.50.60.99</t>
  </si>
  <si>
    <t>ASJPAGOSDMZ19P</t>
  </si>
  <si>
    <t>172.30.39.80</t>
  </si>
  <si>
    <t>ASJPAGOSLGS05P</t>
  </si>
  <si>
    <t>172.30.60.89</t>
  </si>
  <si>
    <t>ASJPAGOSTASK02P</t>
  </si>
  <si>
    <t>172.30.60.141</t>
  </si>
  <si>
    <t>ASJPAGOSTASK04P</t>
  </si>
  <si>
    <t>172.30.60.142</t>
  </si>
  <si>
    <t>ASJPAGOSTASK05P</t>
  </si>
  <si>
    <t>172.30.180.53</t>
  </si>
  <si>
    <t>ASJPLTFWXP1C</t>
  </si>
  <si>
    <t>172.30.39.137</t>
  </si>
  <si>
    <t>ASJRDGW01P</t>
  </si>
  <si>
    <t>172.30.39.133</t>
  </si>
  <si>
    <t>ASJRDS01P</t>
  </si>
  <si>
    <t>172.30.39.56</t>
  </si>
  <si>
    <t>ASJSGMVA01P/Centos</t>
  </si>
  <si>
    <t>10.50.38.235</t>
  </si>
  <si>
    <t>ASJSHARE01</t>
  </si>
  <si>
    <t>172.30.39.67</t>
  </si>
  <si>
    <t>ASJSOJAFIP01P</t>
  </si>
  <si>
    <t>172.30.60.101</t>
  </si>
  <si>
    <t>ASJSOLARWINDS</t>
  </si>
  <si>
    <t>172.30.255.12</t>
  </si>
  <si>
    <t>ASJTARJAPP01P</t>
  </si>
  <si>
    <t>172.30.255.13</t>
  </si>
  <si>
    <t>ASJTARJAPP02P</t>
  </si>
  <si>
    <t>172.30.255.25</t>
  </si>
  <si>
    <t>ASJTARJHIST01P</t>
  </si>
  <si>
    <t>172.30.39.135</t>
  </si>
  <si>
    <t>ASJTG04P</t>
  </si>
  <si>
    <t>172.30.39.113</t>
  </si>
  <si>
    <t>ASJ-TrendWL-GW</t>
  </si>
  <si>
    <t>172.30.39.65</t>
  </si>
  <si>
    <t>ASJVM02P</t>
  </si>
  <si>
    <t>172.30.39.72</t>
  </si>
  <si>
    <t>ASJVM05P</t>
  </si>
  <si>
    <t>172.30.39.73</t>
  </si>
  <si>
    <t>ASJVM06P</t>
  </si>
  <si>
    <t>172.30.39.84</t>
  </si>
  <si>
    <t>ASJVM10P</t>
  </si>
  <si>
    <t>172.30.39.85</t>
  </si>
  <si>
    <t>ASJVM11P</t>
  </si>
  <si>
    <t>172.30.39.86</t>
  </si>
  <si>
    <t>ASJVM12P</t>
  </si>
  <si>
    <t>172.30.39.87</t>
  </si>
  <si>
    <t>ASJVM14P</t>
  </si>
  <si>
    <t>172.30.39.105</t>
  </si>
  <si>
    <t>ASJVM17P</t>
  </si>
  <si>
    <t>10.50.181.109</t>
  </si>
  <si>
    <t>ASJVM18P</t>
  </si>
  <si>
    <t>172.30.39.121</t>
  </si>
  <si>
    <t>ASJVM22P</t>
  </si>
  <si>
    <t>172.30.39.122</t>
  </si>
  <si>
    <t>ASJVM23P</t>
  </si>
  <si>
    <t>172.30.39.123</t>
  </si>
  <si>
    <t>ASJVM24P</t>
  </si>
  <si>
    <t>172.30.39.126</t>
  </si>
  <si>
    <t>ASJVM26P</t>
  </si>
  <si>
    <t>172.30.39.147</t>
  </si>
  <si>
    <t>ASJVM29P</t>
  </si>
  <si>
    <t>172.30.39.148</t>
  </si>
  <si>
    <t>ASJVM30P</t>
  </si>
  <si>
    <t>172.30.39.162</t>
  </si>
  <si>
    <t>ASJVM33P</t>
  </si>
  <si>
    <t>172.30.39.163</t>
  </si>
  <si>
    <t>ASJVM34P</t>
  </si>
  <si>
    <t>172.30.39.164</t>
  </si>
  <si>
    <t>ASJVM35P</t>
  </si>
  <si>
    <t>172.30.39.124</t>
  </si>
  <si>
    <t>ASJVM37P</t>
  </si>
  <si>
    <t>172.30.39.156</t>
  </si>
  <si>
    <t>ASJVM40P</t>
  </si>
  <si>
    <t>172.30.39.157</t>
  </si>
  <si>
    <t>ASJVM41P</t>
  </si>
  <si>
    <t>172.30.39.173</t>
  </si>
  <si>
    <t>ASJVM45P</t>
  </si>
  <si>
    <t>172.30.39.174</t>
  </si>
  <si>
    <t>ASJVM46P</t>
  </si>
  <si>
    <t>172.30.39.176</t>
  </si>
  <si>
    <t>ASJVM48P</t>
  </si>
  <si>
    <t>172.30.39.179</t>
  </si>
  <si>
    <t>ASJVM51P</t>
  </si>
  <si>
    <t>172.30.39.180</t>
  </si>
  <si>
    <t>ASJVM52P</t>
  </si>
  <si>
    <t>172.30.39.183</t>
  </si>
  <si>
    <t>ASJVM55P</t>
  </si>
  <si>
    <t>172.30.39.169</t>
  </si>
  <si>
    <t>ASJVMPCI02P</t>
  </si>
  <si>
    <t>10.50.181.60</t>
  </si>
  <si>
    <t>ASJVMPCI04P</t>
  </si>
  <si>
    <t>10.50.100.111</t>
  </si>
  <si>
    <t>ASJVMPCI07P</t>
  </si>
  <si>
    <t>172.30.39.151</t>
  </si>
  <si>
    <t>ASJVMSRV01P</t>
  </si>
  <si>
    <t>10.50.60.103</t>
  </si>
  <si>
    <t>ASJWALLETDMZ21P</t>
  </si>
  <si>
    <t>10.50.60.105</t>
  </si>
  <si>
    <t>ASJWALLETDMZ23P</t>
  </si>
  <si>
    <t>10.50.60.108</t>
  </si>
  <si>
    <t>ASJWALLETDMZ26P</t>
  </si>
  <si>
    <t>10.50.60.109</t>
  </si>
  <si>
    <t>ASJWALLETDMZ27P</t>
  </si>
  <si>
    <t>10.50.60.119</t>
  </si>
  <si>
    <t>ASJWALLETDMZ37P</t>
  </si>
  <si>
    <t>10.50.60.120</t>
  </si>
  <si>
    <t>ASJWALLETDMZ38P</t>
  </si>
  <si>
    <t>172.30.39.153</t>
  </si>
  <si>
    <t>ASJWAMPSERVER</t>
  </si>
  <si>
    <t>172.19.0.5</t>
  </si>
  <si>
    <t>ASJWSO2APP01P</t>
  </si>
  <si>
    <t>172.19.0.6</t>
  </si>
  <si>
    <t>ASJWSO2APP02P</t>
  </si>
  <si>
    <t>172.30.39.114</t>
  </si>
  <si>
    <t>ASJZENAPP01P</t>
  </si>
  <si>
    <t>172.30.39.69</t>
  </si>
  <si>
    <t>BERECOHIST01P</t>
  </si>
  <si>
    <t>172.30.100.86</t>
  </si>
  <si>
    <t>BERFS01P</t>
  </si>
  <si>
    <t>172.30.100.71</t>
  </si>
  <si>
    <t>BERPAGOSAPP01P</t>
  </si>
  <si>
    <t>172.30.100.72</t>
  </si>
  <si>
    <t>BERPAGOSAPP02P</t>
  </si>
  <si>
    <t>172.30.100.73</t>
  </si>
  <si>
    <t>BERPAGOSAPP03P</t>
  </si>
  <si>
    <t>172.30.100.78</t>
  </si>
  <si>
    <t>BERPAGOSAPP05P</t>
  </si>
  <si>
    <t>10.50.100.74</t>
  </si>
  <si>
    <t>BERPAGOSDMZ02P</t>
  </si>
  <si>
    <t>10.50.100.75</t>
  </si>
  <si>
    <t>BERPAGOSDMZ03P</t>
  </si>
  <si>
    <t>10.50.100.73</t>
  </si>
  <si>
    <t>BERPPADM01P</t>
  </si>
  <si>
    <t>10.50.100.70</t>
  </si>
  <si>
    <t>BERWALLETDMZ01P</t>
  </si>
  <si>
    <t>10.50.100.76</t>
  </si>
  <si>
    <t>BERWALLETDMZ02P</t>
  </si>
  <si>
    <t>10.50.100.78</t>
  </si>
  <si>
    <t>BERWALLETDMZ04P</t>
  </si>
  <si>
    <t>172.30.100.36</t>
  </si>
  <si>
    <t>MACBACK01P</t>
  </si>
  <si>
    <t>10.50.100.40</t>
  </si>
  <si>
    <t>MACFS01P</t>
  </si>
  <si>
    <t>172.30.100.32</t>
  </si>
  <si>
    <t>MACPAGOSAPP03P</t>
  </si>
  <si>
    <t>172.30.100.33</t>
  </si>
  <si>
    <t>MACPAGOSAPP04P</t>
  </si>
  <si>
    <t>172.30.100.34</t>
  </si>
  <si>
    <t>MACPAGOSAPP05P</t>
  </si>
  <si>
    <t>10.50.100.42</t>
  </si>
  <si>
    <t>MACPAGOSDMZ02P</t>
  </si>
  <si>
    <t>10.50.100.44</t>
  </si>
  <si>
    <t>MACPPADM01P</t>
  </si>
  <si>
    <t>172.30.100.121</t>
  </si>
  <si>
    <t>ASJVMPCI08P</t>
  </si>
  <si>
    <t>FF</t>
  </si>
  <si>
    <t>172.30.39.172</t>
  </si>
  <si>
    <t>ASJVM44P</t>
  </si>
  <si>
    <t>Produccion1</t>
  </si>
  <si>
    <t>Produccion2</t>
  </si>
  <si>
    <t>Produccion3</t>
  </si>
  <si>
    <t>Produccion4</t>
  </si>
  <si>
    <t>Produccion5</t>
  </si>
  <si>
    <t>Produccion6</t>
  </si>
  <si>
    <t>Produccion7</t>
  </si>
  <si>
    <t>Desarrollo1</t>
  </si>
  <si>
    <t>Desarrollo2</t>
  </si>
  <si>
    <t>Testing1</t>
  </si>
  <si>
    <t>Testing2</t>
  </si>
  <si>
    <t>Testing3</t>
  </si>
  <si>
    <t>10.70.10.131</t>
  </si>
  <si>
    <t>Hernan Grossi / Se encuentra apagado</t>
  </si>
  <si>
    <t>ABS9-RT01</t>
  </si>
  <si>
    <t>BERABSDEV-W2019S01T- Octavio Palomino</t>
  </si>
  <si>
    <t>BERABSRUNUAT</t>
  </si>
  <si>
    <t>BERABSTFS01T</t>
  </si>
  <si>
    <t>BERBPRISMSQL01P</t>
  </si>
  <si>
    <t>BERBPRISMSRV01P</t>
  </si>
  <si>
    <t>BERDEBMEDIADB01P</t>
  </si>
  <si>
    <t>BERDEBMEDIADB01T</t>
  </si>
  <si>
    <t>BERDEBMEDIAPP01P</t>
  </si>
  <si>
    <t>BERDEBMEDIAPP01T</t>
  </si>
  <si>
    <t>BERFDSQL01P</t>
  </si>
  <si>
    <t>BERFDSQL01T</t>
  </si>
  <si>
    <t>BERINSTWEB01DEV</t>
  </si>
  <si>
    <t>BERINSTWEB02T</t>
  </si>
  <si>
    <t>BSCABSRUNUAT</t>
  </si>
  <si>
    <t>BSCBPRISMSQL01P</t>
  </si>
  <si>
    <t>BSCBPRISMSRV01P</t>
  </si>
  <si>
    <t>BSCDEBMEDIADB01P</t>
  </si>
  <si>
    <t>BSCDEBMEDIADB01T</t>
  </si>
  <si>
    <t>BSCDEBMEDIAPP01T</t>
  </si>
  <si>
    <t>BSCFDSQL01P</t>
  </si>
  <si>
    <t>BSCFDSQL01T</t>
  </si>
  <si>
    <t>BSCINSTWEB02T</t>
  </si>
  <si>
    <t>BSFBPRISMSQL01P</t>
  </si>
  <si>
    <t>BSFBPRISMSRV01P</t>
  </si>
  <si>
    <t>BSFDEBMEDIADB01T</t>
  </si>
  <si>
    <t>BSFDEBMEDIAPP01T</t>
  </si>
  <si>
    <t>BSFFDSQL01P</t>
  </si>
  <si>
    <t>BSFFDSQL01T</t>
  </si>
  <si>
    <t>BSFREGFIRMSQL</t>
  </si>
  <si>
    <t>BSFREGFIRMSQLT</t>
  </si>
  <si>
    <t>BSJABSRUNUAT</t>
  </si>
  <si>
    <t>BSJDEBMEDIADB01T</t>
  </si>
  <si>
    <t>BSJDEBMEDIAP01P</t>
  </si>
  <si>
    <t>BSJFDSQL01P</t>
  </si>
  <si>
    <t>BSJFDSQL01T</t>
  </si>
  <si>
    <t>BSJINSTWEB02T</t>
  </si>
  <si>
    <t>BSJOCEIS01T_03_12_restored</t>
  </si>
  <si>
    <t>BSJONBOARDMS03T</t>
  </si>
  <si>
    <t>BSJSIBLINKUAT</t>
  </si>
  <si>
    <t>CONECADINVP</t>
  </si>
  <si>
    <t>edh-POC-BI-SRV01</t>
  </si>
  <si>
    <t>INVGCONEC01P</t>
  </si>
  <si>
    <t>INVGCONEC02P</t>
  </si>
  <si>
    <t>PAI-BLACKLIST</t>
  </si>
  <si>
    <t>PTCEDC03</t>
  </si>
  <si>
    <t>PTCEDC04</t>
  </si>
  <si>
    <t>PTCEXC02</t>
  </si>
  <si>
    <t>SIOPELBSC_RST</t>
  </si>
  <si>
    <t>SRVAPPFCI01P</t>
  </si>
  <si>
    <t>SRVAPPFCI01T</t>
  </si>
  <si>
    <t>SRVBSJDC01</t>
  </si>
  <si>
    <t>SRVCMSBO01T</t>
  </si>
  <si>
    <t>SRVCOMANAG01P</t>
  </si>
  <si>
    <t>SRVCOMANAG01T</t>
  </si>
  <si>
    <t>SRVCOMBACK01P</t>
  </si>
  <si>
    <t>SRVCOMBACK01T</t>
  </si>
  <si>
    <t>SRVCOMFRON01P</t>
  </si>
  <si>
    <t>SRVCOMFRON01T</t>
  </si>
  <si>
    <t>SRVDBFCI01P</t>
  </si>
  <si>
    <t>SRVDBFCI01T</t>
  </si>
  <si>
    <t>SRVDCBSF1</t>
  </si>
  <si>
    <t>SRVDCNBER01</t>
  </si>
  <si>
    <t>SRVEEAMBEM01P</t>
  </si>
  <si>
    <t>SRVENGWABSF01T</t>
  </si>
  <si>
    <t>SRVFDAPIDIC01P</t>
  </si>
  <si>
    <t>SRVFDAPIDIC01T</t>
  </si>
  <si>
    <t>SRVHELIX01T</t>
  </si>
  <si>
    <t>SRVINTEG01P</t>
  </si>
  <si>
    <t>SRVINTEG02P</t>
  </si>
  <si>
    <t>SRVINTEG02T</t>
  </si>
  <si>
    <t>SRVMEPSQL01P</t>
  </si>
  <si>
    <t>SRVPACOREIIS01T</t>
  </si>
  <si>
    <t>SRVPACORESQL01T</t>
  </si>
  <si>
    <t>SRVPROCAN03P</t>
  </si>
  <si>
    <t>SRVPROCAN04P</t>
  </si>
  <si>
    <t>SRVPROCAN05P</t>
  </si>
  <si>
    <t>SRVPROCAN06P</t>
  </si>
  <si>
    <t>SRVPSWSAFE01P</t>
  </si>
  <si>
    <t>SRVPSWSAFE02P</t>
  </si>
  <si>
    <t>SRVPWCSQLCID</t>
  </si>
  <si>
    <t>SRVSNMPC02P</t>
  </si>
  <si>
    <t>SRVSQLTYS02P_restored</t>
  </si>
  <si>
    <t>SRVSTGSQLVB01P</t>
  </si>
  <si>
    <t>SRVTABBRIDGE01D</t>
  </si>
  <si>
    <t>SRVTMERCAPDB01</t>
  </si>
  <si>
    <t>SRVTMERCAPP01</t>
  </si>
  <si>
    <t>SRVTS02P (TS usos varios)_restored_20072025</t>
  </si>
  <si>
    <t>SRVTS05P</t>
  </si>
  <si>
    <t>SRVTS06P (Nuevo Servidor Licencias TS)</t>
  </si>
  <si>
    <t>SRVTSAWS01P</t>
  </si>
  <si>
    <t>SRVTSCCM01</t>
  </si>
  <si>
    <t>SRVTSVISA01P (Recupero)</t>
  </si>
  <si>
    <t>SRVUNISYSFS</t>
  </si>
  <si>
    <t>SRVVEEAMCLD01P</t>
  </si>
  <si>
    <t>UNISYS-CLIENT-TOOLS</t>
  </si>
  <si>
    <t>UNISYS-TFS2</t>
  </si>
  <si>
    <t>VEEAMPRX01_1</t>
  </si>
  <si>
    <t>VEEAMPRX06_OLD</t>
  </si>
  <si>
    <t>VEEAMPRX08_OLD</t>
  </si>
  <si>
    <t>VEEAMPRX10-OLD</t>
  </si>
  <si>
    <t>VEEAMPRX12_OLD</t>
  </si>
  <si>
    <t>VEEAMPRX14_OLD</t>
  </si>
  <si>
    <t>VEEAMPRX16_OLD</t>
  </si>
  <si>
    <t>VEEAMPRX18_OLD</t>
  </si>
  <si>
    <t>VMCORP038 (AM)</t>
  </si>
  <si>
    <t>VPRX-BM-01C</t>
  </si>
  <si>
    <t>VPRX-BM-02C</t>
  </si>
  <si>
    <t>VPRX-BM-03C</t>
  </si>
  <si>
    <t>VPRX-CLD05-01C</t>
  </si>
  <si>
    <t>VPRX-CLD05-02C</t>
  </si>
  <si>
    <t>VPRX-CLD05-03C</t>
  </si>
  <si>
    <t>VPRX-CLD05-04C</t>
  </si>
  <si>
    <t>VPRX-CLD05-05C</t>
  </si>
  <si>
    <t>VPRX-CLD2-09I</t>
  </si>
  <si>
    <t>VPRX-CLD2-10I</t>
  </si>
  <si>
    <t>VPRX-CLD7-01C</t>
  </si>
  <si>
    <t>VPRX-CLD7-02C</t>
  </si>
  <si>
    <t>VPRX-CLD7-03C</t>
  </si>
  <si>
    <t>VPRX-CLD7-04C</t>
  </si>
  <si>
    <t>VPRX-CLD7-05C</t>
  </si>
  <si>
    <t>VPRX-HBI-06I</t>
  </si>
  <si>
    <t>VPRX-HBI-07I</t>
  </si>
  <si>
    <t>VPRX-PROD-10I_OLD</t>
  </si>
  <si>
    <t>VPRX-PROD-11I_OLD</t>
  </si>
  <si>
    <t>VPRX-PROD-12I_OLD</t>
  </si>
  <si>
    <t>Microsoft Windows 10 (64-bit)</t>
  </si>
  <si>
    <t>Microsoft Windows Server 2022 (64-bit)</t>
  </si>
  <si>
    <t>Microsoft Windows Server 2016 or later (64-bit)</t>
  </si>
  <si>
    <t>Microsoft Windows Server 2019 (64-bit)</t>
  </si>
  <si>
    <t>Microsoft Windows Server 2012 (64-bit)</t>
  </si>
  <si>
    <t>Microsoft Windows Server 2016 (64-bit)</t>
  </si>
  <si>
    <t>Testing</t>
  </si>
  <si>
    <t>Testing4</t>
  </si>
  <si>
    <t>Proxy1</t>
  </si>
  <si>
    <t>Proxy2</t>
  </si>
  <si>
    <t>Proxy3</t>
  </si>
  <si>
    <t>12h - 16:30h</t>
  </si>
  <si>
    <t>ABSRUNDRS</t>
  </si>
  <si>
    <t>ABSRUNTEST_replica</t>
  </si>
  <si>
    <t>SV-BER-PIVOT</t>
  </si>
  <si>
    <t>SV-BKP-VEEAM-SUC</t>
  </si>
  <si>
    <t>SVPROXY-VEEAM1</t>
  </si>
  <si>
    <t>SVPROXY-VEEAM2</t>
  </si>
  <si>
    <t>ABSDEVTEST_restore</t>
  </si>
  <si>
    <t>ADINTAP-P</t>
  </si>
  <si>
    <t>bersaservdc01</t>
  </si>
  <si>
    <t>bersaservdc02</t>
  </si>
  <si>
    <t>ER-SERVICIOS</t>
  </si>
  <si>
    <t>SRV.009-DC-2022</t>
  </si>
  <si>
    <t>SRV-001-DC-2022</t>
  </si>
  <si>
    <t>SRV-002-DC-2022</t>
  </si>
  <si>
    <t>SRV-006-DC-2022</t>
  </si>
  <si>
    <t>SRV-010-DC-2022</t>
  </si>
  <si>
    <t>SRV-013-DC-2022</t>
  </si>
  <si>
    <t>SRV-014-DC-2022</t>
  </si>
  <si>
    <t>SRV-020-DC-2022</t>
  </si>
  <si>
    <t>SRV-023-DC-2022</t>
  </si>
  <si>
    <t>SRV-024-DC-2022</t>
  </si>
  <si>
    <t>SRV-026-DC-2022</t>
  </si>
  <si>
    <t>SRV-029-DC-2022</t>
  </si>
  <si>
    <t>SRV-030-DC-2022</t>
  </si>
  <si>
    <t>SRV-031-DC-2022</t>
  </si>
  <si>
    <t>SRV-034-DC-2022</t>
  </si>
  <si>
    <t>SRV-040-DC-2022</t>
  </si>
  <si>
    <t>SRV-042-DC-2022</t>
  </si>
  <si>
    <t>SRV-044-DC-2022</t>
  </si>
  <si>
    <t>SRV-046-DC-2022</t>
  </si>
  <si>
    <t>SRV-050-DC-2022</t>
  </si>
  <si>
    <t>SRV-051-DC-2022</t>
  </si>
  <si>
    <t>SRV-055-DC-2022</t>
  </si>
  <si>
    <t>SRV-062-DC-2022</t>
  </si>
  <si>
    <t>SRV-063-DC-2022</t>
  </si>
  <si>
    <t>SRV-064-DC-2022</t>
  </si>
  <si>
    <t>SRV-065-DC-2022</t>
  </si>
  <si>
    <t>SRV-066-DC-2022</t>
  </si>
  <si>
    <t>SRV-068-DC-2022</t>
  </si>
  <si>
    <t>SRV-070-DC-2022</t>
  </si>
  <si>
    <t>SRV-073-DC-2022</t>
  </si>
  <si>
    <t>SRV-080-DC-2022</t>
  </si>
  <si>
    <t>SRV-083-DC-2022</t>
  </si>
  <si>
    <t>SRV-084-DC-2022</t>
  </si>
  <si>
    <t>SRV-091-DC-2022</t>
  </si>
  <si>
    <t>SRV-093-DC-2022</t>
  </si>
  <si>
    <t>SRV-094-DC-2022</t>
  </si>
  <si>
    <t>SRV-197-DC-2022</t>
  </si>
  <si>
    <t>SV-ABSDEV9-T</t>
  </si>
  <si>
    <t>SV-ABSRUN9-T</t>
  </si>
  <si>
    <t>SV-ABSTFS9</t>
  </si>
  <si>
    <t>sv-apexOne-agent</t>
  </si>
  <si>
    <t>SVATEAPPR</t>
  </si>
  <si>
    <t>SVATEDBPR</t>
  </si>
  <si>
    <t>SV-BERAVISODB-PROD</t>
  </si>
  <si>
    <t>SVENGAPP</t>
  </si>
  <si>
    <t>SVENGDB-TEST</t>
  </si>
  <si>
    <t>SVFEDEOL22-PR</t>
  </si>
  <si>
    <t>SV-FIRMA-GRA-PR</t>
  </si>
  <si>
    <t>SV-HELIX-P</t>
  </si>
  <si>
    <t>SV-HELIX-T</t>
  </si>
  <si>
    <t>sv-invgate-proxy</t>
  </si>
  <si>
    <t>sv-invgate-proxy2</t>
  </si>
  <si>
    <t>SV-NBERSAMAIL-P</t>
  </si>
  <si>
    <t>SV-NBERSAMAIL-T</t>
  </si>
  <si>
    <t>sv-npspai1</t>
  </si>
  <si>
    <t>sv-npspai2</t>
  </si>
  <si>
    <t>sv-printserver</t>
  </si>
  <si>
    <t>SV-ROOTBER01-2022</t>
  </si>
  <si>
    <t>SV-ROOTBER02-2022</t>
  </si>
  <si>
    <t>sv-siopel-test</t>
  </si>
  <si>
    <t>sv-sisdpt2-test</t>
  </si>
  <si>
    <t>SV-SQL13-01-PROD</t>
  </si>
  <si>
    <t>SV-SQL13-02-PROD</t>
  </si>
  <si>
    <t>sv-stdinWEBP</t>
  </si>
  <si>
    <t>SVSWIFTCONT_restore</t>
  </si>
  <si>
    <t>sv-uasapp-prod</t>
  </si>
  <si>
    <t>sv-uasdb-prod</t>
  </si>
  <si>
    <t>SV-WEB22-TEST</t>
  </si>
  <si>
    <t>svwebxprod</t>
  </si>
  <si>
    <t>sv-wsus-suc</t>
  </si>
  <si>
    <t>Microsoft Windows 11 (64-bit)</t>
  </si>
  <si>
    <t>.RG-C-VM200VEEM00</t>
  </si>
  <si>
    <t>.RG-C-VM200VEEM03</t>
  </si>
  <si>
    <t>.RG-C-VM200VEEM04</t>
  </si>
  <si>
    <t>.RG-C-VM200VEEM11</t>
  </si>
  <si>
    <t>SJ-C-VM200VEEM01</t>
  </si>
  <si>
    <t>SJ-C-VM200VEEM10</t>
  </si>
  <si>
    <t>VM200DHCP00</t>
  </si>
  <si>
    <t>VM200PV01</t>
  </si>
  <si>
    <t>VM200PV02</t>
  </si>
  <si>
    <t>VM000DB18_restore_23022026</t>
  </si>
  <si>
    <t>VM000DB26</t>
  </si>
  <si>
    <t>VM000DBARE00</t>
  </si>
  <si>
    <t>VM000DC11</t>
  </si>
  <si>
    <t>VM000DC12</t>
  </si>
  <si>
    <t>VM000HELIX00</t>
  </si>
  <si>
    <t>VM000IIS12</t>
  </si>
  <si>
    <t>VM000TOM01</t>
  </si>
  <si>
    <t>VM005VEEM00</t>
  </si>
  <si>
    <t>VM010VEEM00</t>
  </si>
  <si>
    <t>VM015VEEM00</t>
  </si>
  <si>
    <t>VM020VEEM00</t>
  </si>
  <si>
    <t>VM020WS00</t>
  </si>
  <si>
    <t>VM025VEEM00</t>
  </si>
  <si>
    <t>VM030VEEM00</t>
  </si>
  <si>
    <t>VM040VEEM00</t>
  </si>
  <si>
    <t>VM041VEEM00</t>
  </si>
  <si>
    <t>VM045VEEM00</t>
  </si>
  <si>
    <t>VM050VEEM00</t>
  </si>
  <si>
    <t>VM055VEEM00</t>
  </si>
  <si>
    <t>VM060VEEM00</t>
  </si>
  <si>
    <t>VM070VEEM00</t>
  </si>
  <si>
    <t>VM085VEEM00</t>
  </si>
  <si>
    <t>vm110tecno231</t>
  </si>
  <si>
    <t>VM201DC00</t>
  </si>
  <si>
    <t>VM201EAE03</t>
  </si>
  <si>
    <t>VM000DC00</t>
  </si>
  <si>
    <t>VM201ABRT00</t>
  </si>
  <si>
    <t>DCBSC0013</t>
  </si>
  <si>
    <t>DCCORP02</t>
  </si>
  <si>
    <t>DCCORP03</t>
  </si>
  <si>
    <t>172.26.100.170. 10.26.100.170. 10.26.101.170</t>
  </si>
  <si>
    <t>172.26.102.183. 10.26.100.183</t>
  </si>
  <si>
    <t>172.26.102.184. 10.26.100.184</t>
  </si>
  <si>
    <t>172.26.102.185. 10.26.100.185</t>
  </si>
  <si>
    <t>172.26.102.186. 10.26.100.186</t>
  </si>
  <si>
    <t>172.26.102.188. 10.26.100.188</t>
  </si>
  <si>
    <t>VM250DC06</t>
  </si>
  <si>
    <t>172.30.17.36</t>
  </si>
  <si>
    <t>172.30.17.43</t>
  </si>
  <si>
    <t>172.30.17.44</t>
  </si>
  <si>
    <t>172.30.17.38</t>
  </si>
  <si>
    <t>172.30.17.40</t>
  </si>
  <si>
    <t>172.30.17.39</t>
  </si>
  <si>
    <t>172.30.17.37</t>
  </si>
  <si>
    <t>172.30.211.130</t>
  </si>
  <si>
    <t>172.30.233.30</t>
  </si>
  <si>
    <t>10.50.87.161</t>
  </si>
  <si>
    <t>172.30.87.97</t>
  </si>
  <si>
    <t>10.50.87.97</t>
  </si>
  <si>
    <t>10.50.89.98</t>
  </si>
  <si>
    <t>172.30.89.246</t>
  </si>
  <si>
    <t>172.30.87.122</t>
  </si>
  <si>
    <t>172.30.87.184</t>
  </si>
  <si>
    <t>172.30.87.187</t>
  </si>
  <si>
    <t>172.30.89.95</t>
  </si>
  <si>
    <t>172.30.87.95</t>
  </si>
  <si>
    <t>172.30.89.96</t>
  </si>
  <si>
    <t>10.50.211.145</t>
  </si>
  <si>
    <t>10.50.89.95</t>
  </si>
  <si>
    <t>10.50.87.95</t>
  </si>
  <si>
    <t>10.50.89.96</t>
  </si>
  <si>
    <t>10.50.87.98</t>
  </si>
  <si>
    <t>172.30.87.191</t>
  </si>
  <si>
    <t>172.30.87.192</t>
  </si>
  <si>
    <t>172.30.212.202</t>
  </si>
  <si>
    <t>172.30.211.219</t>
  </si>
  <si>
    <t>172.30.212.203</t>
  </si>
  <si>
    <t>172.30.212.177</t>
  </si>
  <si>
    <t>172.30.211.171</t>
  </si>
  <si>
    <t>172.30.212.178</t>
  </si>
  <si>
    <t>172.30.212.179</t>
  </si>
  <si>
    <t>172.30.88.70</t>
  </si>
  <si>
    <t>172.30.89.60</t>
  </si>
  <si>
    <t>172.30.87.70</t>
  </si>
  <si>
    <t>172.30.89.61</t>
  </si>
  <si>
    <t>172.30.89.62</t>
  </si>
  <si>
    <t>172.30.89.81</t>
  </si>
  <si>
    <t>172.30.89.82</t>
  </si>
  <si>
    <t>172.30.89.83</t>
  </si>
  <si>
    <t>172.30.88.72</t>
  </si>
  <si>
    <t>172.30.89.67</t>
  </si>
  <si>
    <t>172.30.87.72</t>
  </si>
  <si>
    <t>172.30.89.69</t>
  </si>
  <si>
    <t>172.30.88.71</t>
  </si>
  <si>
    <t>172.30.89.63</t>
  </si>
  <si>
    <t>172.30.87.71</t>
  </si>
  <si>
    <t>172.30.89.64</t>
  </si>
  <si>
    <t>172.30.89.65</t>
  </si>
  <si>
    <t>172.30.87.85</t>
  </si>
  <si>
    <t>172.30.85.81</t>
  </si>
  <si>
    <t>172.30.87.81</t>
  </si>
  <si>
    <t>172.30.89.194</t>
  </si>
  <si>
    <t>172.30.87.183</t>
  </si>
  <si>
    <t>10.50.89.150</t>
  </si>
  <si>
    <t>10.50.87.140</t>
  </si>
  <si>
    <t>172.30.89.184</t>
  </si>
  <si>
    <t>172.30.87.181</t>
  </si>
  <si>
    <t>172.30.16.160</t>
  </si>
  <si>
    <t>172.30.10.28</t>
  </si>
  <si>
    <t>172.30.211.28</t>
  </si>
  <si>
    <t>172.30.89.58</t>
  </si>
  <si>
    <t>172.30.87.69</t>
  </si>
  <si>
    <t>172.30.89.59</t>
  </si>
  <si>
    <t>172.30.89.57</t>
  </si>
  <si>
    <t>172.30.87.68</t>
  </si>
  <si>
    <t>172.30.89.74</t>
  </si>
  <si>
    <t>172.30.87.74</t>
  </si>
  <si>
    <t>172.30.89.73</t>
  </si>
  <si>
    <t>172.30.87.73</t>
  </si>
  <si>
    <t>10.50.89.73</t>
  </si>
  <si>
    <t>10.50.87.73</t>
  </si>
  <si>
    <t>172.30.88.40</t>
  </si>
  <si>
    <t>172.30.88.41</t>
  </si>
  <si>
    <t>172.30.88.42</t>
  </si>
  <si>
    <t>172.30.89.185</t>
  </si>
  <si>
    <t>172.30.87.185</t>
  </si>
  <si>
    <t>172.30.89.186</t>
  </si>
  <si>
    <t>172.30.87.186</t>
  </si>
  <si>
    <t>172.30.89.187</t>
  </si>
  <si>
    <t>10.50.97.161</t>
  </si>
  <si>
    <t>10.50.212.80</t>
  </si>
  <si>
    <t>172.30.99.246</t>
  </si>
  <si>
    <t>172.30.97.122</t>
  </si>
  <si>
    <t>172.30.97.184</t>
  </si>
  <si>
    <t>172.30.97.187</t>
  </si>
  <si>
    <t>172.30.99.95</t>
  </si>
  <si>
    <t>172.30.97.95</t>
  </si>
  <si>
    <t>172.30.99.96</t>
  </si>
  <si>
    <t>10.50.99.95</t>
  </si>
  <si>
    <t>10.50.97.95</t>
  </si>
  <si>
    <t>10.50.99.96</t>
  </si>
  <si>
    <t>10.50.97.98</t>
  </si>
  <si>
    <t>172.30.212.206</t>
  </si>
  <si>
    <t>172.30.211.221</t>
  </si>
  <si>
    <t>172.30.212.207</t>
  </si>
  <si>
    <t>172.30.212.182</t>
  </si>
  <si>
    <t>172.30.211.173</t>
  </si>
  <si>
    <t>172.30.212.183</t>
  </si>
  <si>
    <t>172.30.98.70</t>
  </si>
  <si>
    <t>172.30.99.60</t>
  </si>
  <si>
    <t>172.30.97.70</t>
  </si>
  <si>
    <t>172.30.99.61</t>
  </si>
  <si>
    <t>172.30.99.62</t>
  </si>
  <si>
    <t>172.30.99.81</t>
  </si>
  <si>
    <t>172.30.99.82</t>
  </si>
  <si>
    <t>172.30.99.83</t>
  </si>
  <si>
    <t>172.30.98.72</t>
  </si>
  <si>
    <t>172.30.99.67</t>
  </si>
  <si>
    <t>172.30.97.72</t>
  </si>
  <si>
    <t>172.30.99.68</t>
  </si>
  <si>
    <t>172.30.99.69</t>
  </si>
  <si>
    <t>172.30.98.71</t>
  </si>
  <si>
    <t>172.30.99.63</t>
  </si>
  <si>
    <t>172.30.97.71</t>
  </si>
  <si>
    <t>172.30.99.64</t>
  </si>
  <si>
    <t>172.30.99.65</t>
  </si>
  <si>
    <t>172.30.97.85</t>
  </si>
  <si>
    <t>172.30.97.88</t>
  </si>
  <si>
    <t>172.30.97.91</t>
  </si>
  <si>
    <t>172.30.97.81</t>
  </si>
  <si>
    <t>172.30.99.194</t>
  </si>
  <si>
    <t>172.30.97.183</t>
  </si>
  <si>
    <t>10.50.99.194</t>
  </si>
  <si>
    <t>10.50.97.140</t>
  </si>
  <si>
    <t>172.30.99.184</t>
  </si>
  <si>
    <t>172.30.97.181</t>
  </si>
  <si>
    <t>172.30.10.114</t>
  </si>
  <si>
    <t>172.30.99.58</t>
  </si>
  <si>
    <t>172.30.97.69</t>
  </si>
  <si>
    <t>172.30.99.59</t>
  </si>
  <si>
    <t>172.30.97.68</t>
  </si>
  <si>
    <t>172.30.99.74</t>
  </si>
  <si>
    <t>172.30.97.74</t>
  </si>
  <si>
    <t>172.30.99.73</t>
  </si>
  <si>
    <t>172.30.97.73</t>
  </si>
  <si>
    <t>10.50.99.73</t>
  </si>
  <si>
    <t>10.50.97.73</t>
  </si>
  <si>
    <t>172.30.98.40</t>
  </si>
  <si>
    <t>172.30.98.41</t>
  </si>
  <si>
    <t>172.30.98.42</t>
  </si>
  <si>
    <t>172.30.99.185</t>
  </si>
  <si>
    <t>172.30.97.185</t>
  </si>
  <si>
    <t>172.30.99.186</t>
  </si>
  <si>
    <t>172.30.97.186</t>
  </si>
  <si>
    <t>172.30.99.187</t>
  </si>
  <si>
    <t>10.50.82.161</t>
  </si>
  <si>
    <t>10.50.212.82</t>
  </si>
  <si>
    <t>172.30.212.196</t>
  </si>
  <si>
    <t>172.30.82.97</t>
  </si>
  <si>
    <t>10.50.82.97</t>
  </si>
  <si>
    <t>10.50.84.98</t>
  </si>
  <si>
    <t>172.30.84.246</t>
  </si>
  <si>
    <t>172.30.82.122</t>
  </si>
  <si>
    <t>172.30.82.184</t>
  </si>
  <si>
    <t>172.30.82.187</t>
  </si>
  <si>
    <t>172.30.84.95</t>
  </si>
  <si>
    <t>172.30.82.95</t>
  </si>
  <si>
    <t>172.30.84.96</t>
  </si>
  <si>
    <t>10.50.84.95</t>
  </si>
  <si>
    <t>10.50.82.95</t>
  </si>
  <si>
    <t>10.50.84.96</t>
  </si>
  <si>
    <t>10.50.82.98</t>
  </si>
  <si>
    <t>10.50.84.99</t>
  </si>
  <si>
    <t>172.30.212.200</t>
  </si>
  <si>
    <t>172.30.211.218</t>
  </si>
  <si>
    <t>172.30.212.201</t>
  </si>
  <si>
    <t>172.30.212.173</t>
  </si>
  <si>
    <t>172.30.211.170</t>
  </si>
  <si>
    <t>172.30.212.174</t>
  </si>
  <si>
    <t>172.30.212.175</t>
  </si>
  <si>
    <t>172.30.212.176</t>
  </si>
  <si>
    <t>172.30.83.70</t>
  </si>
  <si>
    <t>172.30.84.60</t>
  </si>
  <si>
    <t>172.30.82.70</t>
  </si>
  <si>
    <t>172.30.84.61</t>
  </si>
  <si>
    <t>172.30.84.62</t>
  </si>
  <si>
    <t>172.30.84.81</t>
  </si>
  <si>
    <t>172.30.84.82</t>
  </si>
  <si>
    <t>172.30.84.83</t>
  </si>
  <si>
    <t>172.30.83.72</t>
  </si>
  <si>
    <t>172.30.84.67</t>
  </si>
  <si>
    <t>172.30.82.72</t>
  </si>
  <si>
    <t>172.30.84.68</t>
  </si>
  <si>
    <t>172.30.84.69</t>
  </si>
  <si>
    <t>172.30.83.71</t>
  </si>
  <si>
    <t>172.30.84.63</t>
  </si>
  <si>
    <t>172.30.82.71</t>
  </si>
  <si>
    <t>172.30.84.64</t>
  </si>
  <si>
    <t>172.30.84.65</t>
  </si>
  <si>
    <t>172.30.82.85</t>
  </si>
  <si>
    <t>172.30.82.90</t>
  </si>
  <si>
    <t>172.30.84.194</t>
  </si>
  <si>
    <t>172.30.82.183</t>
  </si>
  <si>
    <t>10.50.84.150</t>
  </si>
  <si>
    <t>10.50.82.140</t>
  </si>
  <si>
    <t>172.30.84.184</t>
  </si>
  <si>
    <t>172.30.82.181</t>
  </si>
  <si>
    <t>172.30.84.58</t>
  </si>
  <si>
    <t>172.30.82.69</t>
  </si>
  <si>
    <t>172.30.84.59</t>
  </si>
  <si>
    <t>172.30.82.67</t>
  </si>
  <si>
    <t>172.30.84.56</t>
  </si>
  <si>
    <t>172.30.84.57</t>
  </si>
  <si>
    <t>172.30.82.68</t>
  </si>
  <si>
    <t>172.30.84.74</t>
  </si>
  <si>
    <t>172.30.82.74</t>
  </si>
  <si>
    <t>172.30.84.73</t>
  </si>
  <si>
    <t>172.30.82.73</t>
  </si>
  <si>
    <t>10.50.84.73</t>
  </si>
  <si>
    <t>10.50.82.73</t>
  </si>
  <si>
    <t>172.30.84.185</t>
  </si>
  <si>
    <t>172.30.82.185</t>
  </si>
  <si>
    <t>172.30.84.186</t>
  </si>
  <si>
    <t>172.30.82.186</t>
  </si>
  <si>
    <t>172.30.84.187</t>
  </si>
  <si>
    <t>172.30.92.188</t>
  </si>
  <si>
    <t>10.50.92.141</t>
  </si>
  <si>
    <t>10.50.92.161</t>
  </si>
  <si>
    <t>10.50.211.50</t>
  </si>
  <si>
    <t>172.30.212.194</t>
  </si>
  <si>
    <t>10.50.94.98</t>
  </si>
  <si>
    <t>172.30.94.246</t>
  </si>
  <si>
    <t>172.30.92.122</t>
  </si>
  <si>
    <t>172.30.92.184</t>
  </si>
  <si>
    <t>172.30.92.187</t>
  </si>
  <si>
    <t>172.30.94.95</t>
  </si>
  <si>
    <t>172.30.92.95</t>
  </si>
  <si>
    <t>172.30.94.96</t>
  </si>
  <si>
    <t>10.50.94.95</t>
  </si>
  <si>
    <t>10.50.92.95</t>
  </si>
  <si>
    <t>10.50.94.96</t>
  </si>
  <si>
    <t>10.50.92.98</t>
  </si>
  <si>
    <t>172.30.212.204</t>
  </si>
  <si>
    <t>172.30.211.220</t>
  </si>
  <si>
    <t>172.30.212.205</t>
  </si>
  <si>
    <t>172.30.212.180</t>
  </si>
  <si>
    <t>172.30.211.172</t>
  </si>
  <si>
    <t>172.30.212.181</t>
  </si>
  <si>
    <t>172.30.93.70</t>
  </si>
  <si>
    <t>172.30.94.60</t>
  </si>
  <si>
    <t>172.30.92.70</t>
  </si>
  <si>
    <t>172.30.94.61</t>
  </si>
  <si>
    <t>172.30.94.62</t>
  </si>
  <si>
    <t>172.30.94.81</t>
  </si>
  <si>
    <t>172.30.94.82</t>
  </si>
  <si>
    <t>172.30.94.83</t>
  </si>
  <si>
    <t>172.30.93.72</t>
  </si>
  <si>
    <t>172.30.94.67</t>
  </si>
  <si>
    <t>172.30.94.69</t>
  </si>
  <si>
    <t>172.30.93.71</t>
  </si>
  <si>
    <t>172.30.94.63</t>
  </si>
  <si>
    <t>172.30.92.71</t>
  </si>
  <si>
    <t>172.30.94.64</t>
  </si>
  <si>
    <t>172.30.94.65</t>
  </si>
  <si>
    <t>172.30.92.85</t>
  </si>
  <si>
    <t>172.30.92.88</t>
  </si>
  <si>
    <t>172.30.92.90</t>
  </si>
  <si>
    <t>172.30.92.91</t>
  </si>
  <si>
    <t>172.30.92.81</t>
  </si>
  <si>
    <t>172.30.94.194</t>
  </si>
  <si>
    <t>172.30.92.183</t>
  </si>
  <si>
    <t>10.50.94.150</t>
  </si>
  <si>
    <t>10.50.92.140</t>
  </si>
  <si>
    <t>172.30.94.184</t>
  </si>
  <si>
    <t>172.30.92.181</t>
  </si>
  <si>
    <t>172.30.92.76</t>
  </si>
  <si>
    <t>172.30.10.98</t>
  </si>
  <si>
    <t>172.30.94.58</t>
  </si>
  <si>
    <t>172.30.92.69</t>
  </si>
  <si>
    <t>172.30.94.59</t>
  </si>
  <si>
    <t>172.30.94.57</t>
  </si>
  <si>
    <t>172.30.92.68</t>
  </si>
  <si>
    <t>172.30.94.74</t>
  </si>
  <si>
    <t>172.30.92.74</t>
  </si>
  <si>
    <t>172.30.94.73</t>
  </si>
  <si>
    <t>172.30.92.73</t>
  </si>
  <si>
    <t>10.50.94.73</t>
  </si>
  <si>
    <t>10.50.92.73</t>
  </si>
  <si>
    <t>172.30.93.40</t>
  </si>
  <si>
    <t>172.30.93.41</t>
  </si>
  <si>
    <t>172.30.93.42</t>
  </si>
  <si>
    <t>172.30.94.185</t>
  </si>
  <si>
    <t>172.30.92.185</t>
  </si>
  <si>
    <t>172.30.94.186</t>
  </si>
  <si>
    <t>172.30.94.187</t>
  </si>
  <si>
    <t>10.50.212.81</t>
  </si>
  <si>
    <t>CLOUDERAAPI01P</t>
  </si>
  <si>
    <t>10.50.211.81</t>
  </si>
  <si>
    <t>CLOUDERAAPI01T</t>
  </si>
  <si>
    <t>10.50.212.112</t>
  </si>
  <si>
    <t>CLOUDERAAPI02P</t>
  </si>
  <si>
    <t>10.50.212.116</t>
  </si>
  <si>
    <t>CLOUDERAAPI03P</t>
  </si>
  <si>
    <t>10.50.212.117</t>
  </si>
  <si>
    <t>CLOUDERAAPI04P</t>
  </si>
  <si>
    <t>10.50.212.118</t>
  </si>
  <si>
    <t>CLOUDERAAPI05P</t>
  </si>
  <si>
    <t>10.50.212.119</t>
  </si>
  <si>
    <t>CLOUDERAAPI06P</t>
  </si>
  <si>
    <t>10.50.212.120</t>
  </si>
  <si>
    <t>CLOUDERAAPI07P</t>
  </si>
  <si>
    <t>10.50.212.121</t>
  </si>
  <si>
    <t>CLOUDERAAPI08P</t>
  </si>
  <si>
    <t>172.30.215.79</t>
  </si>
  <si>
    <t>CLOUDERADB01P</t>
  </si>
  <si>
    <t>172.30.211.79</t>
  </si>
  <si>
    <t>CLOUDERADB01T</t>
  </si>
  <si>
    <t>172.30.215.77</t>
  </si>
  <si>
    <t>CLOUDERAIS01P</t>
  </si>
  <si>
    <t>172.30.211.77</t>
  </si>
  <si>
    <t>CLOUDERAIS01T</t>
  </si>
  <si>
    <t>172.30.215.81</t>
  </si>
  <si>
    <t>CLOUDERAIS02P</t>
  </si>
  <si>
    <t>172.30.215.78</t>
  </si>
  <si>
    <t>CLOUDERAMS01P</t>
  </si>
  <si>
    <t>172.30.211.78</t>
  </si>
  <si>
    <t>172.30.215.80</t>
  </si>
  <si>
    <t>CLOUDERAMS02P</t>
  </si>
  <si>
    <t>172.30.215.82</t>
  </si>
  <si>
    <t>CLOUDERAMS03P</t>
  </si>
  <si>
    <t>172.30.215.83</t>
  </si>
  <si>
    <t>CLOUDERAMS04P</t>
  </si>
  <si>
    <t>172.30.215.84</t>
  </si>
  <si>
    <t>CLOUDERAMS05P</t>
  </si>
  <si>
    <t>172.30.215.85</t>
  </si>
  <si>
    <t>CLOUDERAMS06P</t>
  </si>
  <si>
    <t>172.30.215.86</t>
  </si>
  <si>
    <t>CLOUDERAMS07P</t>
  </si>
  <si>
    <t>172.30.215.87</t>
  </si>
  <si>
    <t>CLOUDERAMS08P</t>
  </si>
  <si>
    <t>172.30.212.15</t>
  </si>
  <si>
    <t>172.30.213.10</t>
  </si>
  <si>
    <t>EDH-SUPPORTWIN</t>
  </si>
  <si>
    <t>172.30.84.203</t>
  </si>
  <si>
    <t>172.30.82.203</t>
  </si>
  <si>
    <t>172.30.212.34</t>
  </si>
  <si>
    <t>172.30.212.36</t>
  </si>
  <si>
    <t>10.50.211.91</t>
  </si>
  <si>
    <t>10.50.211.90</t>
  </si>
  <si>
    <t>172.30.212.199</t>
  </si>
  <si>
    <t>172.30.211.216</t>
  </si>
  <si>
    <t>172.30.212.198</t>
  </si>
  <si>
    <t>172.30.210.86</t>
  </si>
  <si>
    <t>172.30.212.172</t>
  </si>
  <si>
    <t>172.30.211.175</t>
  </si>
  <si>
    <t>172.30.212.171</t>
  </si>
  <si>
    <t>172.30.210.88</t>
  </si>
  <si>
    <t>10.50.200.50</t>
  </si>
  <si>
    <t>10.50.6.210</t>
  </si>
  <si>
    <t>10.50.22.54</t>
  </si>
  <si>
    <t>172.30.212.13</t>
  </si>
  <si>
    <t>172.30.211.13</t>
  </si>
  <si>
    <t>10.50.212.45</t>
  </si>
  <si>
    <t>10.50.212.46</t>
  </si>
  <si>
    <t>172.30.215.73</t>
  </si>
  <si>
    <t>172.30.10.115</t>
  </si>
  <si>
    <t>172.30.10.116</t>
  </si>
  <si>
    <t>172.30.210.60</t>
  </si>
  <si>
    <t>172.30.10.3</t>
  </si>
  <si>
    <t>172.30.10.21</t>
  </si>
  <si>
    <t>172.30.10.22</t>
  </si>
  <si>
    <t>172.30.215.182</t>
  </si>
  <si>
    <t>172.30.215.183</t>
  </si>
  <si>
    <t>172.30.215.184</t>
  </si>
  <si>
    <t>172.30.215.186</t>
  </si>
  <si>
    <t>172.30.212.79</t>
  </si>
  <si>
    <t>172.30.212.89</t>
  </si>
  <si>
    <t>172.30.250.50</t>
  </si>
  <si>
    <t>10.50.8.120</t>
  </si>
  <si>
    <t>172.30.212.104</t>
  </si>
  <si>
    <t>172.30.212.22</t>
  </si>
  <si>
    <t>172.30.211.45</t>
  </si>
  <si>
    <t>172.30.212.23</t>
  </si>
  <si>
    <t>172.30.211.140</t>
  </si>
  <si>
    <t>10.50.212.140</t>
  </si>
  <si>
    <t>10.50.211.140</t>
  </si>
  <si>
    <t>172.30.212.131</t>
  </si>
  <si>
    <t>172.30.212.132</t>
  </si>
  <si>
    <t>172.30.210.85</t>
  </si>
  <si>
    <t>172.30.212.149</t>
  </si>
  <si>
    <t>172.30.212.14</t>
  </si>
  <si>
    <t>172.30.211.14</t>
  </si>
  <si>
    <t>172.30.10.184</t>
  </si>
  <si>
    <t>172.30.10.185</t>
  </si>
  <si>
    <t>172.30.10.209</t>
  </si>
  <si>
    <t>172.30.118.20</t>
  </si>
  <si>
    <t>172.30.118.21</t>
  </si>
  <si>
    <t>172.30.212.27</t>
  </si>
  <si>
    <t>172.30.211.135</t>
  </si>
  <si>
    <t>172.30.212.28</t>
  </si>
  <si>
    <t>172.30.211.145</t>
  </si>
  <si>
    <t>10.50.8.55</t>
  </si>
  <si>
    <t>172.30.212.189</t>
  </si>
  <si>
    <t>172.30.17.91</t>
  </si>
  <si>
    <t>172.30.17.196</t>
  </si>
  <si>
    <t>172.30.10.10</t>
  </si>
  <si>
    <t>172.30.211.90</t>
  </si>
  <si>
    <t>10.50.8.63</t>
  </si>
  <si>
    <t>172.30.10.73</t>
  </si>
  <si>
    <t>172.30.16.51</t>
  </si>
  <si>
    <t>172.30.10.29</t>
  </si>
  <si>
    <t>172.30.10.83</t>
  </si>
  <si>
    <t>172.30.10.66</t>
  </si>
  <si>
    <t>172.30.211.66</t>
  </si>
  <si>
    <t>172.30.10.79</t>
  </si>
  <si>
    <t>172.30.10.59</t>
  </si>
  <si>
    <t>172.30.118.70</t>
  </si>
  <si>
    <t>172.30.118.71</t>
  </si>
  <si>
    <t>10.50.212.40</t>
  </si>
  <si>
    <t>172.30.212.246</t>
  </si>
  <si>
    <t>172.30.211.122</t>
  </si>
  <si>
    <t>172.30.10.135</t>
  </si>
  <si>
    <t>172.30.10.146</t>
  </si>
  <si>
    <t>172.30.212.31</t>
  </si>
  <si>
    <t>172.30.212.32</t>
  </si>
  <si>
    <t>172.30.10.90</t>
  </si>
  <si>
    <t>172.30.212.106</t>
  </si>
  <si>
    <t>172.30.212.54</t>
  </si>
  <si>
    <t>10.50.212.50</t>
  </si>
  <si>
    <t>10.50.212.101</t>
  </si>
  <si>
    <t>10.50.212.102</t>
  </si>
  <si>
    <t>172.30.212.141</t>
  </si>
  <si>
    <t>SRVGOAHA01P</t>
  </si>
  <si>
    <t>172.30.212.142</t>
  </si>
  <si>
    <t>SRVGOAHA02P</t>
  </si>
  <si>
    <t>172.30.212.8</t>
  </si>
  <si>
    <t>172.30.211.8</t>
  </si>
  <si>
    <t>172.30.16.180</t>
  </si>
  <si>
    <t>172.30.84.71</t>
  </si>
  <si>
    <t>172.30.82.81</t>
  </si>
  <si>
    <t>172.30.84.79</t>
  </si>
  <si>
    <t>172.30.82.82</t>
  </si>
  <si>
    <t>172.30.212.101</t>
  </si>
  <si>
    <t>172.30.211.101</t>
  </si>
  <si>
    <t>172.30.212.100</t>
  </si>
  <si>
    <t>172.30.211.100</t>
  </si>
  <si>
    <t>10.50.8.27</t>
  </si>
  <si>
    <t>172.30.16.50</t>
  </si>
  <si>
    <t>172.30.212.220</t>
  </si>
  <si>
    <t>172.30.212.56</t>
  </si>
  <si>
    <t>172.30.212.118</t>
  </si>
  <si>
    <t>172.30.10.130</t>
  </si>
  <si>
    <t>172.30.16.70</t>
  </si>
  <si>
    <t>172.30.211.102</t>
  </si>
  <si>
    <t>172.30.10.13</t>
  </si>
  <si>
    <t>172.30.212.114</t>
  </si>
  <si>
    <t>172.30.212.115</t>
  </si>
  <si>
    <t>172.30.212.35</t>
  </si>
  <si>
    <t>172.30.10.62</t>
  </si>
  <si>
    <t>172.30.10.81</t>
  </si>
  <si>
    <t>10.50.8.30</t>
  </si>
  <si>
    <t>10.50.212.42</t>
  </si>
  <si>
    <t>10.50.211.42</t>
  </si>
  <si>
    <t>172.30.212.236</t>
  </si>
  <si>
    <t>172.30.211.36</t>
  </si>
  <si>
    <t>172.30.212.58</t>
  </si>
  <si>
    <t>172.30.211.56</t>
  </si>
  <si>
    <t>172.30.212.111</t>
  </si>
  <si>
    <t>172.30.212.112</t>
  </si>
  <si>
    <t>172.30.211.57</t>
  </si>
  <si>
    <t>172.30.211.160</t>
  </si>
  <si>
    <t>172.30.211.161</t>
  </si>
  <si>
    <t>172.30.10.47</t>
  </si>
  <si>
    <t>172.30.10.35</t>
  </si>
  <si>
    <t>172.30.10.50</t>
  </si>
  <si>
    <t>172.30.215.70</t>
  </si>
  <si>
    <t>172.30.215.71</t>
  </si>
  <si>
    <t>172.30.215.69</t>
  </si>
  <si>
    <t>172.30.215.68</t>
  </si>
  <si>
    <t>172.30.215.105</t>
  </si>
  <si>
    <t>172.30.215.106</t>
  </si>
  <si>
    <t>172.30.10.2</t>
  </si>
  <si>
    <t>10.50.12.70</t>
  </si>
  <si>
    <t>172.30.10.171</t>
  </si>
  <si>
    <t>172.30.211.215</t>
  </si>
  <si>
    <t>172.30.211.211</t>
  </si>
  <si>
    <t>172.30.212.208</t>
  </si>
  <si>
    <t>172.30.211.222</t>
  </si>
  <si>
    <t>172.30.211.223</t>
  </si>
  <si>
    <t>172.30.212.184</t>
  </si>
  <si>
    <t>172.30.212.185</t>
  </si>
  <si>
    <t>172.30.212.186</t>
  </si>
  <si>
    <t>172.30.211.174</t>
  </si>
  <si>
    <t>172.30.211.212</t>
  </si>
  <si>
    <t>172.30.211.217</t>
  </si>
  <si>
    <t>172.30.211.213</t>
  </si>
  <si>
    <t>172.30.210.51</t>
  </si>
  <si>
    <t>172.30.210.52</t>
  </si>
  <si>
    <t>172.30.210.53</t>
  </si>
  <si>
    <t>172.30.210.50</t>
  </si>
  <si>
    <t>172.30.212.105</t>
  </si>
  <si>
    <t>172.30.211.105</t>
  </si>
  <si>
    <t>172.30.212.71</t>
  </si>
  <si>
    <t>172.30.11.34</t>
  </si>
  <si>
    <t>172.30.211.50</t>
  </si>
  <si>
    <t>172.30.211.55</t>
  </si>
  <si>
    <t>172.30.10.231</t>
  </si>
  <si>
    <t>172.30.10.170</t>
  </si>
  <si>
    <t>172.30.10.109</t>
  </si>
  <si>
    <t>172.30.218.50</t>
  </si>
  <si>
    <t>172.30.210.125</t>
  </si>
  <si>
    <t>172.30.212.91</t>
  </si>
  <si>
    <t>172.30.210.126</t>
  </si>
  <si>
    <t>172.30.212.92</t>
  </si>
  <si>
    <t>172.30.212.93</t>
  </si>
  <si>
    <t>172.30.16.84</t>
  </si>
  <si>
    <t>172.30.10.251</t>
  </si>
  <si>
    <t>172.30.211.193</t>
  </si>
  <si>
    <t>172.30.212.5</t>
  </si>
  <si>
    <t>172.30.212.230</t>
  </si>
  <si>
    <t>172.30.212.43</t>
  </si>
  <si>
    <t>172.30.10.193</t>
  </si>
  <si>
    <t>172.30.16.193</t>
  </si>
  <si>
    <t>172.30.10.181</t>
  </si>
  <si>
    <t>172.30.16.181</t>
  </si>
  <si>
    <t>172.30.212.40</t>
  </si>
  <si>
    <t>172.30.211.40</t>
  </si>
  <si>
    <t>172.30.10.26</t>
  </si>
  <si>
    <t>172.30.10.31</t>
  </si>
  <si>
    <t>172.30.213.34</t>
  </si>
  <si>
    <t>172.30.10.86</t>
  </si>
  <si>
    <t>172.30.10.8</t>
  </si>
  <si>
    <t>172.30.212.57</t>
  </si>
  <si>
    <t>172.30.10.19</t>
  </si>
  <si>
    <t>172.30.16.19</t>
  </si>
  <si>
    <t>172.30.16.17</t>
  </si>
  <si>
    <t>172.30.212.33</t>
  </si>
  <si>
    <t>10.50.212.55</t>
  </si>
  <si>
    <t>172.30.212.50</t>
  </si>
  <si>
    <t>172.30.212.76</t>
  </si>
  <si>
    <t>172.30.10.24</t>
  </si>
  <si>
    <t>172.30.212.55</t>
  </si>
  <si>
    <t>172.30.10.61</t>
  </si>
  <si>
    <t>172.30.212.7</t>
  </si>
  <si>
    <t>172.30.212.37</t>
  </si>
  <si>
    <t>172.30.212.148</t>
  </si>
  <si>
    <t>172.30.218.51</t>
  </si>
  <si>
    <t>172.30.211.68</t>
  </si>
  <si>
    <t>172.30.10.17</t>
  </si>
  <si>
    <t>172.30.10.104</t>
  </si>
  <si>
    <t>172.30.10.105</t>
  </si>
  <si>
    <t>172.30.212.10</t>
  </si>
  <si>
    <t>172.30.212.11</t>
  </si>
  <si>
    <t>172.30.10.194</t>
  </si>
  <si>
    <t>10.50.212.41</t>
  </si>
  <si>
    <t>172.30.17.81</t>
  </si>
  <si>
    <t>172.30.10.60</t>
  </si>
  <si>
    <t>172.30.10.57</t>
  </si>
  <si>
    <t>10.50.8.21</t>
  </si>
  <si>
    <t>172.30.17.152</t>
  </si>
  <si>
    <t>172.30.17.197</t>
  </si>
  <si>
    <t>172.30.17.198</t>
  </si>
  <si>
    <t>172.30.17.119</t>
  </si>
  <si>
    <t>172.30.17.120</t>
  </si>
  <si>
    <t>172.30.17.121</t>
  </si>
  <si>
    <t>172.30.17.122</t>
  </si>
  <si>
    <t>172.30.17.123</t>
  </si>
  <si>
    <t>172.30.17.210</t>
  </si>
  <si>
    <t>172.30.17.211</t>
  </si>
  <si>
    <t>172.30.17.212</t>
  </si>
  <si>
    <t>172.30.17.127</t>
  </si>
  <si>
    <t>172.30.17.126</t>
  </si>
  <si>
    <t>172.30.17.163</t>
  </si>
  <si>
    <t>172.30.17.128</t>
  </si>
  <si>
    <t>172.30.17.111</t>
  </si>
  <si>
    <t>172.30.10.25</t>
  </si>
  <si>
    <t>VEEAMONE</t>
  </si>
  <si>
    <t>172.30.10.106</t>
  </si>
  <si>
    <t>10.50.41.21</t>
  </si>
  <si>
    <t>10.50.41.22</t>
  </si>
  <si>
    <t>10.50.41.23</t>
  </si>
  <si>
    <t>10.50.42.224</t>
  </si>
  <si>
    <t>10.50.41.24</t>
  </si>
  <si>
    <t>10.50.41.25</t>
  </si>
  <si>
    <t>10.50.42.225</t>
  </si>
  <si>
    <t>10.50.41.27</t>
  </si>
  <si>
    <t>172.30.10.111</t>
  </si>
  <si>
    <t>10.50.41.29</t>
  </si>
  <si>
    <t>10.50.41.45</t>
  </si>
  <si>
    <t>10.50.41.46</t>
  </si>
  <si>
    <t>10.50.13.164</t>
  </si>
  <si>
    <t>10.50.41.222</t>
  </si>
  <si>
    <t>172.30.10.110</t>
  </si>
  <si>
    <t>VEEAMV123</t>
  </si>
  <si>
    <t>172.30.11.106</t>
  </si>
  <si>
    <t>10.50.13.226</t>
  </si>
  <si>
    <t>10.50.41.220</t>
  </si>
  <si>
    <t>10.50.41.122</t>
  </si>
  <si>
    <t>10.50.13.50</t>
  </si>
  <si>
    <t>10.50.41.12</t>
  </si>
  <si>
    <t>10.50.41.13</t>
  </si>
  <si>
    <t>10.50.41.14</t>
  </si>
  <si>
    <t>10.50.41.32</t>
  </si>
  <si>
    <t>10.50.12.43</t>
  </si>
  <si>
    <t>10.50.41.153</t>
  </si>
  <si>
    <t>10.50.41.161</t>
  </si>
  <si>
    <t>10.50.41.157</t>
  </si>
  <si>
    <t>10.50.13.70</t>
  </si>
  <si>
    <t>10.50.13.10</t>
  </si>
  <si>
    <t>10.50.41.87</t>
  </si>
  <si>
    <t>10.50.41.163</t>
  </si>
  <si>
    <t>10.50.42.71</t>
  </si>
  <si>
    <t>10.50.42.70</t>
  </si>
  <si>
    <t>10.50.13.138</t>
  </si>
  <si>
    <t>10.50.42.50</t>
  </si>
  <si>
    <t>10.50.42.56</t>
  </si>
  <si>
    <t>10.50.42.100</t>
  </si>
  <si>
    <t>10.50.13.115</t>
  </si>
  <si>
    <t>10.50.41.2</t>
  </si>
  <si>
    <t>10.50.41.3</t>
  </si>
  <si>
    <t>10.50.41.36</t>
  </si>
  <si>
    <t>10.50.41.128</t>
  </si>
  <si>
    <t>10.50.41.69</t>
  </si>
  <si>
    <t>10.50.13.14</t>
  </si>
  <si>
    <t>10.50.41.83</t>
  </si>
  <si>
    <t>10.50.13.85</t>
  </si>
  <si>
    <t>10.50.41.66</t>
  </si>
  <si>
    <t>10.50.13.139</t>
  </si>
  <si>
    <t>10.50.13.140</t>
  </si>
  <si>
    <t>10.50.41.110</t>
  </si>
  <si>
    <t>10.50.13.53</t>
  </si>
  <si>
    <t>10.50.41.58</t>
  </si>
  <si>
    <t>10.50.13.57</t>
  </si>
  <si>
    <t>10.50.13.15</t>
  </si>
  <si>
    <t>10.50.41.47</t>
  </si>
  <si>
    <t>10.50.42.78</t>
  </si>
  <si>
    <t>10.50.41.112</t>
  </si>
  <si>
    <t>10.50.42.15</t>
  </si>
  <si>
    <t>10.50.13.212</t>
  </si>
  <si>
    <t>10.50.42.21</t>
  </si>
  <si>
    <t>10.50.13.214</t>
  </si>
  <si>
    <t>10.50.42.64</t>
  </si>
  <si>
    <t>10.50.13.215</t>
  </si>
  <si>
    <t>10.50.42.23</t>
  </si>
  <si>
    <t>10.50.41.37</t>
  </si>
  <si>
    <t>10.50.13.217</t>
  </si>
  <si>
    <t>10.50.42.35</t>
  </si>
  <si>
    <t>10.50.13.64</t>
  </si>
  <si>
    <t>10.50.42.65</t>
  </si>
  <si>
    <t>10.50.13.75</t>
  </si>
  <si>
    <t>10.50.13.16</t>
  </si>
  <si>
    <t>10.50.42.17</t>
  </si>
  <si>
    <t>10.50.13.218</t>
  </si>
  <si>
    <t>10.50.13.219</t>
  </si>
  <si>
    <t>10.50.13.220</t>
  </si>
  <si>
    <t>10.50.13.221</t>
  </si>
  <si>
    <t>10.50.13.19</t>
  </si>
  <si>
    <t>10.50.42.36</t>
  </si>
  <si>
    <t>10.50.42.40</t>
  </si>
  <si>
    <t>10.50.13.13</t>
  </si>
  <si>
    <t>10.50.13.205</t>
  </si>
  <si>
    <t>10.50.13.206</t>
  </si>
  <si>
    <t>10.50.13.207</t>
  </si>
  <si>
    <t>10.50.13.208</t>
  </si>
  <si>
    <t>10.50.13.209</t>
  </si>
  <si>
    <t>ADMPAI108SRV</t>
  </si>
  <si>
    <t>APPDRS222SRV</t>
  </si>
  <si>
    <t>APPV01VRT</t>
  </si>
  <si>
    <t>APPV04SRV</t>
  </si>
  <si>
    <t>BMC45SRV</t>
  </si>
  <si>
    <t>CUSD57VRT</t>
  </si>
  <si>
    <t>ETSDB38VRT</t>
  </si>
  <si>
    <t>FS-CDG154</t>
  </si>
  <si>
    <t>FS-COM155</t>
  </si>
  <si>
    <t>FS-FINAN157</t>
  </si>
  <si>
    <t>FS-GGDIR158</t>
  </si>
  <si>
    <t>FS-LEXAUDIT151</t>
  </si>
  <si>
    <t>FS-OPERAC153</t>
  </si>
  <si>
    <t>FS-RHMRO159</t>
  </si>
  <si>
    <t>FS-SYS152</t>
  </si>
  <si>
    <t>IWBCA13SRV</t>
  </si>
  <si>
    <t>NIW85VRT</t>
  </si>
  <si>
    <t>NTS113PRX</t>
  </si>
  <si>
    <t>NTS20SRV</t>
  </si>
  <si>
    <t>PROBDB23SRV</t>
  </si>
  <si>
    <t>PRX143DRS</t>
  </si>
  <si>
    <t>PRX144DRS</t>
  </si>
  <si>
    <t>PRX145DRS</t>
  </si>
  <si>
    <t>PRX146DRS</t>
  </si>
  <si>
    <t>PRX147DRS</t>
  </si>
  <si>
    <t>PRXGATE150DRS</t>
  </si>
  <si>
    <t>PRXVBK30SRV</t>
  </si>
  <si>
    <t>PRXVBK31SRV</t>
  </si>
  <si>
    <t>PRXVBK32SRV</t>
  </si>
  <si>
    <t>PRXVBK33SRV</t>
  </si>
  <si>
    <t>PRXVBK34SRV</t>
  </si>
  <si>
    <t>PRXVBK35SRV</t>
  </si>
  <si>
    <t>PRXVBK36SRV</t>
  </si>
  <si>
    <t>PRXVBK37SRV</t>
  </si>
  <si>
    <t>REPOPAI38SRV</t>
  </si>
  <si>
    <t>SI58SRV</t>
  </si>
  <si>
    <t>WSL119VRT</t>
  </si>
  <si>
    <t>BSF990APPWP1</t>
  </si>
  <si>
    <t>BSF990APPWP2</t>
  </si>
  <si>
    <t>BSFACTESSTW02</t>
  </si>
  <si>
    <t>BSFACTMSGWT1</t>
  </si>
  <si>
    <t>BSFACTSQLW1</t>
  </si>
  <si>
    <t>BSFACTSQLW4</t>
  </si>
  <si>
    <t>BSFACTSRVTW1</t>
  </si>
  <si>
    <t>BSFACTSRVTW2</t>
  </si>
  <si>
    <t>BSFACTTSNWT1</t>
  </si>
  <si>
    <t>BSFACTWEBWT2</t>
  </si>
  <si>
    <t>BSFAPI1T</t>
  </si>
  <si>
    <t>BSFAPR1P</t>
  </si>
  <si>
    <t>BSFAST2P</t>
  </si>
  <si>
    <t>BSFBRK1T</t>
  </si>
  <si>
    <t>BSFCCPRNPERWP1</t>
  </si>
  <si>
    <t>BSFDEBMEDIAPW1</t>
  </si>
  <si>
    <t>BSFDEMEDIATW1</t>
  </si>
  <si>
    <t>BSFENG3T</t>
  </si>
  <si>
    <t>BSFESCO1T</t>
  </si>
  <si>
    <t>BSFGXSQL1P</t>
  </si>
  <si>
    <t>BSFHELIX1T</t>
  </si>
  <si>
    <t>BSFMBAM01</t>
  </si>
  <si>
    <t>BSFPTF1P</t>
  </si>
  <si>
    <t>BSFSQL1D</t>
  </si>
  <si>
    <t>BSFSQL1T</t>
  </si>
  <si>
    <t>BSFSWIFT1P</t>
  </si>
  <si>
    <t>BSFTSC1D</t>
  </si>
  <si>
    <t>BSFWEB1D</t>
  </si>
  <si>
    <t>BSFWEB1T</t>
  </si>
  <si>
    <t>nbsf000pai01</t>
  </si>
  <si>
    <t>NBSFVEEAMMNT01</t>
  </si>
  <si>
    <t>NBSFVMWPROBATCH</t>
  </si>
  <si>
    <t>NBSFVMWSIDESYS1</t>
  </si>
  <si>
    <t>172.18.251.242</t>
  </si>
  <si>
    <t>192.168.1.199</t>
  </si>
  <si>
    <t>192.168.1.102</t>
  </si>
  <si>
    <t>192.168.2.199</t>
  </si>
  <si>
    <t>192.168.2.102</t>
  </si>
  <si>
    <t>192.168.3.199</t>
  </si>
  <si>
    <t>192.168.3.102</t>
  </si>
  <si>
    <t>192.168.4.199</t>
  </si>
  <si>
    <t>192.168.4.102</t>
  </si>
  <si>
    <t>192.168.5.199</t>
  </si>
  <si>
    <t>192.168.5.102</t>
  </si>
  <si>
    <t>192.168.6.199</t>
  </si>
  <si>
    <t>192.168.6.102</t>
  </si>
  <si>
    <t>192.168.8.199</t>
  </si>
  <si>
    <t>192.168.8.102</t>
  </si>
  <si>
    <t>192.168.9.199</t>
  </si>
  <si>
    <t>192.168.9.102</t>
  </si>
  <si>
    <t>10.14.1.199</t>
  </si>
  <si>
    <t>10.14.1.11</t>
  </si>
  <si>
    <t>192.168.21.199</t>
  </si>
  <si>
    <t>192.168.21.102</t>
  </si>
  <si>
    <t>192.168.22.199</t>
  </si>
  <si>
    <t>192.168.22.102</t>
  </si>
  <si>
    <t>192.168.23.199</t>
  </si>
  <si>
    <t>192.168.23.102</t>
  </si>
  <si>
    <t>192.168.24.199</t>
  </si>
  <si>
    <t>192.168.24.102</t>
  </si>
  <si>
    <t>192.168.25.199</t>
  </si>
  <si>
    <t>192.168.25.102</t>
  </si>
  <si>
    <t>192.168.26.199</t>
  </si>
  <si>
    <t>192.168.26.102</t>
  </si>
  <si>
    <t>192.168.27.199</t>
  </si>
  <si>
    <t>192.168.27.102</t>
  </si>
  <si>
    <t>192.168.28.199</t>
  </si>
  <si>
    <t>192.168.28.102</t>
  </si>
  <si>
    <t>192.168.30.199</t>
  </si>
  <si>
    <t>192.168.30.102</t>
  </si>
  <si>
    <t>192.168.31.199</t>
  </si>
  <si>
    <t>192.168.31.102</t>
  </si>
  <si>
    <t>192.168.32.199</t>
  </si>
  <si>
    <t>192.168.32.102</t>
  </si>
  <si>
    <t>192.168.33.199</t>
  </si>
  <si>
    <t>192.168.33.102</t>
  </si>
  <si>
    <t>192.168.34.199</t>
  </si>
  <si>
    <t>192.168.34.102</t>
  </si>
  <si>
    <t>192.168.35.199</t>
  </si>
  <si>
    <t>192.168.35.102</t>
  </si>
  <si>
    <t>192.168.36.199</t>
  </si>
  <si>
    <t>192.168.36.102</t>
  </si>
  <si>
    <t>192.168.37.199</t>
  </si>
  <si>
    <t>192.168.37.102</t>
  </si>
  <si>
    <t>192.168.38.199</t>
  </si>
  <si>
    <t>192.168.38.102</t>
  </si>
  <si>
    <t>192.168.40.199</t>
  </si>
  <si>
    <t>192.168.40.102</t>
  </si>
  <si>
    <t>192.168.41.199</t>
  </si>
  <si>
    <t>192.168.41.102</t>
  </si>
  <si>
    <t>192.168.41.16</t>
  </si>
  <si>
    <t>192.168.42.199</t>
  </si>
  <si>
    <t>192.168.42.102</t>
  </si>
  <si>
    <t>192.168.43.199</t>
  </si>
  <si>
    <t>192.168.43.102</t>
  </si>
  <si>
    <t>192.168.44.199</t>
  </si>
  <si>
    <t>192.168.44.102</t>
  </si>
  <si>
    <t>192.168.45.199</t>
  </si>
  <si>
    <t>192.168.45.102</t>
  </si>
  <si>
    <t>192.168.46.199</t>
  </si>
  <si>
    <t>192.168.46.102</t>
  </si>
  <si>
    <t>192.168.48.199</t>
  </si>
  <si>
    <t>192.168.48.102</t>
  </si>
  <si>
    <t>192.168.50.199</t>
  </si>
  <si>
    <t>192.168.50.102</t>
  </si>
  <si>
    <t>192.168.51.199</t>
  </si>
  <si>
    <t>192.168.51.102</t>
  </si>
  <si>
    <t>192.168.54.199</t>
  </si>
  <si>
    <t>192.168.54.102</t>
  </si>
  <si>
    <t>192.168.55.199</t>
  </si>
  <si>
    <t>192.168.55.102</t>
  </si>
  <si>
    <t>192.168.56.199</t>
  </si>
  <si>
    <t>192.168.56.102</t>
  </si>
  <si>
    <t>192.168.57.199</t>
  </si>
  <si>
    <t>192.168.57.102</t>
  </si>
  <si>
    <t>192.168.58.199</t>
  </si>
  <si>
    <t>192.168.58.102</t>
  </si>
  <si>
    <t>192.168.59.199</t>
  </si>
  <si>
    <t>192.168.59.102</t>
  </si>
  <si>
    <t>192.168.61.199</t>
  </si>
  <si>
    <t>192.168.61.102</t>
  </si>
  <si>
    <t>192.168.62.199</t>
  </si>
  <si>
    <t>192.168.62.102</t>
  </si>
  <si>
    <t>192.168.67.199</t>
  </si>
  <si>
    <t>192.168.67.102</t>
  </si>
  <si>
    <t>192.168.71.199</t>
  </si>
  <si>
    <t>192.168.71.102</t>
  </si>
  <si>
    <t>192.168.74.199</t>
  </si>
  <si>
    <t>192.168.74.102</t>
  </si>
  <si>
    <t>192.168.76.199</t>
  </si>
  <si>
    <t>192.168.76.102</t>
  </si>
  <si>
    <t>192.168.78.199</t>
  </si>
  <si>
    <t>192.168.78.102</t>
  </si>
  <si>
    <t>192.168.80.199</t>
  </si>
  <si>
    <t>192.168.80.102</t>
  </si>
  <si>
    <t>192.168.81.199</t>
  </si>
  <si>
    <t>192.168.81.102</t>
  </si>
  <si>
    <t>192.168.219.199</t>
  </si>
  <si>
    <t>192.168.219.99</t>
  </si>
  <si>
    <t>192.168.202.199</t>
  </si>
  <si>
    <t>192.168.202.102</t>
  </si>
  <si>
    <t>192.168.203.199</t>
  </si>
  <si>
    <t>192.168.203.102</t>
  </si>
  <si>
    <t>192.168.70.199</t>
  </si>
  <si>
    <t>192.168.70.102</t>
  </si>
  <si>
    <t>192.168.217.199</t>
  </si>
  <si>
    <t>192.168.217.102</t>
  </si>
  <si>
    <t>192.168.64.199</t>
  </si>
  <si>
    <t>192.168.64.102</t>
  </si>
  <si>
    <t>192.168.29.199</t>
  </si>
  <si>
    <t>192.168.29.102</t>
  </si>
  <si>
    <t>192.168.39.199</t>
  </si>
  <si>
    <t>192.168.39.102</t>
  </si>
  <si>
    <t>192.168.216.199</t>
  </si>
  <si>
    <t>192.168.216.102</t>
  </si>
  <si>
    <t>192.168.66.199</t>
  </si>
  <si>
    <t>192.168.66.102</t>
  </si>
  <si>
    <t>192.168.73.199</t>
  </si>
  <si>
    <t>192.168.73.102</t>
  </si>
  <si>
    <t>192.168.47.199</t>
  </si>
  <si>
    <t>192.168.47.102</t>
  </si>
  <si>
    <t>192.168.69.199</t>
  </si>
  <si>
    <t>192.168.69.102</t>
  </si>
  <si>
    <t>192.168.241.199</t>
  </si>
  <si>
    <t>192.168.241.102</t>
  </si>
  <si>
    <t>192.168.60.199</t>
  </si>
  <si>
    <t>192.168.60.102</t>
  </si>
  <si>
    <t>192.168.65.199</t>
  </si>
  <si>
    <t>192.168.65.102</t>
  </si>
  <si>
    <t>192.168.53.199</t>
  </si>
  <si>
    <t>192.168.53.102</t>
  </si>
  <si>
    <t>192.168.209.199</t>
  </si>
  <si>
    <t>192.168.209.102</t>
  </si>
  <si>
    <t>192.168.100.199</t>
  </si>
  <si>
    <t>192.168.100.102</t>
  </si>
  <si>
    <t>192.168.100.229</t>
  </si>
  <si>
    <t>192.168.101.199</t>
  </si>
  <si>
    <t>192.168.101.102</t>
  </si>
  <si>
    <t>192.168.102.199</t>
  </si>
  <si>
    <t>192.168.102.102</t>
  </si>
  <si>
    <t>192.168.103.199</t>
  </si>
  <si>
    <t>192.168.103.102</t>
  </si>
  <si>
    <t>192.168.104.199</t>
  </si>
  <si>
    <t>192.168.104.102</t>
  </si>
  <si>
    <t>192.168.105.199</t>
  </si>
  <si>
    <t>192.168.105.102</t>
  </si>
  <si>
    <t>192.168.106.199</t>
  </si>
  <si>
    <t>192.168.106.102</t>
  </si>
  <si>
    <t>192.168.107.199</t>
  </si>
  <si>
    <t>192.168.107.102</t>
  </si>
  <si>
    <t>192.168.108.199</t>
  </si>
  <si>
    <t>192.168.108.102</t>
  </si>
  <si>
    <t>192.168.109.199</t>
  </si>
  <si>
    <t>192.168.109.102</t>
  </si>
  <si>
    <t>192.168.110.199</t>
  </si>
  <si>
    <t>192.168.110.102</t>
  </si>
  <si>
    <t>192.168.111.199</t>
  </si>
  <si>
    <t>192.168.111.102</t>
  </si>
  <si>
    <t>192.168.112.199</t>
  </si>
  <si>
    <t>192.168.112.102</t>
  </si>
  <si>
    <t>192.168.114.199</t>
  </si>
  <si>
    <t>192.168.114.102</t>
  </si>
  <si>
    <t>192.168.115.199</t>
  </si>
  <si>
    <t>192.168.115.102</t>
  </si>
  <si>
    <t>192.168.116.199</t>
  </si>
  <si>
    <t>192.168.116.102</t>
  </si>
  <si>
    <t>192.168.117.199</t>
  </si>
  <si>
    <t>192.168.117.102</t>
  </si>
  <si>
    <t>192.168.118.199</t>
  </si>
  <si>
    <t>192.168.118.102</t>
  </si>
  <si>
    <t>192.168.119.199</t>
  </si>
  <si>
    <t>192.168.119.102</t>
  </si>
  <si>
    <t>192.168.120.199</t>
  </si>
  <si>
    <t>192.168.120.102</t>
  </si>
  <si>
    <t>192.168.121.199</t>
  </si>
  <si>
    <t>192.168.121.102</t>
  </si>
  <si>
    <t>192.168.122.199</t>
  </si>
  <si>
    <t>192.168.122.102</t>
  </si>
  <si>
    <t>192.168.123.199</t>
  </si>
  <si>
    <t>192.168.123.102</t>
  </si>
  <si>
    <t>192.168.124.199</t>
  </si>
  <si>
    <t>192.168.124.102</t>
  </si>
  <si>
    <t>192.168.126.102</t>
  </si>
  <si>
    <t>192.168.127.199</t>
  </si>
  <si>
    <t>192.168.127.102</t>
  </si>
  <si>
    <t>192.168.128.199</t>
  </si>
  <si>
    <t>192.168.128.102</t>
  </si>
  <si>
    <t>192.168.130.199</t>
  </si>
  <si>
    <t>192.168.130.102</t>
  </si>
  <si>
    <t>192.168.131.199</t>
  </si>
  <si>
    <t>192.168.131.102</t>
  </si>
  <si>
    <t>192.168.132.199</t>
  </si>
  <si>
    <t>192.168.132.102</t>
  </si>
  <si>
    <t>192.168.133.199</t>
  </si>
  <si>
    <t>192.168.133.102</t>
  </si>
  <si>
    <t>192.168.134.199</t>
  </si>
  <si>
    <t>192.168.134.102</t>
  </si>
  <si>
    <t>192.168.135.199</t>
  </si>
  <si>
    <t>192.168.135.102</t>
  </si>
  <si>
    <t>192.168.136.199</t>
  </si>
  <si>
    <t>192.168.136.102</t>
  </si>
  <si>
    <t>192.168.137.199</t>
  </si>
  <si>
    <t>192.168.137.102</t>
  </si>
  <si>
    <t>192.168.138.199</t>
  </si>
  <si>
    <t>192.168.138.102</t>
  </si>
  <si>
    <t>192.168.139.199</t>
  </si>
  <si>
    <t>192.168.139.102</t>
  </si>
  <si>
    <t>192.168.140.199</t>
  </si>
  <si>
    <t>192.168.140.102</t>
  </si>
  <si>
    <t>192.168.141.199</t>
  </si>
  <si>
    <t>192.168.141.102</t>
  </si>
  <si>
    <t>192.168.142.199</t>
  </si>
  <si>
    <t>192.168.142.102</t>
  </si>
  <si>
    <t>192.168.143.199</t>
  </si>
  <si>
    <t>192.168.143.102</t>
  </si>
  <si>
    <t>192.168.144.199</t>
  </si>
  <si>
    <t>192.168.144.102</t>
  </si>
  <si>
    <t>192.168.145.199</t>
  </si>
  <si>
    <t>192.168.145.102</t>
  </si>
  <si>
    <t>192.168.146.199</t>
  </si>
  <si>
    <t>192.168.146.102</t>
  </si>
  <si>
    <t>192.168.147.199</t>
  </si>
  <si>
    <t>192.168.147.102</t>
  </si>
  <si>
    <t>192.168.206.199</t>
  </si>
  <si>
    <t>192.168.206.102</t>
  </si>
  <si>
    <t>192.168.149.199</t>
  </si>
  <si>
    <t>192.168.149.102</t>
  </si>
  <si>
    <t>192.168.150.199</t>
  </si>
  <si>
    <t>192.168.150.102</t>
  </si>
  <si>
    <t>192.168.151.199</t>
  </si>
  <si>
    <t>192.168.151.102</t>
  </si>
  <si>
    <t>192.168.152.199</t>
  </si>
  <si>
    <t>192.168.152.102</t>
  </si>
  <si>
    <t>192.168.153.199</t>
  </si>
  <si>
    <t>192.168.153.102</t>
  </si>
  <si>
    <t>192.168.154.199</t>
  </si>
  <si>
    <t>192.168.154.102</t>
  </si>
  <si>
    <t>192.168.155.199</t>
  </si>
  <si>
    <t>192.168.155.102</t>
  </si>
  <si>
    <t>192.168.156.199</t>
  </si>
  <si>
    <t>192.168.156.102</t>
  </si>
  <si>
    <t>192.168.158.199</t>
  </si>
  <si>
    <t>192.168.158.102</t>
  </si>
  <si>
    <t>192.168.160.199</t>
  </si>
  <si>
    <t>192.168.160.102</t>
  </si>
  <si>
    <t>192.168.163.199</t>
  </si>
  <si>
    <t>192.168.163.102</t>
  </si>
  <si>
    <t>192.168.165.199</t>
  </si>
  <si>
    <t>192.168.165.102</t>
  </si>
  <si>
    <t>192.168.166.199</t>
  </si>
  <si>
    <t>192.168.166.102</t>
  </si>
  <si>
    <t>192.168.169.199</t>
  </si>
  <si>
    <t>192.168.169.102</t>
  </si>
  <si>
    <t>192.168.196.199</t>
  </si>
  <si>
    <t>192.168.196.102</t>
  </si>
  <si>
    <t>192.168.199.199</t>
  </si>
  <si>
    <t>192.168.199.102</t>
  </si>
  <si>
    <t>192.168.211.199</t>
  </si>
  <si>
    <t>192.168.211.102</t>
  </si>
  <si>
    <t>192.168.208.199</t>
  </si>
  <si>
    <t>192.168.208.102</t>
  </si>
  <si>
    <t>192.168.214.199</t>
  </si>
  <si>
    <t>192.168.214.102</t>
  </si>
  <si>
    <t>192.168.207.199</t>
  </si>
  <si>
    <t>192.168.207.102</t>
  </si>
  <si>
    <t>192.168.210.199</t>
  </si>
  <si>
    <t>192.168.210.102</t>
  </si>
  <si>
    <t>192.168.226.199</t>
  </si>
  <si>
    <t>192.168.226.102</t>
  </si>
  <si>
    <t>192.168.125.199</t>
  </si>
  <si>
    <t>192.168.125.102</t>
  </si>
  <si>
    <t>192.168.213.199</t>
  </si>
  <si>
    <t>192.168.213.102</t>
  </si>
  <si>
    <t>192.168.148.199</t>
  </si>
  <si>
    <t>192.168.148.102</t>
  </si>
  <si>
    <t>192.168.162.199</t>
  </si>
  <si>
    <t>192.168.162.102</t>
  </si>
  <si>
    <t>192.168.113.199</t>
  </si>
  <si>
    <t>192.168.113.102</t>
  </si>
  <si>
    <t>192.168.129.199</t>
  </si>
  <si>
    <t>192.168.129.102</t>
  </si>
  <si>
    <t>192.168.157.199</t>
  </si>
  <si>
    <t>192.168.157.102</t>
  </si>
  <si>
    <t>192.168.205.199</t>
  </si>
  <si>
    <t>192.168.205.102</t>
  </si>
  <si>
    <t>192.168.218.199</t>
  </si>
  <si>
    <t>192.168.218.102</t>
  </si>
  <si>
    <t>192.168.204.199</t>
  </si>
  <si>
    <t>192.168.204.102</t>
  </si>
  <si>
    <t>192.168.212.199</t>
  </si>
  <si>
    <t>192.168.212.102</t>
  </si>
  <si>
    <t>192.168.63.199</t>
  </si>
  <si>
    <t>192.168.63.102</t>
  </si>
  <si>
    <t>192.168.68.199</t>
  </si>
  <si>
    <t>192.168.68.102</t>
  </si>
  <si>
    <t>192.168.215.199</t>
  </si>
  <si>
    <t>192.168.215.102</t>
  </si>
  <si>
    <t>192.168.164.199</t>
  </si>
  <si>
    <t>192.168.164.102</t>
  </si>
  <si>
    <t>172.18.40.124</t>
  </si>
  <si>
    <t>172.18.18.68</t>
  </si>
  <si>
    <t>172.18.18.48</t>
  </si>
  <si>
    <t>172.18.18.57</t>
  </si>
  <si>
    <t>172.18.18.56</t>
  </si>
  <si>
    <t>172.18.18.69</t>
  </si>
  <si>
    <t>172.18.18.42</t>
  </si>
  <si>
    <t>172.18.18.54</t>
  </si>
  <si>
    <t>172.18.18.55</t>
  </si>
  <si>
    <t>172.18.18.66</t>
  </si>
  <si>
    <t>172.18.18.40</t>
  </si>
  <si>
    <t>172.16.1.213</t>
  </si>
  <si>
    <t>172.18.1.24</t>
  </si>
  <si>
    <t>172.18.1.125</t>
  </si>
  <si>
    <t>172.16.55.6</t>
  </si>
  <si>
    <t>172.18.2.90</t>
  </si>
  <si>
    <t>172.16.1.44</t>
  </si>
  <si>
    <t>172.18.18.158</t>
  </si>
  <si>
    <t>172.18.18.46</t>
  </si>
  <si>
    <t>172.18.18.47</t>
  </si>
  <si>
    <t>172.16.8.218</t>
  </si>
  <si>
    <t>172.18.18.70</t>
  </si>
  <si>
    <t>172.18.18.60</t>
  </si>
  <si>
    <t>172.18.18.106</t>
  </si>
  <si>
    <t>172.18.18.155</t>
  </si>
  <si>
    <t>172.18.18.61</t>
  </si>
  <si>
    <t>172.16.13.210</t>
  </si>
  <si>
    <t>172.18.18.151</t>
  </si>
  <si>
    <t>172.18.18.156</t>
  </si>
  <si>
    <t>172.18.18.62</t>
  </si>
  <si>
    <t>172.16.2.110</t>
  </si>
  <si>
    <t>172.18.18.45</t>
  </si>
  <si>
    <t>172.18.18.157</t>
  </si>
  <si>
    <t>172.18.1.3</t>
  </si>
  <si>
    <t>172.18.18.173</t>
  </si>
  <si>
    <t>172.18.1.4</t>
  </si>
  <si>
    <t>172.18.18.38</t>
  </si>
  <si>
    <t>172.18.2.213</t>
  </si>
  <si>
    <t>172.18.2.204</t>
  </si>
  <si>
    <t>172.18.2.205</t>
  </si>
  <si>
    <t>172.18.2.188</t>
  </si>
  <si>
    <t>172.16.2.144</t>
  </si>
  <si>
    <t>172.18.18.18</t>
  </si>
  <si>
    <t>172.18.2.198</t>
  </si>
  <si>
    <t>172.18.2.116</t>
  </si>
  <si>
    <t>172.18.2.89</t>
  </si>
  <si>
    <t>172.18.2.79</t>
  </si>
  <si>
    <t>172.18.2.152</t>
  </si>
  <si>
    <t>172.18.2.76</t>
  </si>
  <si>
    <t>172.18.2.124</t>
  </si>
  <si>
    <t>172.18.2.163</t>
  </si>
  <si>
    <t>172.18.1.60</t>
  </si>
  <si>
    <t>172.18.1.61</t>
  </si>
  <si>
    <t>172.18.1.62</t>
  </si>
  <si>
    <t>172.18.2.151</t>
  </si>
  <si>
    <t>172.16.1.165</t>
  </si>
  <si>
    <t>172.16.8.245</t>
  </si>
  <si>
    <t>172.18.1.20</t>
  </si>
  <si>
    <t>172.18.1.21</t>
  </si>
  <si>
    <t>172.18.2.153</t>
  </si>
  <si>
    <t>172.18.2.75</t>
  </si>
  <si>
    <t>172.16.8.43</t>
  </si>
  <si>
    <t>172.16.8.44</t>
  </si>
  <si>
    <t>172.18.2.77</t>
  </si>
  <si>
    <t>172.18.2.130</t>
  </si>
  <si>
    <t>172.18.2.137</t>
  </si>
  <si>
    <t>172.18.2.138</t>
  </si>
  <si>
    <t>172.18.2.139</t>
  </si>
  <si>
    <t>172.18.2.73</t>
  </si>
  <si>
    <t>172.18.2.83</t>
  </si>
  <si>
    <t>172.18.2.107</t>
  </si>
  <si>
    <t>172.18.18.64</t>
  </si>
  <si>
    <t>172.18.2.129</t>
  </si>
  <si>
    <t>172.18.2.117</t>
  </si>
  <si>
    <t>172.18.2.155</t>
  </si>
  <si>
    <t>172.16.1.51</t>
  </si>
  <si>
    <t>172.18.2.69</t>
  </si>
  <si>
    <t>172.18.2.112</t>
  </si>
  <si>
    <t>172.18.2.94</t>
  </si>
  <si>
    <t>172.18.2.101</t>
  </si>
  <si>
    <t>172.18.2.150</t>
  </si>
  <si>
    <t>172.18.2.72</t>
  </si>
  <si>
    <t>172.18.2.98</t>
  </si>
  <si>
    <t>172.18.2.164</t>
  </si>
  <si>
    <t>172.18.2.119</t>
  </si>
  <si>
    <t>172.18.2.186</t>
  </si>
  <si>
    <t>172.16.11.142</t>
  </si>
  <si>
    <t>172.18.2.193</t>
  </si>
  <si>
    <t>172.16.1.162</t>
  </si>
  <si>
    <t>172.18.18.172</t>
  </si>
  <si>
    <t>172.18.2.165</t>
  </si>
  <si>
    <t>172.16.13.12</t>
  </si>
  <si>
    <t>172.16.13.13</t>
  </si>
  <si>
    <t>172.18.2.118</t>
  </si>
  <si>
    <t>172.18.18.184</t>
  </si>
  <si>
    <t>172.18.18.183</t>
  </si>
  <si>
    <t>172.18.18.175</t>
  </si>
  <si>
    <t>172.18.2.196</t>
  </si>
  <si>
    <t>172.18.2.27</t>
  </si>
  <si>
    <t>172.18.2.202</t>
  </si>
  <si>
    <t>172.18.18.71</t>
  </si>
  <si>
    <t>172.16.1.252</t>
  </si>
  <si>
    <t>172.18.2.92</t>
  </si>
  <si>
    <t>172.18.18.180</t>
  </si>
  <si>
    <t>172.18.2.18</t>
  </si>
  <si>
    <t>172.18.18.190</t>
  </si>
  <si>
    <t>172.18.2.25</t>
  </si>
  <si>
    <t>172.18.2.37</t>
  </si>
  <si>
    <t>172.18.2.38</t>
  </si>
  <si>
    <t>172.16.2.135</t>
  </si>
  <si>
    <t>172.18.2.167</t>
  </si>
  <si>
    <t>172.18.18.78</t>
  </si>
  <si>
    <t>172.18.18.174</t>
  </si>
  <si>
    <t>172.18.18.105</t>
  </si>
  <si>
    <t>172.16.11.141</t>
  </si>
  <si>
    <t>172.18.2.195</t>
  </si>
  <si>
    <t>10.7.2.11</t>
  </si>
  <si>
    <t>172.18.18.80</t>
  </si>
  <si>
    <t>172.16.2.182</t>
  </si>
  <si>
    <t>172.18.18.79</t>
  </si>
  <si>
    <t>172.18.2.23</t>
  </si>
  <si>
    <t>172.18.18.177</t>
  </si>
  <si>
    <t>172.18.2.114</t>
  </si>
  <si>
    <t>172.16.13.148</t>
  </si>
  <si>
    <t>172.16.11.129</t>
  </si>
  <si>
    <t>172.16.11.29</t>
  </si>
  <si>
    <t>172.18.2.33</t>
  </si>
  <si>
    <t>172.16.16.10</t>
  </si>
  <si>
    <t>172.16.16.11</t>
  </si>
  <si>
    <t>172.16.11.33</t>
  </si>
  <si>
    <t>172.18.2.47</t>
  </si>
  <si>
    <t>172.16.13.146</t>
  </si>
  <si>
    <t>172.16.254.21</t>
  </si>
  <si>
    <t>172.16.2.148</t>
  </si>
  <si>
    <t>172.18.2.46</t>
  </si>
  <si>
    <t>172.18.2.31</t>
  </si>
  <si>
    <t>172.18.2.68</t>
  </si>
  <si>
    <t>172.16.13.35</t>
  </si>
  <si>
    <t>172.16.2.146</t>
  </si>
  <si>
    <t>172.16.12.180</t>
  </si>
  <si>
    <t>172.18.2.56</t>
  </si>
  <si>
    <t>172.18.18.22</t>
  </si>
  <si>
    <t>172.18.18.29</t>
  </si>
  <si>
    <t>172.18.2.62</t>
  </si>
  <si>
    <t>172.16.2.138</t>
  </si>
  <si>
    <t>172.18.2.36</t>
  </si>
  <si>
    <t>172.18.2.44</t>
  </si>
  <si>
    <t>172.18.2.50</t>
  </si>
  <si>
    <t>172.16.2.95</t>
  </si>
  <si>
    <t>172.18.2.87</t>
  </si>
  <si>
    <t>172.18.2.136</t>
  </si>
  <si>
    <t>172.16.1.236</t>
  </si>
  <si>
    <t>172.18.18.102</t>
  </si>
  <si>
    <t>172.18.18.20</t>
  </si>
  <si>
    <t>172.18.2.85</t>
  </si>
  <si>
    <t>172.18.18.52</t>
  </si>
  <si>
    <t>172.16.13.168</t>
  </si>
  <si>
    <t>BSFDRPBAPXY01</t>
  </si>
  <si>
    <t>BSFDRPBAPXY02</t>
  </si>
  <si>
    <t>BSFDRPDHCP1</t>
  </si>
  <si>
    <t>BSFDRPSNMPC902</t>
  </si>
  <si>
    <t>NBSF000DC5_LAB_AD</t>
  </si>
  <si>
    <t>NBSF000GC1_LAB_AD</t>
  </si>
  <si>
    <t>BSFACTEVOTW1-SWIFT</t>
  </si>
  <si>
    <t>BSFACTMSGWT2-Restore</t>
  </si>
  <si>
    <t>BSFCCPSAAPW2_RST</t>
  </si>
  <si>
    <t>BSFSWP1P-WEB</t>
  </si>
  <si>
    <t>NBSFVMWDMZWEB04</t>
  </si>
  <si>
    <t>SFEDRPDCPW1</t>
  </si>
  <si>
    <t>SFEDRPDCPW2</t>
  </si>
  <si>
    <t>Cant. Serv. hasta 31/03/2026</t>
  </si>
  <si>
    <t>ABSPREPROD15DKP</t>
  </si>
  <si>
    <t>APIDMEDIA47SRV-TST</t>
  </si>
  <si>
    <t>APPS19VRT - OVC NOSIS</t>
  </si>
  <si>
    <t>APPV01TST</t>
  </si>
  <si>
    <t>APPV03VRT</t>
  </si>
  <si>
    <t>ATE49SRV - TST</t>
  </si>
  <si>
    <t>BD2016</t>
  </si>
  <si>
    <t>BDLINK-TST</t>
  </si>
  <si>
    <t>BMC45SRV-TST</t>
  </si>
  <si>
    <t>BSJCORP130DKP</t>
  </si>
  <si>
    <t>BSJCORP131DKP</t>
  </si>
  <si>
    <t>BSJCORP132DKP</t>
  </si>
  <si>
    <t>BSJCORP133DKP</t>
  </si>
  <si>
    <t>BSJCORP134DKP</t>
  </si>
  <si>
    <t>CDP68SRV-TST</t>
  </si>
  <si>
    <t>CODEX64SRV</t>
  </si>
  <si>
    <t>CODEX64TST</t>
  </si>
  <si>
    <t>CONNECT88F2K</t>
  </si>
  <si>
    <t>CST35SRV-TST</t>
  </si>
  <si>
    <t>CUSD75VRT-TST</t>
  </si>
  <si>
    <t>DB14VRT_restored</t>
  </si>
  <si>
    <t>DB65TST</t>
  </si>
  <si>
    <t>DB97SRV-BASE COELSA</t>
  </si>
  <si>
    <t>DB97SRV-TST</t>
  </si>
  <si>
    <t>DBEngageDesa</t>
  </si>
  <si>
    <t>DC01DMZ</t>
  </si>
  <si>
    <t>DC01F2KTST</t>
  </si>
  <si>
    <t>DC01TST</t>
  </si>
  <si>
    <t>DC02DMZ</t>
  </si>
  <si>
    <t>DC02EMPTST</t>
  </si>
  <si>
    <t>DC02F2KTST</t>
  </si>
  <si>
    <t>DC02TST</t>
  </si>
  <si>
    <t>DCPSJVRT</t>
  </si>
  <si>
    <t>DCSEMP01</t>
  </si>
  <si>
    <t>DCSEMP02</t>
  </si>
  <si>
    <t>DEVOC12SRV-TST</t>
  </si>
  <si>
    <t>ECHEK50SRV</t>
  </si>
  <si>
    <t>ECHEK50SRV-TST</t>
  </si>
  <si>
    <t>EFLOWDB62SRV-TST-Sidesys</t>
  </si>
  <si>
    <t>EMA75SRV-TST</t>
  </si>
  <si>
    <t>EMADB75SRV</t>
  </si>
  <si>
    <t>EMADB76SRV-TST</t>
  </si>
  <si>
    <t>ENG19DBSRV-TST</t>
  </si>
  <si>
    <t>ENGAGEMD69SRV</t>
  </si>
  <si>
    <t>ENGAGEMD-TST</t>
  </si>
  <si>
    <t>ENGDB59SRV-TST</t>
  </si>
  <si>
    <t>ETSDB38VRT-TST</t>
  </si>
  <si>
    <t>FAC83DSK</t>
  </si>
  <si>
    <t>FRDBSJ01DC</t>
  </si>
  <si>
    <t>FRDBSJ03DC</t>
  </si>
  <si>
    <t>FS-DVI231-TST</t>
  </si>
  <si>
    <t>GOAD47SRV</t>
  </si>
  <si>
    <t>GOAD48SRV</t>
  </si>
  <si>
    <t>GRAF121SRV-ALGEIBA</t>
  </si>
  <si>
    <t>HCS230SRV</t>
  </si>
  <si>
    <t>HKV110SRV</t>
  </si>
  <si>
    <t>Invgate_Assets_BSJ</t>
  </si>
  <si>
    <t>InvgateBSJ2</t>
  </si>
  <si>
    <t>IS4Db-TST</t>
  </si>
  <si>
    <t>JUD61SRV_TST</t>
  </si>
  <si>
    <t>LD187SRV-TST</t>
  </si>
  <si>
    <t>LD87SRV</t>
  </si>
  <si>
    <t>LXD74VRT-C</t>
  </si>
  <si>
    <t>LXD74VRT-TST</t>
  </si>
  <si>
    <t>MCK12VRT-TST</t>
  </si>
  <si>
    <t>MOBSEC243VRT - Mobile Security</t>
  </si>
  <si>
    <t>nts103PRX2</t>
  </si>
  <si>
    <t>NTS113PRT.bancosanjuan.net</t>
  </si>
  <si>
    <t>NTS115PRX211</t>
  </si>
  <si>
    <t>NTS119-F2K</t>
  </si>
  <si>
    <t>NTS15NSO</t>
  </si>
  <si>
    <t>NTS15-TST</t>
  </si>
  <si>
    <t>NTS181TST-APP-AFFINITY</t>
  </si>
  <si>
    <t>NTS183VRT-SCORING</t>
  </si>
  <si>
    <t>NTS190SRV-BI</t>
  </si>
  <si>
    <t>NTS19-DB</t>
  </si>
  <si>
    <t>NTS204DCS</t>
  </si>
  <si>
    <t>NTS204PRT.bancosanjuan.net</t>
  </si>
  <si>
    <t>NTS21-Xcom</t>
  </si>
  <si>
    <t>NTS36VRT-WS-homologacion-link</t>
  </si>
  <si>
    <t>NTS43NVO-TST</t>
  </si>
  <si>
    <t>NTS43VRT_SOFIN</t>
  </si>
  <si>
    <t>NTS49SRV-MOCK</t>
  </si>
  <si>
    <t>NTS49SRV-TST</t>
  </si>
  <si>
    <t>NTS60VRT-TST</t>
  </si>
  <si>
    <t>NTS60VRT-WF</t>
  </si>
  <si>
    <t>NTS66VRT-SOAS</t>
  </si>
  <si>
    <t>NTS67SRV-ENGAGE</t>
  </si>
  <si>
    <t>NTS78ABS-TST</t>
  </si>
  <si>
    <t>NTS78SRV-Unisys</t>
  </si>
  <si>
    <t>NTS78VRT-TST-UnysisTas</t>
  </si>
  <si>
    <t>NTS81VRT-APP-AFFINITY</t>
  </si>
  <si>
    <t>NTS94VRT-EFLOW</t>
  </si>
  <si>
    <t>NTS96TST</t>
  </si>
  <si>
    <t>NTSMDC01</t>
  </si>
  <si>
    <t>OCPFE123SRV-COELSA</t>
  </si>
  <si>
    <t>OCPFE23SRV-TST-COELSA</t>
  </si>
  <si>
    <t>OCPMS99SRV-COELSA</t>
  </si>
  <si>
    <t>OCPMS99SRV-TST-Coelsa</t>
  </si>
  <si>
    <t>PAISRV07</t>
  </si>
  <si>
    <t>PHP93SRV-8.3</t>
  </si>
  <si>
    <t>PIVOT21DMZ</t>
  </si>
  <si>
    <t>PIVOT242SRV-BSJ</t>
  </si>
  <si>
    <t>PIVOTCORP12SRV_restored</t>
  </si>
  <si>
    <t>PIVOT-TST</t>
  </si>
  <si>
    <t>POCVDI89F2K</t>
  </si>
  <si>
    <t>PP40VRT-TST</t>
  </si>
  <si>
    <t>PRA218SRV-PAI</t>
  </si>
  <si>
    <t>PRA219SRV-PAI</t>
  </si>
  <si>
    <t>PROBDB48SRV-TST</t>
  </si>
  <si>
    <t>PROBWEB24ABSPREP</t>
  </si>
  <si>
    <t>PROXNUEVOTEST</t>
  </si>
  <si>
    <t>PRXCPD201SJ-Cerrito</t>
  </si>
  <si>
    <t>PWS215SRV-RedIM</t>
  </si>
  <si>
    <t>PWS216SRV-RedIM</t>
  </si>
  <si>
    <t>PY40SRV-DMZ</t>
  </si>
  <si>
    <t>RMA44-PAI</t>
  </si>
  <si>
    <t>RSGO210DKP</t>
  </si>
  <si>
    <t>SCF116SRV-TST</t>
  </si>
  <si>
    <t>SDR70TST</t>
  </si>
  <si>
    <t>SDR71TST</t>
  </si>
  <si>
    <t>SDR71VRT</t>
  </si>
  <si>
    <t>SERV23SRV</t>
  </si>
  <si>
    <t>SFBPRINT39TST</t>
  </si>
  <si>
    <t>SFR71SRV-TST</t>
  </si>
  <si>
    <t>SFRBD72SRV-TST</t>
  </si>
  <si>
    <t>SINCRO54VRT-TST</t>
  </si>
  <si>
    <t>SONDA23SRV - PRTG</t>
  </si>
  <si>
    <t>SOS18VRT-NEW</t>
  </si>
  <si>
    <t>SRV120VRT-WSOMNI</t>
  </si>
  <si>
    <t>SRV181VRT-FILESERVER</t>
  </si>
  <si>
    <t>SRVDB81VRT</t>
  </si>
  <si>
    <t>SRVDB81VRT-TST</t>
  </si>
  <si>
    <t>SW137SRV-SWIFT</t>
  </si>
  <si>
    <t>SW191DRS-SWIFT CONTINGENCIA</t>
  </si>
  <si>
    <t>SW49SRV-TST</t>
  </si>
  <si>
    <t>SYSADOC22SRV</t>
  </si>
  <si>
    <t>Test Wetcom</t>
  </si>
  <si>
    <t>test-caja-01</t>
  </si>
  <si>
    <t>test-caja-02</t>
  </si>
  <si>
    <t>test-caja-03</t>
  </si>
  <si>
    <t>test-caja-04</t>
  </si>
  <si>
    <t>test-caja-05</t>
  </si>
  <si>
    <t>TRK196VRT</t>
  </si>
  <si>
    <t>TSN66SRV-TST</t>
  </si>
  <si>
    <t>TST84VRT</t>
  </si>
  <si>
    <t>UAT20TST</t>
  </si>
  <si>
    <t>UNI46TST</t>
  </si>
  <si>
    <t>UNI46VRT-TEST</t>
  </si>
  <si>
    <t>UNISYSTAS51ABSPREP</t>
  </si>
  <si>
    <t>UNISYSTAS51SRV</t>
  </si>
  <si>
    <t>UNISYSTAS-TST</t>
  </si>
  <si>
    <t>VAPP35VRT</t>
  </si>
  <si>
    <t>VAPPS22SRV</t>
  </si>
  <si>
    <t>vmdemo</t>
  </si>
  <si>
    <t>VMGATE02 Veeam Sucursales</t>
  </si>
  <si>
    <t>W2S116APP-PROVEEDORES</t>
  </si>
  <si>
    <t>W2S117BD-PROVEEDORES</t>
  </si>
  <si>
    <t>W2S16APPTST-PROVEEDORES</t>
  </si>
  <si>
    <t>W2S17BD-TST-PROVEEDORES</t>
  </si>
  <si>
    <t>WCOMX</t>
  </si>
  <si>
    <t>WCOMX-TST</t>
  </si>
  <si>
    <t>WF69RV-TST</t>
  </si>
  <si>
    <t>WSCOMX</t>
  </si>
  <si>
    <t>WSCOMX-TST (No Apagar)</t>
  </si>
  <si>
    <t>WSLINK-TST</t>
  </si>
  <si>
    <t>WSMAG75VRT-MODO</t>
  </si>
  <si>
    <t>WSMAG75VRT-TST</t>
  </si>
  <si>
    <t>WSMAG76SRV-PRISMA</t>
  </si>
  <si>
    <t>WSMIS76VRT-TST</t>
  </si>
  <si>
    <t>FRDDRS</t>
  </si>
  <si>
    <t>PRX01DRS-Cerrito</t>
  </si>
  <si>
    <t>PRX02SRV-Cerrito</t>
  </si>
  <si>
    <t>172.28.48.206</t>
  </si>
  <si>
    <t>172.28.1.195</t>
  </si>
  <si>
    <t>172.28.1.196</t>
  </si>
  <si>
    <t>172.28.48.171</t>
  </si>
  <si>
    <t>172.28.48.181</t>
  </si>
  <si>
    <t>172.28.1.201</t>
  </si>
  <si>
    <t>172.28.48.164</t>
  </si>
  <si>
    <t>172.28.48.176</t>
  </si>
  <si>
    <t>172.28.7.14</t>
  </si>
  <si>
    <t>172.28.7.5</t>
  </si>
  <si>
    <t>172.28.1.198</t>
  </si>
  <si>
    <t>172.28.7.130</t>
  </si>
  <si>
    <t>172.28.7.137</t>
  </si>
  <si>
    <t>172.28.48.89</t>
  </si>
  <si>
    <t>172.28.1.12</t>
  </si>
  <si>
    <t>172.28.48.193</t>
  </si>
  <si>
    <t>172.28.48.192</t>
  </si>
  <si>
    <t>172.28.48.161</t>
  </si>
  <si>
    <t>172.28.104.33</t>
  </si>
  <si>
    <t>172.28.1.202</t>
  </si>
  <si>
    <t>150.5.200.11</t>
  </si>
  <si>
    <t>150.5.200.12</t>
  </si>
  <si>
    <t>172.28.48.155</t>
  </si>
  <si>
    <t>172.28.1.86</t>
  </si>
  <si>
    <t>172.28.48.149</t>
  </si>
  <si>
    <t>172.28.6.49</t>
  </si>
  <si>
    <t>172.28.0.64</t>
  </si>
  <si>
    <t>172.28.48.81</t>
  </si>
  <si>
    <t>172.28.48.110</t>
  </si>
  <si>
    <t>172.28.48.212</t>
  </si>
  <si>
    <t>172.28.1.157</t>
  </si>
  <si>
    <t>172.28.1.110</t>
  </si>
  <si>
    <t>172.28.48.108</t>
  </si>
  <si>
    <t>172.28.48.187</t>
  </si>
  <si>
    <t>172.28.0.70</t>
  </si>
  <si>
    <t>172.28.1.173</t>
  </si>
  <si>
    <t>172.28.1.187</t>
  </si>
  <si>
    <t>172.28.48.173</t>
  </si>
  <si>
    <t>172.28.1.58</t>
  </si>
  <si>
    <t>172.28.1.206</t>
  </si>
  <si>
    <t>172.28.0.89</t>
  </si>
  <si>
    <t>172.28.1.210</t>
  </si>
  <si>
    <t>172.28.1.209</t>
  </si>
  <si>
    <t>172.28.6.47</t>
  </si>
  <si>
    <t>172.28.48.152</t>
  </si>
  <si>
    <t>172.28.7.142</t>
  </si>
  <si>
    <t>172.28.7.15</t>
  </si>
  <si>
    <t>172.28.1.190</t>
  </si>
  <si>
    <t>172.28.1.18</t>
  </si>
  <si>
    <t>172.28.1.184</t>
  </si>
  <si>
    <t>172.28.48.211</t>
  </si>
  <si>
    <t>172.28.48.210</t>
  </si>
  <si>
    <t>172.28.48.202</t>
  </si>
  <si>
    <t>172.28.0.73</t>
  </si>
  <si>
    <t>172.28.48.186</t>
  </si>
  <si>
    <t>172.28.1.165</t>
  </si>
  <si>
    <t>172.28.48.63</t>
  </si>
  <si>
    <t>172.28.251.107</t>
  </si>
  <si>
    <t>172.28.251.106</t>
  </si>
  <si>
    <t>172.28.251.105</t>
  </si>
  <si>
    <t>169.254.2.235</t>
  </si>
  <si>
    <t>172.28.0.100</t>
  </si>
  <si>
    <t>172.28.1.154</t>
  </si>
  <si>
    <t>172.28.48.156</t>
  </si>
  <si>
    <t>172.28.17.1</t>
  </si>
  <si>
    <t>172.28.104.13</t>
  </si>
  <si>
    <t>172.28.17.2</t>
  </si>
  <si>
    <t>172.28.0.69</t>
  </si>
  <si>
    <t>172.28.0.104</t>
  </si>
  <si>
    <t>172.28.6.35</t>
  </si>
  <si>
    <t>172.28.6.36</t>
  </si>
  <si>
    <t>172.28.1.55</t>
  </si>
  <si>
    <t>172.28.1.56</t>
  </si>
  <si>
    <t>172.28.1.199</t>
  </si>
  <si>
    <t>172.28.1.117</t>
  </si>
  <si>
    <t>172.28.6.46</t>
  </si>
  <si>
    <t>172.28.1.66</t>
  </si>
  <si>
    <t>172.28.1.186</t>
  </si>
  <si>
    <t>172.28.1.77</t>
  </si>
  <si>
    <t>172.28.1.164</t>
  </si>
  <si>
    <t>172.28.0.226</t>
  </si>
  <si>
    <t>172.28.1.159</t>
  </si>
  <si>
    <t>172.28.0.66</t>
  </si>
  <si>
    <t>172.28.0.200</t>
  </si>
  <si>
    <t>172.28.48.151</t>
  </si>
  <si>
    <t>172.28.1.168</t>
  </si>
  <si>
    <t>172.28.0.102</t>
  </si>
  <si>
    <t>172.28.0.103</t>
  </si>
  <si>
    <t>172.28.6.15</t>
  </si>
  <si>
    <t>172.28.1.197</t>
  </si>
  <si>
    <t>172.28.1.150</t>
  </si>
  <si>
    <t>172.28.16.220</t>
  </si>
  <si>
    <t>172.28.1.13</t>
  </si>
  <si>
    <t>172.28.2.23</t>
  </si>
  <si>
    <t>172.28.0.185</t>
  </si>
  <si>
    <t>172.28.0.186</t>
  </si>
  <si>
    <t>172.28.7.16</t>
  </si>
  <si>
    <t>172.28.0.39</t>
  </si>
  <si>
    <t>172.28.48.135</t>
  </si>
  <si>
    <t>172.28.16.41</t>
  </si>
  <si>
    <t>172.28.48.48</t>
  </si>
  <si>
    <t>172.28.0.143</t>
  </si>
  <si>
    <t>172.28.0.218</t>
  </si>
  <si>
    <t>172.28.0.219</t>
  </si>
  <si>
    <t>172.28.0.35</t>
  </si>
  <si>
    <t>172.28.0.41</t>
  </si>
  <si>
    <t>172.28.48.140</t>
  </si>
  <si>
    <t>172.28.48.188</t>
  </si>
  <si>
    <t>172.28.0.42</t>
  </si>
  <si>
    <t>10.20.100.95</t>
  </si>
  <si>
    <t>10.20.100.93</t>
  </si>
  <si>
    <t>172.28.1.147</t>
  </si>
  <si>
    <t>172.28.1.74</t>
  </si>
  <si>
    <t>172.28.48.146</t>
  </si>
  <si>
    <t>172.28.48.123</t>
  </si>
  <si>
    <t>172.28.0.63</t>
  </si>
  <si>
    <t>172.28.0.136</t>
  </si>
  <si>
    <t>172.28.1.94</t>
  </si>
  <si>
    <t>172.28.48.117</t>
  </si>
  <si>
    <t>172.28.0.34</t>
  </si>
  <si>
    <t>172.28.0.214</t>
  </si>
  <si>
    <t>172.28.48.207</t>
  </si>
  <si>
    <t>172.28.7.3</t>
  </si>
  <si>
    <t>172.28.1.90</t>
  </si>
  <si>
    <t>172.28.1.160</t>
  </si>
  <si>
    <t>172.28.1.172</t>
  </si>
  <si>
    <t>172.28.0.40</t>
  </si>
  <si>
    <t>172.28.1.59</t>
  </si>
  <si>
    <t>172.28.0.191</t>
  </si>
  <si>
    <t>172.28.1.161</t>
  </si>
  <si>
    <t>172.28.251.100</t>
  </si>
  <si>
    <t>172.28.251.99</t>
  </si>
  <si>
    <t>172.28.1.106</t>
  </si>
  <si>
    <t>172.28.48.158</t>
  </si>
  <si>
    <t>172.28.48.90</t>
  </si>
  <si>
    <t>172.28.48.169</t>
  </si>
  <si>
    <t>172.28.1.96</t>
  </si>
  <si>
    <t>172.28.1.95</t>
  </si>
  <si>
    <t>172.28.1.62</t>
  </si>
  <si>
    <t>172.28.0.137</t>
  </si>
  <si>
    <t>172.28.48.76</t>
  </si>
  <si>
    <t>172.28.0.187</t>
  </si>
  <si>
    <t>172.28.1.85</t>
  </si>
  <si>
    <t>172.28.0.163</t>
  </si>
  <si>
    <t>172.28.0.144</t>
  </si>
  <si>
    <t>172.28.1.185</t>
  </si>
  <si>
    <t>172.28.1.153</t>
  </si>
  <si>
    <t>172.28.1.212</t>
  </si>
  <si>
    <t>172.28.0.47</t>
  </si>
  <si>
    <t>172.28.0.190</t>
  </si>
  <si>
    <t>172.28.0.77</t>
  </si>
  <si>
    <t>172.28.16.49</t>
  </si>
  <si>
    <t>172.28.6.56</t>
  </si>
  <si>
    <t>172.28.16.11</t>
  </si>
  <si>
    <t>172.28.16.12</t>
  </si>
  <si>
    <t>172.28.1.156</t>
  </si>
  <si>
    <t>172.28.0.147</t>
  </si>
  <si>
    <t>129.100.92.87</t>
  </si>
  <si>
    <t>BEROCEMS01T.petersen.corp</t>
  </si>
  <si>
    <t>BSCOCEIS01T.petersen.corp</t>
  </si>
  <si>
    <t>BSFINSTWEB02T.petersen.corp</t>
  </si>
  <si>
    <t>BSJGCONTAWEB01T.petersen.corp</t>
  </si>
  <si>
    <t>CLOUDERAMS01T.petersen.corp</t>
  </si>
  <si>
    <t>SRVINTEG01T.petersen.corp</t>
  </si>
  <si>
    <t>SRVSELENI02T.petersen.corp</t>
  </si>
  <si>
    <t>SRVDBFCI01T.OLD.petersen.corp</t>
  </si>
  <si>
    <t>BERONBOARDMS02T.petersen.corp</t>
  </si>
  <si>
    <t>BSCSBALSQL01T.petersen.corp</t>
  </si>
  <si>
    <t>BSFPWRCRVDA01T.petersen.corp</t>
  </si>
  <si>
    <t>BSJOMNIRATL02T.petersen.corp</t>
  </si>
  <si>
    <t>SRVDOCDIN01T.petersen.corp</t>
  </si>
  <si>
    <t>SRVPWCSYSCET.petersen.corp</t>
  </si>
  <si>
    <t>SRVPWCSDSCI2T.petersen.corp</t>
  </si>
  <si>
    <t>BEROMNIPB01T.petersen.corp</t>
  </si>
  <si>
    <t>BSCOMNIFS01T.petersen.corp</t>
  </si>
  <si>
    <t>QSQL02P</t>
  </si>
  <si>
    <t>QSQL02T</t>
  </si>
  <si>
    <t>QUADB03T</t>
  </si>
  <si>
    <t>QUADHCP01P</t>
  </si>
  <si>
    <t>QUADHCP02P</t>
  </si>
  <si>
    <t>QUAIIS02T</t>
  </si>
  <si>
    <t>QUAPR02T</t>
  </si>
  <si>
    <t>QUAVM14P</t>
  </si>
  <si>
    <t>QUAVM39P</t>
  </si>
  <si>
    <t>QUAVM41P</t>
  </si>
  <si>
    <t>QUAVM42P</t>
  </si>
  <si>
    <t>QUAVM43P</t>
  </si>
  <si>
    <t>QUAVM44P</t>
  </si>
  <si>
    <t>QUAVM45P</t>
  </si>
  <si>
    <t>QUAVM46P</t>
  </si>
  <si>
    <t>QUAWS02P</t>
  </si>
  <si>
    <t>Cliente</t>
  </si>
  <si>
    <t>QUALIA</t>
  </si>
  <si>
    <t>QAAP01T</t>
  </si>
  <si>
    <t>QAPP02P</t>
  </si>
  <si>
    <t>QAPP02T</t>
  </si>
  <si>
    <t>QAPP03P</t>
  </si>
  <si>
    <t>QSQL04P</t>
  </si>
  <si>
    <t>QUABI01T</t>
  </si>
  <si>
    <t>QUALAB</t>
  </si>
  <si>
    <t>QUAVM07P(AFIP)</t>
  </si>
  <si>
    <t>QUAVM40P(AFIP)</t>
  </si>
  <si>
    <t>QUAVM47P</t>
  </si>
  <si>
    <t>QUAVM48P</t>
  </si>
  <si>
    <t>QUAVM49P</t>
  </si>
  <si>
    <t>Microsoft Windows Server 2008 R2 (64-bit)</t>
  </si>
  <si>
    <t>Microsoft Windows 7 (32-bit)</t>
  </si>
  <si>
    <t>10.70.10.47</t>
  </si>
  <si>
    <t>172.30.14.54</t>
  </si>
  <si>
    <t>10.70.10.50</t>
  </si>
  <si>
    <t>172.30.14.43</t>
  </si>
  <si>
    <t>172.30.14.20</t>
  </si>
  <si>
    <t>10.70.10.51</t>
  </si>
  <si>
    <t>172.30.14.44</t>
  </si>
  <si>
    <t>10.70.10.40</t>
  </si>
  <si>
    <t>172.30.14.38</t>
  </si>
  <si>
    <t>172.30.14.39</t>
  </si>
  <si>
    <t>10.51.200.40</t>
  </si>
  <si>
    <t>10.50.236.81</t>
  </si>
  <si>
    <t>10.70.10.132</t>
  </si>
  <si>
    <t>10.70.10.143</t>
  </si>
  <si>
    <t>172.30.14.26</t>
  </si>
  <si>
    <t>172.30.14.76</t>
  </si>
  <si>
    <t>10.51.200.25</t>
  </si>
  <si>
    <t>172.30.14.66</t>
  </si>
  <si>
    <t>172.30.14.67</t>
  </si>
  <si>
    <t>172.30.14.92</t>
  </si>
  <si>
    <t>172.30.14.93</t>
  </si>
  <si>
    <t>172.30.14.94</t>
  </si>
  <si>
    <t>10.70.10.76</t>
  </si>
  <si>
    <t>10.70.10.77</t>
  </si>
  <si>
    <t>10.70.10.78</t>
  </si>
  <si>
    <t>172.30.14.95</t>
  </si>
  <si>
    <t>172.30.14.96</t>
  </si>
  <si>
    <t>172.30.14.97</t>
  </si>
  <si>
    <t>10.51.201.20</t>
  </si>
  <si>
    <t>10.50.235.99</t>
  </si>
  <si>
    <t>10.50.236.140</t>
  </si>
  <si>
    <t>soporte_bi@qualiaseguros.com PRÓXIMO REINICIO EL 21/07</t>
  </si>
  <si>
    <t>172.30.14.40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</si>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</sst>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2C0A]dddd\,\ dd&quot; de &quot;mmmm&quot; de &quot;yyyy;@"/>
  </numFmts>
  <fonts count="1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Aptos Narrow"/>
      <family val="2"/>
      <scheme val="minor"/>
    </font>
    <font>
      <sz val="8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b/>
      <sz val="12"/>
      <color rgb="FFFF0000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</font>
    <font>
      <sz val="9"/>
      <color theme="1"/>
      <name val="Verdana"/>
      <family val="2"/>
    </font>
    <font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medium">
        <color rgb="FFDDDEE1"/>
      </left>
      <right style="medium">
        <color rgb="FFDDDEE1"/>
      </right>
      <top style="medium">
        <color rgb="FFDDDEE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5" fillId="0" borderId="0"/>
    <xf numFmtId="0" fontId="7" fillId="0" borderId="0"/>
    <xf numFmtId="0" fontId="12" fillId="0" borderId="0" applyNumberFormat="0" applyFill="0" applyBorder="0" applyAlignment="0" applyProtection="0"/>
  </cellStyleXfs>
  <cellXfs count="13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1" applyFont="1" applyAlignment="1">
      <alignment horizontal="center"/>
    </xf>
    <xf numFmtId="0" fontId="3" fillId="0" borderId="0" xfId="1" applyFont="1"/>
    <xf numFmtId="0" fontId="1" fillId="0" borderId="0" xfId="1" applyFont="1"/>
    <xf numFmtId="0" fontId="5" fillId="0" borderId="0" xfId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3" borderId="1" xfId="0" applyFont="1" applyFill="1" applyBorder="1"/>
    <xf numFmtId="0" fontId="3" fillId="0" borderId="0" xfId="1" applyFont="1" applyAlignment="1">
      <alignment wrapText="1" shrinkToFit="1"/>
    </xf>
    <xf numFmtId="0" fontId="0" fillId="3" borderId="2" xfId="0" applyFill="1" applyBorder="1"/>
    <xf numFmtId="0" fontId="0" fillId="0" borderId="2" xfId="0" applyBorder="1"/>
    <xf numFmtId="0" fontId="1" fillId="4" borderId="0" xfId="0" applyFont="1" applyFill="1"/>
    <xf numFmtId="0" fontId="1" fillId="0" borderId="0" xfId="1" applyFont="1" applyAlignment="1">
      <alignment wrapText="1" shrinkToFit="1"/>
    </xf>
    <xf numFmtId="0" fontId="0" fillId="4" borderId="0" xfId="0" applyFill="1"/>
    <xf numFmtId="0" fontId="1" fillId="0" borderId="0" xfId="0" applyFont="1" applyAlignment="1">
      <alignment vertical="top" wrapText="1" shrinkToFit="1"/>
    </xf>
    <xf numFmtId="0" fontId="8" fillId="0" borderId="0" xfId="0" applyFont="1"/>
    <xf numFmtId="0" fontId="4" fillId="2" borderId="12" xfId="0" applyFont="1" applyFill="1" applyBorder="1" applyAlignment="1">
      <alignment horizontal="center"/>
    </xf>
    <xf numFmtId="0" fontId="0" fillId="0" borderId="13" xfId="0" applyBorder="1"/>
    <xf numFmtId="0" fontId="1" fillId="0" borderId="13" xfId="0" applyFont="1" applyBorder="1" applyAlignment="1">
      <alignment horizontal="center"/>
    </xf>
    <xf numFmtId="165" fontId="1" fillId="0" borderId="0" xfId="0" applyNumberFormat="1" applyFont="1"/>
    <xf numFmtId="0" fontId="0" fillId="5" borderId="0" xfId="0" applyFill="1"/>
    <xf numFmtId="0" fontId="1" fillId="5" borderId="0" xfId="0" applyFont="1" applyFill="1"/>
    <xf numFmtId="0" fontId="1" fillId="0" borderId="0" xfId="0" applyFont="1" applyAlignment="1">
      <alignment wrapText="1"/>
    </xf>
    <xf numFmtId="0" fontId="11" fillId="0" borderId="0" xfId="2" applyFont="1" applyAlignment="1">
      <alignment horizontal="left" vertical="center" wrapText="1"/>
    </xf>
    <xf numFmtId="0" fontId="8" fillId="0" borderId="0" xfId="3" applyFont="1" applyFill="1" applyAlignment="1">
      <alignment wrapText="1"/>
    </xf>
    <xf numFmtId="0" fontId="1" fillId="4" borderId="0" xfId="0" applyFont="1" applyFill="1" applyAlignment="1">
      <alignment wrapText="1" shrinkToFit="1"/>
    </xf>
    <xf numFmtId="0" fontId="11" fillId="0" borderId="0" xfId="2" applyFont="1" applyAlignment="1">
      <alignment horizontal="left" vertical="center" wrapText="1" shrinkToFit="1"/>
    </xf>
    <xf numFmtId="0" fontId="1" fillId="5" borderId="0" xfId="0" applyFont="1" applyFill="1" applyAlignment="1">
      <alignment wrapText="1" shrinkToFit="1"/>
    </xf>
    <xf numFmtId="0" fontId="1" fillId="0" borderId="0" xfId="0" applyFont="1" applyAlignment="1">
      <alignment wrapText="1" shrinkToFit="1"/>
    </xf>
    <xf numFmtId="0" fontId="1" fillId="0" borderId="0" xfId="1" applyFont="1" applyAlignment="1">
      <alignment horizontal="left" wrapText="1" shrinkToFit="1"/>
    </xf>
    <xf numFmtId="0" fontId="1" fillId="0" borderId="1" xfId="0" applyFont="1" applyBorder="1"/>
    <xf numFmtId="0" fontId="4" fillId="0" borderId="12" xfId="0" applyFont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1" fillId="0" borderId="13" xfId="0" applyFont="1" applyBorder="1"/>
    <xf numFmtId="49" fontId="0" fillId="0" borderId="0" xfId="0" applyNumberFormat="1"/>
    <xf numFmtId="49" fontId="1" fillId="0" borderId="0" xfId="0" applyNumberFormat="1" applyFont="1"/>
    <xf numFmtId="0" fontId="10" fillId="0" borderId="0" xfId="0" applyFont="1"/>
    <xf numFmtId="0" fontId="9" fillId="0" borderId="0" xfId="0" applyFon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13" fillId="0" borderId="0" xfId="0" applyFont="1"/>
    <xf numFmtId="0" fontId="1" fillId="0" borderId="0" xfId="0" applyFont="1" applyAlignment="1">
      <alignment horizontal="right"/>
    </xf>
    <xf numFmtId="49" fontId="13" fillId="0" borderId="0" xfId="0" applyNumberFormat="1" applyFont="1"/>
    <xf numFmtId="0" fontId="0" fillId="0" borderId="0" xfId="1" applyFont="1"/>
    <xf numFmtId="0" fontId="2" fillId="0" borderId="0" xfId="0" applyFont="1" applyAlignment="1">
      <alignment horizontal="right"/>
    </xf>
    <xf numFmtId="0" fontId="14" fillId="0" borderId="12" xfId="0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 vertical="center"/>
    </xf>
    <xf numFmtId="0" fontId="4" fillId="2" borderId="11" xfId="1" applyFont="1" applyFill="1" applyBorder="1" applyAlignment="1">
      <alignment horizontal="center"/>
    </xf>
    <xf numFmtId="0" fontId="0" fillId="3" borderId="1" xfId="1" applyFont="1" applyFill="1" applyBorder="1"/>
    <xf numFmtId="0" fontId="0" fillId="3" borderId="2" xfId="1" applyFont="1" applyFill="1" applyBorder="1"/>
    <xf numFmtId="0" fontId="1" fillId="3" borderId="2" xfId="1" applyFont="1" applyFill="1" applyBorder="1"/>
    <xf numFmtId="0" fontId="1" fillId="3" borderId="11" xfId="1" applyFont="1" applyFill="1" applyBorder="1"/>
    <xf numFmtId="0" fontId="0" fillId="0" borderId="1" xfId="1" applyFont="1" applyBorder="1"/>
    <xf numFmtId="0" fontId="0" fillId="0" borderId="2" xfId="1" applyFont="1" applyBorder="1"/>
    <xf numFmtId="0" fontId="1" fillId="0" borderId="2" xfId="1" applyFont="1" applyBorder="1"/>
    <xf numFmtId="0" fontId="1" fillId="0" borderId="11" xfId="1" applyFont="1" applyBorder="1"/>
    <xf numFmtId="0" fontId="1" fillId="3" borderId="11" xfId="0" applyFont="1" applyFill="1" applyBorder="1"/>
    <xf numFmtId="0" fontId="1" fillId="0" borderId="22" xfId="1" applyFont="1" applyBorder="1"/>
    <xf numFmtId="164" fontId="1" fillId="0" borderId="0" xfId="0" applyNumberFormat="1" applyFont="1"/>
    <xf numFmtId="0" fontId="3" fillId="0" borderId="0" xfId="0" applyFont="1"/>
    <xf numFmtId="0" fontId="3" fillId="0" borderId="0" xfId="1" applyFont="1" applyAlignment="1">
      <alignment horizontal="center" vertical="center"/>
    </xf>
    <xf numFmtId="0" fontId="5" fillId="0" borderId="0" xfId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0" fillId="0" borderId="0" xfId="1" applyFont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1" applyFont="1" applyAlignment="1">
      <alignment wrapText="1"/>
    </xf>
    <xf numFmtId="0" fontId="4" fillId="2" borderId="23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4" xfId="0" applyFont="1" applyBorder="1"/>
    <xf numFmtId="165" fontId="1" fillId="0" borderId="24" xfId="0" applyNumberFormat="1" applyFont="1" applyBorder="1"/>
    <xf numFmtId="0" fontId="1" fillId="0" borderId="2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5" xfId="0" applyFont="1" applyBorder="1"/>
    <xf numFmtId="165" fontId="1" fillId="0" borderId="25" xfId="0" applyNumberFormat="1" applyFont="1" applyBorder="1"/>
    <xf numFmtId="0" fontId="1" fillId="0" borderId="25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25" xfId="0" applyFont="1" applyFill="1" applyBorder="1"/>
    <xf numFmtId="165" fontId="1" fillId="4" borderId="25" xfId="0" applyNumberFormat="1" applyFont="1" applyFill="1" applyBorder="1"/>
    <xf numFmtId="0" fontId="1" fillId="4" borderId="25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1" fillId="4" borderId="0" xfId="2" applyFont="1" applyFill="1" applyAlignment="1">
      <alignment horizontal="left" vertical="center" wrapText="1" shrinkToFit="1"/>
    </xf>
    <xf numFmtId="0" fontId="7" fillId="0" borderId="0" xfId="0" applyFont="1"/>
    <xf numFmtId="0" fontId="11" fillId="0" borderId="0" xfId="0" applyFont="1"/>
    <xf numFmtId="0" fontId="9" fillId="4" borderId="0" xfId="0" applyFont="1" applyFill="1"/>
    <xf numFmtId="0" fontId="8" fillId="4" borderId="0" xfId="0" applyFont="1" applyFill="1"/>
    <xf numFmtId="0" fontId="8" fillId="4" borderId="0" xfId="0" applyFont="1" applyFill="1" applyAlignment="1">
      <alignment wrapText="1" shrinkToFit="1"/>
    </xf>
    <xf numFmtId="0" fontId="1" fillId="0" borderId="2" xfId="0" applyFont="1" applyBorder="1" applyAlignment="1">
      <alignment horizontal="center"/>
    </xf>
    <xf numFmtId="0" fontId="0" fillId="0" borderId="1" xfId="0" applyBorder="1"/>
    <xf numFmtId="164" fontId="1" fillId="0" borderId="2" xfId="0" applyNumberFormat="1" applyFont="1" applyBorder="1"/>
    <xf numFmtId="0" fontId="1" fillId="0" borderId="11" xfId="0" applyFont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" fillId="0" borderId="3" xfId="0" applyFont="1" applyBorder="1" applyAlignment="1">
      <alignment horizontal="left" vertical="top" wrapText="1" shrinkToFit="1"/>
    </xf>
    <xf numFmtId="0" fontId="1" fillId="0" borderId="4" xfId="0" applyFont="1" applyBorder="1" applyAlignment="1">
      <alignment horizontal="left" vertical="top" wrapText="1" shrinkToFit="1"/>
    </xf>
    <xf numFmtId="0" fontId="1" fillId="0" borderId="5" xfId="0" applyFont="1" applyBorder="1" applyAlignment="1">
      <alignment horizontal="left" vertical="top" wrapText="1" shrinkToFit="1"/>
    </xf>
    <xf numFmtId="0" fontId="1" fillId="0" borderId="8" xfId="0" applyFont="1" applyBorder="1" applyAlignment="1">
      <alignment horizontal="left" vertical="top" wrapText="1" shrinkToFit="1"/>
    </xf>
    <xf numFmtId="0" fontId="1" fillId="0" borderId="9" xfId="0" applyFont="1" applyBorder="1" applyAlignment="1">
      <alignment horizontal="left" vertical="top" wrapText="1" shrinkToFit="1"/>
    </xf>
    <xf numFmtId="0" fontId="1" fillId="0" borderId="10" xfId="0" applyFont="1" applyBorder="1" applyAlignment="1">
      <alignment horizontal="left" vertical="top" wrapText="1" shrinkToFit="1"/>
    </xf>
    <xf numFmtId="0" fontId="1" fillId="0" borderId="3" xfId="0" applyFont="1" applyBorder="1" applyAlignment="1">
      <alignment horizontal="left" wrapText="1" shrinkToFit="1"/>
    </xf>
    <xf numFmtId="0" fontId="1" fillId="0" borderId="4" xfId="0" applyFont="1" applyBorder="1" applyAlignment="1">
      <alignment horizontal="left" wrapText="1" shrinkToFit="1"/>
    </xf>
    <xf numFmtId="0" fontId="1" fillId="0" borderId="5" xfId="0" applyFont="1" applyBorder="1" applyAlignment="1">
      <alignment horizontal="left" wrapText="1" shrinkToFit="1"/>
    </xf>
    <xf numFmtId="0" fontId="1" fillId="0" borderId="8" xfId="0" applyFont="1" applyBorder="1" applyAlignment="1">
      <alignment horizontal="left" wrapText="1" shrinkToFit="1"/>
    </xf>
    <xf numFmtId="0" fontId="1" fillId="0" borderId="9" xfId="0" applyFont="1" applyBorder="1" applyAlignment="1">
      <alignment horizontal="left" wrapText="1" shrinkToFit="1"/>
    </xf>
    <xf numFmtId="0" fontId="1" fillId="0" borderId="10" xfId="0" applyFont="1" applyBorder="1" applyAlignment="1">
      <alignment horizontal="left" wrapText="1" shrinkToFit="1"/>
    </xf>
    <xf numFmtId="0" fontId="1" fillId="0" borderId="3" xfId="1" applyFont="1" applyBorder="1" applyAlignment="1">
      <alignment horizontal="left" wrapText="1" shrinkToFit="1"/>
    </xf>
    <xf numFmtId="0" fontId="1" fillId="0" borderId="4" xfId="1" applyFont="1" applyBorder="1" applyAlignment="1">
      <alignment horizontal="left" wrapText="1" shrinkToFit="1"/>
    </xf>
    <xf numFmtId="0" fontId="1" fillId="0" borderId="5" xfId="1" applyFont="1" applyBorder="1" applyAlignment="1">
      <alignment horizontal="left" wrapText="1" shrinkToFit="1"/>
    </xf>
    <xf numFmtId="0" fontId="1" fillId="0" borderId="8" xfId="1" applyFont="1" applyBorder="1" applyAlignment="1">
      <alignment horizontal="left" wrapText="1" shrinkToFit="1"/>
    </xf>
    <xf numFmtId="0" fontId="1" fillId="0" borderId="9" xfId="1" applyFont="1" applyBorder="1" applyAlignment="1">
      <alignment horizontal="left" wrapText="1" shrinkToFit="1"/>
    </xf>
    <xf numFmtId="0" fontId="1" fillId="0" borderId="10" xfId="1" applyFont="1" applyBorder="1" applyAlignment="1">
      <alignment horizontal="left" wrapText="1" shrinkToFit="1"/>
    </xf>
    <xf numFmtId="0" fontId="1" fillId="0" borderId="0" xfId="0" applyFont="1" applyAlignment="1">
      <alignment horizontal="left" wrapText="1" shrinkToFit="1"/>
    </xf>
    <xf numFmtId="0" fontId="1" fillId="0" borderId="6" xfId="1" applyFont="1" applyBorder="1" applyAlignment="1">
      <alignment horizontal="left" wrapText="1" shrinkToFit="1"/>
    </xf>
    <xf numFmtId="0" fontId="1" fillId="0" borderId="0" xfId="1" applyFont="1" applyAlignment="1">
      <alignment horizontal="left" wrapText="1" shrinkToFit="1"/>
    </xf>
    <xf numFmtId="0" fontId="1" fillId="0" borderId="7" xfId="1" applyFont="1" applyBorder="1" applyAlignment="1">
      <alignment horizontal="left" wrapText="1" shrinkToFit="1"/>
    </xf>
    <xf numFmtId="0" fontId="8" fillId="4" borderId="15" xfId="0" applyFont="1" applyFill="1" applyBorder="1" applyAlignment="1">
      <alignment horizontal="left" wrapText="1" shrinkToFit="1"/>
    </xf>
    <xf numFmtId="0" fontId="8" fillId="4" borderId="16" xfId="0" applyFont="1" applyFill="1" applyBorder="1" applyAlignment="1">
      <alignment horizontal="left" wrapText="1" shrinkToFit="1"/>
    </xf>
    <xf numFmtId="0" fontId="8" fillId="4" borderId="17" xfId="0" applyFont="1" applyFill="1" applyBorder="1" applyAlignment="1">
      <alignment horizontal="left" wrapText="1" shrinkToFit="1"/>
    </xf>
    <xf numFmtId="0" fontId="8" fillId="4" borderId="18" xfId="0" applyFont="1" applyFill="1" applyBorder="1" applyAlignment="1">
      <alignment horizontal="left" wrapText="1" shrinkToFit="1"/>
    </xf>
    <xf numFmtId="0" fontId="8" fillId="4" borderId="19" xfId="0" applyFont="1" applyFill="1" applyBorder="1" applyAlignment="1">
      <alignment horizontal="left" wrapText="1" shrinkToFit="1"/>
    </xf>
    <xf numFmtId="0" fontId="8" fillId="4" borderId="20" xfId="0" applyFont="1" applyFill="1" applyBorder="1" applyAlignment="1">
      <alignment horizontal="left" wrapText="1" shrinkToFit="1"/>
    </xf>
    <xf numFmtId="0" fontId="1" fillId="0" borderId="0" xfId="0" applyFont="1" applyAlignment="1">
      <alignment horizontal="left" vertical="top" wrapText="1" shrinkToFit="1"/>
    </xf>
  </cellXfs>
  <cellStyles count="4">
    <cellStyle name="Hipervínculo" xfId="3" builtinId="8"/>
    <cellStyle name="Normal" xfId="0" builtinId="0"/>
    <cellStyle name="Normal 2" xfId="1" xr:uid="{CF41E46B-32FC-4715-A08C-D297CB5EDB0D}"/>
    <cellStyle name="Normal 3" xfId="2" xr:uid="{9402AA93-E8D2-4A8C-A44E-3960F041497D}"/>
  </cellStyles>
  <dxfs count="1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alignment horizontal="general" vertical="bottom" textRotation="0" wrapText="1" indent="0" justifyLastLine="0" shrinkToFit="1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</font>
      <numFmt numFmtId="165" formatCode="[$-2C0A]dddd\,\ dd&quot; de &quot;mmmm&quot; de &quot;yyyy;@"/>
    </dxf>
    <dxf>
      <font>
        <b/>
      </font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F800]dddd\,\ mmmm\ dd\,\ 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/>
      </font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</font>
    </dxf>
    <dxf>
      <font>
        <b/>
      </font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</font>
      <numFmt numFmtId="164" formatCode="[$-F800]dddd\,\ mmmm\ dd\,\ 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</font>
      <numFmt numFmtId="164" formatCode="[$-F800]dddd\,\ mmmm\ dd\,\ yyyy"/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</font>
    </dxf>
    <dxf>
      <alignment horizontal="center" vertical="bottom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777618706752567E-2"/>
          <c:y val="1.6824389801240368E-2"/>
          <c:w val="0.9444447625864949"/>
          <c:h val="0.98317561019875965"/>
        </c:manualLayout>
      </c:layout>
      <c:doughnutChart>
        <c:varyColors val="1"/>
        <c:ser>
          <c:idx val="0"/>
          <c:order val="0"/>
          <c:spPr>
            <a:solidFill>
              <a:schemeClr val="accent1"/>
            </a:solidFill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BC-4325-AD92-8A7F0073CF96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BC-4325-AD92-8A7F0073CF96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8BC-4325-AD92-8A7F0073CF96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8BC-4325-AD92-8A7F0073CF96}"/>
              </c:ext>
            </c:extLst>
          </c:dPt>
          <c:dPt>
            <c:idx val="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8BC-4325-AD92-8A7F0073CF96}"/>
              </c:ext>
            </c:extLst>
          </c:dPt>
          <c:dPt>
            <c:idx val="5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8BC-4325-AD92-8A7F0073CF96}"/>
              </c:ext>
            </c:extLst>
          </c:dPt>
          <c:dPt>
            <c:idx val="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8BC-4325-AD92-8A7F0073CF96}"/>
              </c:ext>
            </c:extLst>
          </c:dPt>
          <c:dPt>
            <c:idx val="7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8BC-4325-AD92-8A7F0073CF96}"/>
              </c:ext>
            </c:extLst>
          </c:dPt>
          <c:dPt>
            <c:idx val="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8BC-4325-AD92-8A7F0073CF96}"/>
              </c:ext>
            </c:extLst>
          </c:dPt>
          <c:dPt>
            <c:idx val="9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8BC-4325-AD92-8A7F0073CF96}"/>
              </c:ext>
            </c:extLst>
          </c:dPt>
          <c:dPt>
            <c:idx val="1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8BC-4325-AD92-8A7F0073CF96}"/>
              </c:ext>
            </c:extLst>
          </c:dPt>
          <c:dPt>
            <c:idx val="1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8BC-4325-AD92-8A7F0073CF96}"/>
              </c:ext>
            </c:extLst>
          </c:dPt>
          <c:dPt>
            <c:idx val="1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8BC-4325-AD92-8A7F0073CF96}"/>
              </c:ext>
            </c:extLst>
          </c:dPt>
          <c:dPt>
            <c:idx val="13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8BC-4325-AD92-8A7F0073CF96}"/>
              </c:ext>
            </c:extLst>
          </c:dPt>
          <c:dPt>
            <c:idx val="1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C8BC-4325-AD92-8A7F0073CF96}"/>
              </c:ext>
            </c:extLst>
          </c:dPt>
          <c:dPt>
            <c:idx val="15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C8BC-4325-AD92-8A7F0073CF96}"/>
              </c:ext>
            </c:extLst>
          </c:dPt>
          <c:dPt>
            <c:idx val="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C8BC-4325-AD92-8A7F0073CF96}"/>
              </c:ext>
            </c:extLst>
          </c:dPt>
          <c:dPt>
            <c:idx val="17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C8BC-4325-AD92-8A7F0073CF96}"/>
              </c:ext>
            </c:extLst>
          </c:dPt>
          <c:dPt>
            <c:idx val="1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C8BC-4325-AD92-8A7F0073CF96}"/>
              </c:ext>
            </c:extLst>
          </c:dPt>
          <c:dPt>
            <c:idx val="19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C8BC-4325-AD92-8A7F0073CF96}"/>
              </c:ext>
            </c:extLst>
          </c:dPt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28-C8BC-4325-AD92-8A7F0073C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doughnutChart>
        <c:varyColors val="1"/>
        <c:ser>
          <c:idx val="1"/>
          <c:order val="1"/>
          <c:tx>
            <c:v>#¡REF!</c:v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C8BC-4325-AD92-8A7F0073CF96}"/>
              </c:ext>
            </c:extLst>
          </c:dPt>
          <c:dPt>
            <c:idx val="1"/>
            <c:bubble3D val="0"/>
            <c:spPr>
              <a:solidFill>
                <a:schemeClr val="bg1">
                  <a:alpha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C8BC-4325-AD92-8A7F0073CF96}"/>
              </c:ext>
            </c:extLst>
          </c:dPt>
          <c: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2D-C8BC-4325-AD92-8A7F0073C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777618706752567E-2"/>
          <c:y val="1.6824389801240368E-2"/>
          <c:w val="0.9444447625864949"/>
          <c:h val="0.98317561019875965"/>
        </c:manualLayout>
      </c:layout>
      <c:doughnutChart>
        <c:varyColors val="1"/>
        <c:ser>
          <c:idx val="0"/>
          <c:order val="0"/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64-4D1E-824E-A40FAA9765C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64-4D1E-824E-A40FAA9765CB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064-4D1E-824E-A40FAA9765CB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64-4D1E-824E-A40FAA9765CB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064-4D1E-824E-A40FAA9765CB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064-4D1E-824E-A40FAA9765CB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064-4D1E-824E-A40FAA9765CB}"/>
              </c:ext>
            </c:extLst>
          </c:dPt>
          <c:dPt>
            <c:idx val="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064-4D1E-824E-A40FAA9765CB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064-4D1E-824E-A40FAA9765CB}"/>
              </c:ext>
            </c:extLst>
          </c:dPt>
          <c:dPt>
            <c:idx val="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064-4D1E-824E-A40FAA9765CB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064-4D1E-824E-A40FAA9765CB}"/>
              </c:ext>
            </c:extLst>
          </c:dPt>
          <c:dPt>
            <c:idx val="1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064-4D1E-824E-A40FAA9765CB}"/>
              </c:ext>
            </c:extLst>
          </c:dPt>
          <c:dPt>
            <c:idx val="1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E064-4D1E-824E-A40FAA9765CB}"/>
              </c:ext>
            </c:extLst>
          </c:dPt>
          <c:dPt>
            <c:idx val="1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E064-4D1E-824E-A40FAA9765CB}"/>
              </c:ext>
            </c:extLst>
          </c:dPt>
          <c:dPt>
            <c:idx val="1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E064-4D1E-824E-A40FAA9765CB}"/>
              </c:ext>
            </c:extLst>
          </c:dPt>
          <c:dPt>
            <c:idx val="1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E064-4D1E-824E-A40FAA9765CB}"/>
              </c:ext>
            </c:extLst>
          </c:dPt>
          <c:dPt>
            <c:idx val="16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E064-4D1E-824E-A40FAA9765CB}"/>
              </c:ext>
            </c:extLst>
          </c:dPt>
          <c:dPt>
            <c:idx val="1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E064-4D1E-824E-A40FAA9765CB}"/>
              </c:ext>
            </c:extLst>
          </c:dPt>
          <c:dPt>
            <c:idx val="1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E064-4D1E-824E-A40FAA9765CB}"/>
              </c:ext>
            </c:extLst>
          </c:dPt>
          <c:dPt>
            <c:idx val="1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E064-4D1E-824E-A40FAA9765CB}"/>
              </c:ext>
            </c:extLst>
          </c:dPt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28-E064-4D1E-824E-A40FAA976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doughnutChart>
        <c:varyColors val="1"/>
        <c:ser>
          <c:idx val="1"/>
          <c:order val="1"/>
          <c:tx>
            <c:v>#¡REF!</c:v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E064-4D1E-824E-A40FAA9765CB}"/>
              </c:ext>
            </c:extLst>
          </c:dPt>
          <c:dPt>
            <c:idx val="1"/>
            <c:bubble3D val="0"/>
            <c:spPr>
              <a:solidFill>
                <a:schemeClr val="bg1">
                  <a:alpha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E064-4D1E-824E-A40FAA9765CB}"/>
              </c:ext>
            </c:extLst>
          </c:dPt>
          <c: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2D-E064-4D1E-824E-A40FAA976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858520</xdr:colOff>
      <xdr:row>1042</xdr:row>
      <xdr:rowOff>107912</xdr:rowOff>
    </xdr:from>
    <xdr:to>
      <xdr:col>6</xdr:col>
      <xdr:colOff>2542869</xdr:colOff>
      <xdr:row>1053</xdr:row>
      <xdr:rowOff>112433</xdr:rowOff>
    </xdr:to>
    <xdr:grpSp>
      <xdr:nvGrpSpPr>
        <xdr:cNvPr id="16" name="Grupo 1">
          <a:extLst>
            <a:ext uri="{FF2B5EF4-FFF2-40B4-BE49-F238E27FC236}">
              <a16:creationId xmlns:a16="http://schemas.microsoft.com/office/drawing/2014/main" id="{3E29CC7E-9E52-493A-A053-136150275E45}"/>
            </a:ext>
          </a:extLst>
        </xdr:cNvPr>
        <xdr:cNvGrpSpPr>
          <a:grpSpLocks noChangeAspect="1"/>
        </xdr:cNvGrpSpPr>
      </xdr:nvGrpSpPr>
      <xdr:grpSpPr>
        <a:xfrm>
          <a:off x="7405370" y="192214462"/>
          <a:ext cx="2700349" cy="2030171"/>
          <a:chOff x="1171575" y="38100"/>
          <a:chExt cx="2790825" cy="2066925"/>
        </a:xfrm>
      </xdr:grpSpPr>
      <xdr:grpSp>
        <xdr:nvGrpSpPr>
          <xdr:cNvPr id="17" name="Grupo 2">
            <a:extLst>
              <a:ext uri="{FF2B5EF4-FFF2-40B4-BE49-F238E27FC236}">
                <a16:creationId xmlns:a16="http://schemas.microsoft.com/office/drawing/2014/main" id="{8BE08EFD-C338-FF2A-60E7-CA95166836CF}"/>
              </a:ext>
            </a:extLst>
          </xdr:cNvPr>
          <xdr:cNvGrpSpPr/>
        </xdr:nvGrpSpPr>
        <xdr:grpSpPr>
          <a:xfrm>
            <a:off x="1171575" y="38100"/>
            <a:ext cx="2790825" cy="2066925"/>
            <a:chOff x="1065505" y="63643"/>
            <a:chExt cx="2716566" cy="2060432"/>
          </a:xfrm>
        </xdr:grpSpPr>
        <xdr:sp macro="" textlink="">
          <xdr:nvSpPr>
            <xdr:cNvPr id="18" name="Rectángulo: esquinas redondeadas 4">
              <a:extLst>
                <a:ext uri="{FF2B5EF4-FFF2-40B4-BE49-F238E27FC236}">
                  <a16:creationId xmlns:a16="http://schemas.microsoft.com/office/drawing/2014/main" id="{5FA650F1-7280-C3FD-A2B8-AFB3F4D79867}"/>
                </a:ext>
              </a:extLst>
            </xdr:cNvPr>
            <xdr:cNvSpPr/>
          </xdr:nvSpPr>
          <xdr:spPr>
            <a:xfrm>
              <a:off x="1065505" y="63643"/>
              <a:ext cx="2716566" cy="2060432"/>
            </a:xfrm>
            <a:prstGeom prst="roundRect">
              <a:avLst>
                <a:gd name="adj" fmla="val 2049"/>
              </a:avLst>
            </a:prstGeom>
            <a:noFill/>
            <a:ln w="19050">
              <a:solidFill>
                <a:schemeClr val="accent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AR" sz="1100"/>
            </a:p>
          </xdr:txBody>
        </xdr:sp>
        <xdr:grpSp>
          <xdr:nvGrpSpPr>
            <xdr:cNvPr id="19" name="Grupo 5">
              <a:extLst>
                <a:ext uri="{FF2B5EF4-FFF2-40B4-BE49-F238E27FC236}">
                  <a16:creationId xmlns:a16="http://schemas.microsoft.com/office/drawing/2014/main" id="{A464A5AE-3958-55BE-511E-5AB57282EA6F}"/>
                </a:ext>
              </a:extLst>
            </xdr:cNvPr>
            <xdr:cNvGrpSpPr/>
          </xdr:nvGrpSpPr>
          <xdr:grpSpPr>
            <a:xfrm>
              <a:off x="1173381" y="800929"/>
              <a:ext cx="2569461" cy="1204545"/>
              <a:chOff x="2727179" y="963303"/>
              <a:chExt cx="2318172" cy="1431147"/>
            </a:xfrm>
          </xdr:grpSpPr>
          <xdr:grpSp>
            <xdr:nvGrpSpPr>
              <xdr:cNvPr id="20" name="Grupo 8">
                <a:extLst>
                  <a:ext uri="{FF2B5EF4-FFF2-40B4-BE49-F238E27FC236}">
                    <a16:creationId xmlns:a16="http://schemas.microsoft.com/office/drawing/2014/main" id="{DD8CE2C9-84F6-5F96-F93B-F338C3B324E5}"/>
                  </a:ext>
                </a:extLst>
              </xdr:cNvPr>
              <xdr:cNvGrpSpPr/>
            </xdr:nvGrpSpPr>
            <xdr:grpSpPr>
              <a:xfrm>
                <a:off x="2752724" y="1314450"/>
                <a:ext cx="2196000" cy="1080000"/>
                <a:chOff x="1066800" y="685800"/>
                <a:chExt cx="3143250" cy="1509713"/>
              </a:xfrm>
            </xdr:grpSpPr>
            <xdr:graphicFrame macro="">
              <xdr:nvGraphicFramePr>
                <xdr:cNvPr id="21" name="Gráfico 13">
                  <a:extLst>
                    <a:ext uri="{FF2B5EF4-FFF2-40B4-BE49-F238E27FC236}">
                      <a16:creationId xmlns:a16="http://schemas.microsoft.com/office/drawing/2014/main" id="{9B03C01E-3A72-8297-7A7A-1D7AAB83F29D}"/>
                    </a:ext>
                  </a:extLst>
                </xdr:cNvPr>
                <xdr:cNvGraphicFramePr/>
              </xdr:nvGraphicFramePr>
              <xdr:xfrm>
                <a:off x="1066800" y="685800"/>
                <a:ext cx="1571625" cy="1509713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1"/>
                </a:graphicData>
              </a:graphic>
            </xdr:graphicFrame>
            <xdr:graphicFrame macro="">
              <xdr:nvGraphicFramePr>
                <xdr:cNvPr id="22" name="Gráfico 14">
                  <a:extLst>
                    <a:ext uri="{FF2B5EF4-FFF2-40B4-BE49-F238E27FC236}">
                      <a16:creationId xmlns:a16="http://schemas.microsoft.com/office/drawing/2014/main" id="{DD7A73BB-2BF5-9544-7165-EF6C7DD00121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2638425" y="685800"/>
                <a:ext cx="1571625" cy="1509713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2"/>
                </a:graphicData>
              </a:graphic>
            </xdr:graphicFrame>
          </xdr:grpSp>
          <xdr:sp macro="" textlink="">
            <xdr:nvSpPr>
              <xdr:cNvPr id="23" name="CuadroTexto 9">
                <a:extLst>
                  <a:ext uri="{FF2B5EF4-FFF2-40B4-BE49-F238E27FC236}">
                    <a16:creationId xmlns:a16="http://schemas.microsoft.com/office/drawing/2014/main" id="{59DFD78B-0194-F21B-C86F-B82808EF4ED9}"/>
                  </a:ext>
                </a:extLst>
              </xdr:cNvPr>
              <xdr:cNvSpPr txBox="1"/>
            </xdr:nvSpPr>
            <xdr:spPr>
              <a:xfrm>
                <a:off x="2727179" y="963306"/>
                <a:ext cx="1114847" cy="38489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ctr">
                <a:spAutoFit/>
              </a:bodyPr>
              <a:lstStyle/>
              <a:p>
                <a:pPr algn="ctr"/>
                <a:r>
                  <a:rPr lang="es-AR" sz="1400" b="1">
                    <a:solidFill>
                      <a:schemeClr val="accent1"/>
                    </a:solidFill>
                  </a:rPr>
                  <a:t>Actualizados</a:t>
                </a:r>
              </a:p>
            </xdr:txBody>
          </xdr:sp>
          <xdr:sp macro="" textlink="">
            <xdr:nvSpPr>
              <xdr:cNvPr id="24" name="CuadroTexto 10">
                <a:extLst>
                  <a:ext uri="{FF2B5EF4-FFF2-40B4-BE49-F238E27FC236}">
                    <a16:creationId xmlns:a16="http://schemas.microsoft.com/office/drawing/2014/main" id="{EF5B6BA8-CF45-A0AC-E395-7200E6291A69}"/>
                  </a:ext>
                </a:extLst>
              </xdr:cNvPr>
              <xdr:cNvSpPr txBox="1"/>
            </xdr:nvSpPr>
            <xdr:spPr>
              <a:xfrm>
                <a:off x="3771244" y="963303"/>
                <a:ext cx="1274107" cy="38489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ctr">
                <a:spAutoFit/>
              </a:bodyPr>
              <a:lstStyle/>
              <a:p>
                <a:pPr algn="ctr"/>
                <a:r>
                  <a:rPr lang="es-AR" sz="1400" b="1">
                    <a:solidFill>
                      <a:srgbClr val="FF0000"/>
                    </a:solidFill>
                  </a:rPr>
                  <a:t>No</a:t>
                </a:r>
                <a:r>
                  <a:rPr lang="es-AR" sz="1400" b="1" baseline="0">
                    <a:solidFill>
                      <a:srgbClr val="FF0000"/>
                    </a:solidFill>
                  </a:rPr>
                  <a:t> a</a:t>
                </a:r>
                <a:r>
                  <a:rPr lang="es-AR" sz="1400" b="1">
                    <a:solidFill>
                      <a:srgbClr val="FF0000"/>
                    </a:solidFill>
                  </a:rPr>
                  <a:t>ctualizados</a:t>
                </a:r>
              </a:p>
            </xdr:txBody>
          </xdr:sp>
          <xdr:sp macro="" textlink="">
            <xdr:nvSpPr>
              <xdr:cNvPr id="25" name="CuadroTexto 11">
                <a:extLst>
                  <a:ext uri="{FF2B5EF4-FFF2-40B4-BE49-F238E27FC236}">
                    <a16:creationId xmlns:a16="http://schemas.microsoft.com/office/drawing/2014/main" id="{EC4E1E00-1FA3-97F9-5D12-94EA84AFBC85}"/>
                  </a:ext>
                </a:extLst>
              </xdr:cNvPr>
              <xdr:cNvSpPr txBox="1"/>
            </xdr:nvSpPr>
            <xdr:spPr>
              <a:xfrm>
                <a:off x="3065507" y="1647401"/>
                <a:ext cx="504995" cy="39894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ctr">
                <a:spAutoFit/>
              </a:bodyPr>
              <a:lstStyle/>
              <a:p>
                <a:pPr algn="ctr"/>
                <a:fld id="{B8BCF79C-3D86-4A8B-B8B2-3337F6C22244}" type="TxLink">
                  <a:rPr lang="en-US" sz="1600" b="1" i="0" u="none" strike="noStrike">
                    <a:solidFill>
                      <a:schemeClr val="accent1"/>
                    </a:solidFill>
                    <a:latin typeface="Calibri"/>
                    <a:ea typeface="Calibri"/>
                    <a:cs typeface="Calibri"/>
                  </a:rPr>
                  <a:pPr algn="ctr"/>
                  <a:t>46%</a:t>
                </a:fld>
                <a:endParaRPr lang="es-AR" sz="1600" b="1">
                  <a:solidFill>
                    <a:schemeClr val="accent1"/>
                  </a:solidFill>
                </a:endParaRPr>
              </a:p>
            </xdr:txBody>
          </xdr:sp>
          <xdr:sp macro="" textlink="">
            <xdr:nvSpPr>
              <xdr:cNvPr id="26" name="CuadroTexto 12">
                <a:extLst>
                  <a:ext uri="{FF2B5EF4-FFF2-40B4-BE49-F238E27FC236}">
                    <a16:creationId xmlns:a16="http://schemas.microsoft.com/office/drawing/2014/main" id="{5CE8428F-990A-0C0D-BBB2-05D9D07FAFDD}"/>
                  </a:ext>
                </a:extLst>
              </xdr:cNvPr>
              <xdr:cNvSpPr txBox="1"/>
            </xdr:nvSpPr>
            <xdr:spPr>
              <a:xfrm>
                <a:off x="4179925" y="1647401"/>
                <a:ext cx="504995" cy="39894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ctr">
                <a:spAutoFit/>
              </a:bodyPr>
              <a:lstStyle/>
              <a:p>
                <a:pPr algn="ctr"/>
                <a:fld id="{61A5DD9F-0C72-442D-85EC-859326538872}" type="TxLink">
                  <a:rPr lang="en-US" sz="1600" b="1" i="0" u="none" strike="noStrike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</a:rPr>
                  <a:pPr algn="ctr"/>
                  <a:t>54%</a:t>
                </a:fld>
                <a:endParaRPr lang="es-AR" sz="1600" b="1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27" name="CuadroTexto 6">
              <a:extLst>
                <a:ext uri="{FF2B5EF4-FFF2-40B4-BE49-F238E27FC236}">
                  <a16:creationId xmlns:a16="http://schemas.microsoft.com/office/drawing/2014/main" id="{A85E4650-44EA-9BB1-6CEF-1DBD055EB0D6}"/>
                </a:ext>
              </a:extLst>
            </xdr:cNvPr>
            <xdr:cNvSpPr txBox="1"/>
          </xdr:nvSpPr>
          <xdr:spPr>
            <a:xfrm>
              <a:off x="1239607" y="102017"/>
              <a:ext cx="2358223" cy="320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s-AR" sz="1400" b="1">
                  <a:solidFill>
                    <a:sysClr val="windowText" lastClr="000000"/>
                  </a:solidFill>
                </a:rPr>
                <a:t>DASHBOARD DE </a:t>
              </a:r>
              <a:r>
                <a:rPr lang="es-AR" sz="1400" b="1" baseline="0">
                  <a:solidFill>
                    <a:sysClr val="windowText" lastClr="000000"/>
                  </a:solidFill>
                </a:rPr>
                <a:t>RESULTADOS</a:t>
              </a:r>
              <a:endParaRPr lang="es-AR" sz="1400" b="1">
                <a:solidFill>
                  <a:sysClr val="windowText" lastClr="000000"/>
                </a:solidFill>
              </a:endParaRPr>
            </a:p>
          </xdr:txBody>
        </xdr:sp>
        <xdr:pic>
          <xdr:nvPicPr>
            <xdr:cNvPr id="28" name="Imagen 7">
              <a:extLst>
                <a:ext uri="{FF2B5EF4-FFF2-40B4-BE49-F238E27FC236}">
                  <a16:creationId xmlns:a16="http://schemas.microsoft.com/office/drawing/2014/main" id="{2B269CD0-6140-481D-1A70-F9AB422606D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735704" y="429354"/>
              <a:ext cx="795092" cy="384614"/>
            </a:xfrm>
            <a:prstGeom prst="rect">
              <a:avLst/>
            </a:prstGeom>
          </xdr:spPr>
        </xdr:pic>
      </xdr:grpSp>
      <xdr:pic>
        <xdr:nvPicPr>
          <xdr:cNvPr id="29" name="Imagen 3">
            <a:extLst>
              <a:ext uri="{FF2B5EF4-FFF2-40B4-BE49-F238E27FC236}">
                <a16:creationId xmlns:a16="http://schemas.microsoft.com/office/drawing/2014/main" id="{460AABEC-E8E6-B0B9-13D5-2B55DADBFB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09700" y="523700"/>
            <a:ext cx="1152525" cy="253392"/>
          </a:xfrm>
          <a:prstGeom prst="rect">
            <a:avLst/>
          </a:prstGeom>
        </xdr:spPr>
      </xdr:pic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3BCE496-77AD-4309-8AE1-68AD72DD9697}" name="Tabla27" displayName="Tabla27" ref="A1:I273" totalsRowShown="0" headerRowDxfId="138">
  <autoFilter ref="A1:I273" xr:uid="{33BCE496-77AD-4309-8AE1-68AD72DD9697}"/>
  <sortState xmlns:xlrd2="http://schemas.microsoft.com/office/spreadsheetml/2017/richdata2" ref="A2:I273">
    <sortCondition ref="G1:G273"/>
  </sortState>
  <tableColumns count="9">
    <tableColumn id="1" xr3:uid="{96E659CD-67FE-48FA-8A72-1A9A3CCC1AA5}" name="Grupo"/>
    <tableColumn id="2" xr3:uid="{189F4689-D2BF-4E84-8560-8DBCA22C57E8}" name="Dominio"/>
    <tableColumn id="3" xr3:uid="{0E0EF4A8-A72F-4BB8-ABAF-4745008CE088}" name="IP"/>
    <tableColumn id="4" xr3:uid="{EA2043E7-203C-489B-8E24-F1226932ACAB}" name="OS"/>
    <tableColumn id="5" xr3:uid="{18007E80-8ACC-4677-884B-321F8530A0F1}" name="Servidor" dataDxfId="137"/>
    <tableColumn id="6" xr3:uid="{7174B44D-9B6A-42A8-8065-BA4598224F47}" name="Ambiente"/>
    <tableColumn id="7" xr3:uid="{FA8152D2-2A95-490F-931F-269BD5C2F046}" name="Semana" dataDxfId="136"/>
    <tableColumn id="8" xr3:uid="{FB277084-013B-4D5E-8E1C-765C99AA6687}" name="Fecha"/>
    <tableColumn id="9" xr3:uid="{9ACAF793-5F3F-4876-89AF-A1182591EB49}" name="Horario" dataDxfId="1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211BF3-B314-49FA-BDEE-56E8A13A3A3A}" name="Tabla1" displayName="Tabla1" ref="A1:F264" totalsRowShown="0" headerRowDxfId="134" dataDxfId="133">
  <autoFilter ref="A1:F264" xr:uid="{7594F480-D241-4EDB-A4C5-CE031B1CA9E5}"/>
  <sortState xmlns:xlrd2="http://schemas.microsoft.com/office/spreadsheetml/2017/richdata2" ref="A2:F264">
    <sortCondition ref="A1:A264"/>
  </sortState>
  <tableColumns count="6">
    <tableColumn id="6" xr3:uid="{B5432D36-6788-433F-A4BE-B4F7C9C17CDE}" name="Grupo" dataDxfId="132"/>
    <tableColumn id="1" xr3:uid="{839F3584-0D99-4112-AF11-BB8CD815C776}" name="Dominio" dataDxfId="131"/>
    <tableColumn id="2" xr3:uid="{91165EA0-DF92-407C-A109-9A793F3A3385}" name="IP" dataDxfId="130"/>
    <tableColumn id="3" xr3:uid="{617EBA28-310C-46E9-BCCF-FF61CDC41A5A}" name="OS" dataDxfId="129"/>
    <tableColumn id="4" xr3:uid="{3F3E0EFA-6D92-425F-92E9-F72F9DEFF2A7}" name="Servidor" dataDxfId="128"/>
    <tableColumn id="5" xr3:uid="{43831AB0-885B-4D36-AAEA-CD422163BCD7}" name="Ambiente" dataDxfId="1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BA7885-2561-41EB-A725-B4C1E1895F2C}" name="Tabla6" displayName="Tabla6" ref="H1:I5" totalsRowCount="1" headerRowDxfId="126">
  <autoFilter ref="H1:I4" xr:uid="{9CBA7885-2561-41EB-A725-B4C1E1895F2C}"/>
  <tableColumns count="2">
    <tableColumn id="1" xr3:uid="{25A4820D-702B-49D4-A133-1873A51BC173}" name="Ambiente"/>
    <tableColumn id="2" xr3:uid="{2B915FD5-A3D3-420B-B9E3-2B44D1945298}" name="Cant. Serv." totalsRowFunction="sum" dataDxfId="125" totalsRowDxfId="1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8B8273A-6D79-4A70-88B6-2C50800486EA}" name="Tabla57" displayName="Tabla57" ref="K1:P10" totalsRowCount="1" headerRowDxfId="123" dataDxfId="122">
  <autoFilter ref="K1:P9" xr:uid="{28B8273A-6D79-4A70-88B6-2C50800486EA}"/>
  <tableColumns count="6">
    <tableColumn id="1" xr3:uid="{A54CDA80-DE5C-46BF-8BCB-1DF3965095DF}" name="Grupo" dataDxfId="121"/>
    <tableColumn id="5" xr3:uid="{9902F25A-D217-4537-A502-E908A0391AA8}" name="Ambiente" dataDxfId="120"/>
    <tableColumn id="2" xr3:uid="{A1328FD5-96C3-49B9-9CEB-CF64DC0483B1}" name="Día" dataDxfId="119" totalsRowDxfId="118"/>
    <tableColumn id="3" xr3:uid="{1F5EE4BD-8649-4C33-B5AB-B1B318AD6746}" name="Semana" dataDxfId="117" totalsRowDxfId="116"/>
    <tableColumn id="4" xr3:uid="{3D66116A-F85A-4353-9C2A-F38248D16DD6}" name="Horario" dataDxfId="115"/>
    <tableColumn id="6" xr3:uid="{D30C7DC5-6009-4614-8643-11D20C50E6BD}" name="Cant" totalsRowFunction="sum" dataDxfId="114" totalsRowDxfId="1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9BA556F-3D0E-4589-9267-6BBBE182D716}" name="Tabla9" displayName="Tabla9" ref="A1:D340" totalsRowShown="0" headerRowDxfId="145" dataDxfId="144">
  <autoFilter ref="A1:D340" xr:uid="{C9BA556F-3D0E-4589-9267-6BBBE182D716}"/>
  <sortState xmlns:xlrd2="http://schemas.microsoft.com/office/spreadsheetml/2017/richdata2" ref="A2:D166">
    <sortCondition sortBy="cellColor" ref="D1:D166" dxfId="143"/>
  </sortState>
  <tableColumns count="4">
    <tableColumn id="4" xr3:uid="{C4CFB053-615D-4EAA-86AB-7E123CE4F7B3}" name="Dominio" dataDxfId="142"/>
    <tableColumn id="1" xr3:uid="{158A4E6A-8E40-4AB3-AC1D-E4E76EA231BE}" name="IP" dataDxfId="141"/>
    <tableColumn id="2" xr3:uid="{E929795E-82B0-43A4-A24B-0CD90FEC8AAB}" name="OS" dataDxfId="140"/>
    <tableColumn id="3" xr3:uid="{F852FE9B-2918-446B-9099-C8C0213244FC}" name="Servidor" dataDxfId="13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5904985-C213-4E31-B579-92082AA0042A}" name="Tabla651213" displayName="Tabla651213" ref="H1:I5" totalsRowCount="1" headerRowDxfId="112" dataDxfId="111" totalsRowDxfId="110">
  <autoFilter ref="H1:I4" xr:uid="{95904985-C213-4E31-B579-92082AA0042A}"/>
  <tableColumns count="2">
    <tableColumn id="1" xr3:uid="{79E7AF53-2EFC-401A-88A5-5BBCEEFBCD44}" name="Ambiente" dataDxfId="109"/>
    <tableColumn id="2" xr3:uid="{03199416-1283-4544-8CCF-2E6C63930412}" name="Cant. Serv." totalsRowFunction="custom" dataDxfId="108" totalsRowDxfId="107">
      <totalsRowFormula>SUM(I2:I4)</totalsRow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E5097E2-B23F-4F2D-87F7-CE0D7CC20499}" name="Tabla2325" displayName="Tabla2325" ref="K1:P15" totalsRowCount="1" headerRowDxfId="106" dataDxfId="104" headerRowBorderDxfId="105" tableBorderDxfId="103" totalsRowBorderDxfId="102">
  <autoFilter ref="K1:P14" xr:uid="{0E5097E2-B23F-4F2D-87F7-CE0D7CC20499}"/>
  <tableColumns count="6">
    <tableColumn id="1" xr3:uid="{4D105E54-BFC4-4E19-9913-A7F80B87B646}" name="Grupo" dataDxfId="101" totalsRowDxfId="100"/>
    <tableColumn id="2" xr3:uid="{3F54C002-6DEE-4074-962C-03E14F26893C}" name="Ambiente" dataDxfId="99" totalsRowDxfId="98"/>
    <tableColumn id="3" xr3:uid="{82D1A699-71E5-472F-BE2C-4AEF8148262E}" name="Día" dataDxfId="97" totalsRowDxfId="96"/>
    <tableColumn id="4" xr3:uid="{F13AE70F-5517-4F52-8FBA-7C606C946B52}" name="Semana" dataDxfId="95" totalsRowDxfId="94"/>
    <tableColumn id="5" xr3:uid="{E45D4087-B6E8-4D86-B1DA-DAF958E81318}" name="Horario" dataDxfId="93" totalsRowDxfId="92"/>
    <tableColumn id="6" xr3:uid="{5E2FBDCD-F44A-448F-8716-67BF25F02796}" name="Cant" totalsRowFunction="sum" dataDxfId="91" totalsRowDxfId="9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29E0389-4799-4263-8278-6BE33B0B2228}" name="Tabla2026" displayName="Tabla2026" ref="A1:F710" totalsRowShown="0" headerRowDxfId="89" headerRowBorderDxfId="88" tableBorderDxfId="87">
  <autoFilter ref="A1:F710" xr:uid="{229E0389-4799-4263-8278-6BE33B0B2228}"/>
  <sortState xmlns:xlrd2="http://schemas.microsoft.com/office/spreadsheetml/2017/richdata2" ref="A2:F710">
    <sortCondition ref="A1:A710"/>
  </sortState>
  <tableColumns count="6">
    <tableColumn id="1" xr3:uid="{71CD4132-D0D5-479D-BAAB-31B08B530CB3}" name="Grupo" dataDxfId="86"/>
    <tableColumn id="2" xr3:uid="{374BD94E-6822-47D0-BB0F-956467F9B968}" name="Dominio" dataDxfId="85"/>
    <tableColumn id="3" xr3:uid="{C5808A01-2E80-45B8-8CCF-E3ADB45536A5}" name="IP"/>
    <tableColumn id="4" xr3:uid="{16A33B24-134D-474B-8A72-33962A141ED0}" name="OS"/>
    <tableColumn id="5" xr3:uid="{63CF0246-ADB7-4563-9A2B-9D2E4701D200}" name="Servidor" dataDxfId="84"/>
    <tableColumn id="6" xr3:uid="{9BC09A7A-3A2F-4684-A2E0-E2F21A553FC3}" name="Ambiente" dataDxfId="8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69100DF-EFC6-4826-BC80-3886D2871F1C}" name="Tabla312" displayName="Tabla312" ref="K1:O10" totalsRowCount="1" headerRowDxfId="82" dataDxfId="80" headerRowBorderDxfId="81">
  <autoFilter ref="K1:O9" xr:uid="{669100DF-EFC6-4826-BC80-3886D2871F1C}"/>
  <tableColumns count="5">
    <tableColumn id="1" xr3:uid="{75D93669-0B4D-48D6-B0D9-A2A2FACB5CA2}" name="Grupo" dataDxfId="79"/>
    <tableColumn id="2" xr3:uid="{79733022-CA30-46EA-9C65-CA08E0B22A2D}" name="Día" dataDxfId="78" totalsRowDxfId="77"/>
    <tableColumn id="3" xr3:uid="{CA54C1AD-D849-4C6F-8E35-23A645E9FDAB}" name="Semana" dataDxfId="76" totalsRowDxfId="75"/>
    <tableColumn id="4" xr3:uid="{AB5DB436-4C60-4ED1-A3E1-474E731163C9}" name="Horario" dataDxfId="74" totalsRowDxfId="73"/>
    <tableColumn id="5" xr3:uid="{047E943A-A374-4689-A5AA-7773E13C8DC1}" name="Cant" totalsRowFunction="sum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F7D0E24-5807-4554-885F-63E1BED4FC1A}" name="Tabla65121314" displayName="Tabla65121314" ref="H1:I5" totalsRowCount="1" headerRowDxfId="71" dataDxfId="70" totalsRowDxfId="69">
  <autoFilter ref="H1:I4" xr:uid="{AF7D0E24-5807-4554-885F-63E1BED4FC1A}"/>
  <tableColumns count="2">
    <tableColumn id="1" xr3:uid="{2E756EBB-3A68-4A27-BCA7-4574407F4171}" name="Ambiente" dataDxfId="68"/>
    <tableColumn id="2" xr3:uid="{4769707F-8FA0-4C5F-B3B7-B63E516D01C4}" name="Cant. Serv." totalsRowFunction="sum" dataDxfId="67" totalsRowDxfId="6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3AA008-2593-4B1D-B195-4455EC31F00F}" name="Tabla2629" displayName="Tabla2629" ref="A1:F234" totalsRowShown="0" headerRowDxfId="65" headerRowBorderDxfId="64" tableBorderDxfId="63">
  <autoFilter ref="A1:F234" xr:uid="{B83AA008-2593-4B1D-B195-4455EC31F00F}"/>
  <sortState xmlns:xlrd2="http://schemas.microsoft.com/office/spreadsheetml/2017/richdata2" ref="A2:F234">
    <sortCondition ref="A1:A234"/>
  </sortState>
  <tableColumns count="6">
    <tableColumn id="1" xr3:uid="{2B765072-F4AD-48C9-BF82-F60C121DF343}" name="Grupo"/>
    <tableColumn id="2" xr3:uid="{B3FD5D1D-55A8-4390-91B3-6DFF1DE0E2BA}" name="Dominio"/>
    <tableColumn id="3" xr3:uid="{D2270443-02F8-4CA3-93B3-97C0200CFDF4}" name="IP"/>
    <tableColumn id="4" xr3:uid="{8AA1E18F-1460-42D3-ACBF-69889F8B2C3F}" name="OS"/>
    <tableColumn id="5" xr3:uid="{941B048A-2F40-4501-9295-357AB49C40F5}" name="Servidor" dataDxfId="62"/>
    <tableColumn id="6" xr3:uid="{EB0CFD98-2AE0-4D35-91AC-5AC31B4B4EFC}" name="Ambiente" dataDxfId="6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59C4C0-D051-4DF7-B724-45FA0C003C78}" name="Tabla3" displayName="Tabla3" ref="A1:G223" totalsRowShown="0" headerRowDxfId="60" dataDxfId="59">
  <autoFilter ref="A1:G223" xr:uid="{51D3893B-B801-4BC4-AD58-B4B2C594827B}"/>
  <sortState xmlns:xlrd2="http://schemas.microsoft.com/office/spreadsheetml/2017/richdata2" ref="A2:G223">
    <sortCondition ref="A1:A223"/>
  </sortState>
  <tableColumns count="7">
    <tableColumn id="6" xr3:uid="{9A81EE33-A4A7-4F15-87C1-0A602D6931A3}" name="Grupo" dataDxfId="58"/>
    <tableColumn id="1" xr3:uid="{1A7F3A39-8BFE-44BE-999B-610ACAD93804}" name="Dominio" dataDxfId="57"/>
    <tableColumn id="2" xr3:uid="{80001414-81E0-44C4-A570-630281645FF8}" name="IP" dataDxfId="56"/>
    <tableColumn id="3" xr3:uid="{A3533E9F-AB53-47D2-BD23-51147C32E6CF}" name="OS" dataDxfId="55"/>
    <tableColumn id="4" xr3:uid="{5F56B05E-A845-49CA-A392-07AB8F8A97FC}" name="Servidor" dataDxfId="54"/>
    <tableColumn id="5" xr3:uid="{FC37C55A-6508-4C3D-B2DD-872F7B725533}" name="Ambiente" dataDxfId="53"/>
    <tableColumn id="7" xr3:uid="{C4BD12B5-4417-4944-BAC7-3D347B323F4D}" name="Observaciones" dataDxfId="5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6A9112-5686-4348-A49B-ACE58EF65491}" name="Tabla65" displayName="Tabla65" ref="I1:J5" totalsRowCount="1" headerRowDxfId="51">
  <autoFilter ref="I1:J4" xr:uid="{436A9112-5686-4348-A49B-ACE58EF65491}"/>
  <tableColumns count="2">
    <tableColumn id="1" xr3:uid="{F5187DE9-6536-409D-8200-672CDC8F9254}" name="Ambiente"/>
    <tableColumn id="2" xr3:uid="{BC193242-5DC8-4ECF-80C2-44CBB0245550}" name="Cant. Serv." totalsRowFunction="custom" dataDxfId="50" totalsRowDxfId="49">
      <totalsRowFormula>SUM(J2:J4)</totalsRow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716C6BE-9286-4F55-B43B-936503C75CB1}" name="Tabla5" displayName="Tabla5" ref="L1:Q10" totalsRowCount="1" headerRowDxfId="48" dataDxfId="47" totalsRowDxfId="46">
  <autoFilter ref="L1:Q9" xr:uid="{4716C6BE-9286-4F55-B43B-936503C75CB1}"/>
  <tableColumns count="6">
    <tableColumn id="1" xr3:uid="{E667B5FD-E346-45C5-A927-06AA0D4E6DE4}" name="Grupo" dataDxfId="45"/>
    <tableColumn id="5" xr3:uid="{7EEEB66A-18FC-4772-899C-68A257F95366}" name="Ambiente" dataDxfId="44"/>
    <tableColumn id="2" xr3:uid="{324AF575-5D76-46EF-95F9-8A9152197A07}" name="Día" dataDxfId="43" totalsRowDxfId="42"/>
    <tableColumn id="3" xr3:uid="{78B8EEFB-F502-45CF-A760-12906DF1E1B7}" name="Semana" dataDxfId="41" totalsRowDxfId="40"/>
    <tableColumn id="4" xr3:uid="{0ABDF5C1-9E52-495E-8C07-900318EE37B2}" name="Horario" dataDxfId="39"/>
    <tableColumn id="6" xr3:uid="{8339249F-8717-4268-9B61-8FD7E7CB05AB}" name="Cant" totalsRowFunction="sum" dataDxfId="38" totalsRowDxfId="37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3B718E7-BD59-4F44-991B-8BF7F4068BC8}" name="Tabla6512131517" displayName="Tabla6512131517" ref="I1:J4" totalsRowCount="1" headerRowDxfId="36" dataDxfId="35" totalsRowDxfId="34">
  <tableColumns count="2">
    <tableColumn id="1" xr3:uid="{F35A8C0C-5D87-4777-BAF2-4EA12ED65330}" name="Ambiente" dataDxfId="33"/>
    <tableColumn id="2" xr3:uid="{1C952E2A-6E8B-401F-ACA9-13142CD95925}" name="Cant. Serv." totalsRowFunction="sum" dataDxfId="32" totalsRowDxfId="3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FA1CB40-CD23-4847-BB9D-D343E12BF800}" name="CronogramaQUALIA18" displayName="CronogramaQUALIA18" ref="L1:S9" totalsRowCount="1" headerRowDxfId="30">
  <sortState xmlns:xlrd2="http://schemas.microsoft.com/office/spreadsheetml/2017/richdata2" ref="L2:R8">
    <sortCondition ref="O1:O8"/>
  </sortState>
  <tableColumns count="8">
    <tableColumn id="1" xr3:uid="{D36E8D5F-AE18-4BAF-A97C-859AE4AC8153}" name="Cliente" dataDxfId="29"/>
    <tableColumn id="8" xr3:uid="{C4422FDD-40E0-43AE-A364-0D5EAC457A33}" name="Grupo"/>
    <tableColumn id="5" xr3:uid="{E8D0F2B5-4BDD-4D15-ADD5-DE5F3FB313BB}" name="Ambiente" dataDxfId="28"/>
    <tableColumn id="2" xr3:uid="{A5A7A48C-D118-4ECF-B5EE-D1F43F0A6DD5}" name="Día" dataDxfId="27" totalsRowDxfId="26"/>
    <tableColumn id="3" xr3:uid="{57ADEF00-1CA4-4074-9934-7FFAE9A7F725}" name="Semana" dataDxfId="25" totalsRowDxfId="24"/>
    <tableColumn id="4" xr3:uid="{A34D6ACB-F1C8-481A-B463-148ACD1D6176}" name="Horario" dataDxfId="23"/>
    <tableColumn id="6" xr3:uid="{9C8E341C-E7D5-4173-82BE-3C0C45626DDA}" name="Cant. Serv." totalsRowFunction="sum" dataDxfId="22" totalsRowDxfId="21"/>
    <tableColumn id="9" xr3:uid="{A1B8C839-53B8-4994-AB5D-B9EFC1208C29}" name="SQL" dataDxfId="20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0920A92-40BC-4CDC-8A79-5042433638A9}" name="Tabla2" displayName="Tabla2" ref="A1:G98" totalsRowShown="0" headerRowDxfId="19">
  <autoFilter ref="A1:G98" xr:uid="{80920A92-40BC-4CDC-8A79-5042433638A9}"/>
  <sortState xmlns:xlrd2="http://schemas.microsoft.com/office/spreadsheetml/2017/richdata2" ref="A2:G98">
    <sortCondition ref="A1:A98"/>
  </sortState>
  <tableColumns count="7">
    <tableColumn id="1" xr3:uid="{4AAFE724-865C-4EAF-997F-CBC4CDD4FFA8}" name="Grupo"/>
    <tableColumn id="2" xr3:uid="{E2DFF0BD-22EE-4770-A54D-844AC29F4682}" name="Dominio"/>
    <tableColumn id="3" xr3:uid="{5420C58B-3688-41C3-BD3B-A732743EA2FE}" name="IP"/>
    <tableColumn id="4" xr3:uid="{AE42998D-B997-4E4B-87DF-52BD168C0DD2}" name="OS"/>
    <tableColumn id="5" xr3:uid="{13E42343-55D7-41F6-9DB9-1637E09B3052}" name="Servidor" dataDxfId="18"/>
    <tableColumn id="6" xr3:uid="{861FD8F0-FF10-4CFA-A0AA-10E40424C440}" name="Ambiente" dataDxfId="17"/>
    <tableColumn id="7" xr3:uid="{36179209-D1F3-4AF9-ACC4-C10A50D10896}" name="Observaciones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drawing" Target="../drawings/drawing1.xml"/><Relationship Id="rId4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1708F-19FE-4C42-8E2B-2748856E13C4}">
  <sheetPr codeName="Hoja5"/>
  <dimension ref="A1:I273"/>
  <sheetViews>
    <sheetView workbookViewId="0">
      <selection activeCell="S28" sqref="S28"/>
    </sheetView>
  </sheetViews>
  <sheetFormatPr baseColWidth="10" defaultRowHeight="14.5" x14ac:dyDescent="0.35"/>
  <cols>
    <col min="1" max="1" width="11.1796875" bestFit="1" customWidth="1"/>
    <col min="2" max="2" width="13.1796875" bestFit="1" customWidth="1"/>
    <col min="3" max="3" width="13.7265625" bestFit="1" customWidth="1"/>
    <col min="4" max="4" width="8" bestFit="1" customWidth="1"/>
    <col min="5" max="5" width="22.1796875" bestFit="1" customWidth="1"/>
    <col min="6" max="6" width="17" bestFit="1" customWidth="1"/>
    <col min="7" max="7" width="12.54296875" bestFit="1" customWidth="1"/>
    <col min="8" max="8" width="10.7265625" bestFit="1" customWidth="1"/>
    <col min="9" max="9" width="12.17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895</v>
      </c>
      <c r="H1" s="1" t="s">
        <v>1898</v>
      </c>
      <c r="I1" s="1" t="s">
        <v>896</v>
      </c>
    </row>
    <row r="2" spans="1:9" x14ac:dyDescent="0.35">
      <c r="A2" t="s">
        <v>15</v>
      </c>
      <c r="B2" t="s">
        <v>15</v>
      </c>
      <c r="C2" t="s">
        <v>1899</v>
      </c>
      <c r="E2" s="2" t="s">
        <v>1900</v>
      </c>
      <c r="F2" t="s">
        <v>13</v>
      </c>
      <c r="G2" s="1">
        <v>1</v>
      </c>
      <c r="H2" t="s">
        <v>1901</v>
      </c>
      <c r="I2" s="9" t="s">
        <v>1902</v>
      </c>
    </row>
    <row r="3" spans="1:9" x14ac:dyDescent="0.35">
      <c r="A3" t="s">
        <v>15</v>
      </c>
      <c r="B3" t="s">
        <v>15</v>
      </c>
      <c r="C3" t="s">
        <v>1903</v>
      </c>
      <c r="E3" s="2" t="s">
        <v>1904</v>
      </c>
      <c r="F3" t="s">
        <v>13</v>
      </c>
      <c r="G3" s="1">
        <v>1</v>
      </c>
      <c r="H3" t="s">
        <v>1905</v>
      </c>
      <c r="I3" s="9" t="s">
        <v>1902</v>
      </c>
    </row>
    <row r="4" spans="1:9" x14ac:dyDescent="0.35">
      <c r="A4" t="s">
        <v>15</v>
      </c>
      <c r="B4" t="s">
        <v>15</v>
      </c>
      <c r="C4" t="s">
        <v>1906</v>
      </c>
      <c r="E4" s="2" t="s">
        <v>1907</v>
      </c>
      <c r="F4" t="s">
        <v>13</v>
      </c>
      <c r="G4" s="1">
        <v>1</v>
      </c>
      <c r="H4" t="s">
        <v>1901</v>
      </c>
      <c r="I4" s="9" t="s">
        <v>1902</v>
      </c>
    </row>
    <row r="5" spans="1:9" x14ac:dyDescent="0.35">
      <c r="A5" t="s">
        <v>15</v>
      </c>
      <c r="B5" t="s">
        <v>15</v>
      </c>
      <c r="C5" t="s">
        <v>1908</v>
      </c>
      <c r="E5" s="2" t="s">
        <v>1909</v>
      </c>
      <c r="F5" t="s">
        <v>11</v>
      </c>
      <c r="G5" s="1">
        <v>1</v>
      </c>
      <c r="H5" t="s">
        <v>1905</v>
      </c>
      <c r="I5" s="9" t="s">
        <v>1910</v>
      </c>
    </row>
    <row r="6" spans="1:9" x14ac:dyDescent="0.35">
      <c r="A6" t="s">
        <v>15</v>
      </c>
      <c r="B6" t="s">
        <v>15</v>
      </c>
      <c r="C6" t="s">
        <v>1911</v>
      </c>
      <c r="E6" s="2" t="s">
        <v>1912</v>
      </c>
      <c r="F6" t="s">
        <v>11</v>
      </c>
      <c r="G6" s="1">
        <v>1</v>
      </c>
      <c r="H6" t="s">
        <v>1901</v>
      </c>
      <c r="I6" s="9" t="s">
        <v>1910</v>
      </c>
    </row>
    <row r="7" spans="1:9" x14ac:dyDescent="0.35">
      <c r="A7" t="s">
        <v>15</v>
      </c>
      <c r="B7" t="s">
        <v>15</v>
      </c>
      <c r="C7" t="s">
        <v>1913</v>
      </c>
      <c r="E7" s="2" t="s">
        <v>1914</v>
      </c>
      <c r="F7" t="s">
        <v>11</v>
      </c>
      <c r="G7" s="1">
        <v>1</v>
      </c>
      <c r="H7" t="s">
        <v>1905</v>
      </c>
      <c r="I7" s="9" t="s">
        <v>1910</v>
      </c>
    </row>
    <row r="8" spans="1:9" x14ac:dyDescent="0.35">
      <c r="A8" t="s">
        <v>15</v>
      </c>
      <c r="B8" t="s">
        <v>15</v>
      </c>
      <c r="C8" t="s">
        <v>1915</v>
      </c>
      <c r="E8" s="2" t="s">
        <v>1916</v>
      </c>
      <c r="F8" t="s">
        <v>1917</v>
      </c>
      <c r="G8" s="1">
        <v>1</v>
      </c>
      <c r="H8" t="s">
        <v>1901</v>
      </c>
      <c r="I8" s="9" t="s">
        <v>1902</v>
      </c>
    </row>
    <row r="9" spans="1:9" x14ac:dyDescent="0.35">
      <c r="A9" t="s">
        <v>15</v>
      </c>
      <c r="B9" t="s">
        <v>15</v>
      </c>
      <c r="C9" t="s">
        <v>1918</v>
      </c>
      <c r="E9" s="2" t="s">
        <v>1919</v>
      </c>
      <c r="F9" t="s">
        <v>11</v>
      </c>
      <c r="G9" s="1">
        <v>1</v>
      </c>
      <c r="H9" t="s">
        <v>1905</v>
      </c>
      <c r="I9" s="9" t="s">
        <v>1910</v>
      </c>
    </row>
    <row r="10" spans="1:9" x14ac:dyDescent="0.35">
      <c r="A10" t="s">
        <v>15</v>
      </c>
      <c r="B10" t="s">
        <v>15</v>
      </c>
      <c r="C10" t="s">
        <v>15</v>
      </c>
      <c r="E10" s="2" t="s">
        <v>1920</v>
      </c>
      <c r="F10" t="s">
        <v>1917</v>
      </c>
      <c r="G10" s="1">
        <v>1</v>
      </c>
      <c r="H10" t="s">
        <v>1905</v>
      </c>
      <c r="I10" s="9" t="s">
        <v>1910</v>
      </c>
    </row>
    <row r="11" spans="1:9" x14ac:dyDescent="0.35">
      <c r="A11" t="s">
        <v>15</v>
      </c>
      <c r="B11" t="s">
        <v>15</v>
      </c>
      <c r="C11" t="s">
        <v>1921</v>
      </c>
      <c r="E11" s="2" t="s">
        <v>1922</v>
      </c>
      <c r="F11" t="s">
        <v>11</v>
      </c>
      <c r="G11" s="1">
        <v>1</v>
      </c>
      <c r="H11" t="s">
        <v>1905</v>
      </c>
      <c r="I11" s="9" t="s">
        <v>1910</v>
      </c>
    </row>
    <row r="12" spans="1:9" x14ac:dyDescent="0.35">
      <c r="A12" t="s">
        <v>15</v>
      </c>
      <c r="B12" t="s">
        <v>15</v>
      </c>
      <c r="C12" t="s">
        <v>1923</v>
      </c>
      <c r="E12" s="2" t="s">
        <v>1924</v>
      </c>
      <c r="F12" t="s">
        <v>1925</v>
      </c>
      <c r="G12" s="1">
        <v>1</v>
      </c>
      <c r="H12" t="s">
        <v>1901</v>
      </c>
      <c r="I12" s="9" t="s">
        <v>1910</v>
      </c>
    </row>
    <row r="13" spans="1:9" x14ac:dyDescent="0.35">
      <c r="A13" t="s">
        <v>15</v>
      </c>
      <c r="B13" t="s">
        <v>15</v>
      </c>
      <c r="C13" t="s">
        <v>1926</v>
      </c>
      <c r="E13" s="2" t="s">
        <v>1927</v>
      </c>
      <c r="F13" t="s">
        <v>1917</v>
      </c>
      <c r="G13" s="1">
        <v>1</v>
      </c>
      <c r="H13" t="s">
        <v>1905</v>
      </c>
      <c r="I13" s="9" t="s">
        <v>1928</v>
      </c>
    </row>
    <row r="14" spans="1:9" x14ac:dyDescent="0.35">
      <c r="A14" t="s">
        <v>15</v>
      </c>
      <c r="B14" t="s">
        <v>15</v>
      </c>
      <c r="C14" t="s">
        <v>1929</v>
      </c>
      <c r="E14" s="2" t="s">
        <v>1930</v>
      </c>
      <c r="F14" t="s">
        <v>1925</v>
      </c>
      <c r="G14" s="1">
        <v>1</v>
      </c>
      <c r="H14" t="s">
        <v>1901</v>
      </c>
      <c r="I14" s="9" t="s">
        <v>1910</v>
      </c>
    </row>
    <row r="15" spans="1:9" x14ac:dyDescent="0.35">
      <c r="A15" t="s">
        <v>15</v>
      </c>
      <c r="B15" t="s">
        <v>15</v>
      </c>
      <c r="C15" t="s">
        <v>1931</v>
      </c>
      <c r="E15" s="2" t="s">
        <v>1932</v>
      </c>
      <c r="F15" t="s">
        <v>1917</v>
      </c>
      <c r="G15" s="1">
        <v>1</v>
      </c>
      <c r="H15" t="s">
        <v>1905</v>
      </c>
      <c r="I15" s="9" t="s">
        <v>1928</v>
      </c>
    </row>
    <row r="16" spans="1:9" x14ac:dyDescent="0.35">
      <c r="A16" t="s">
        <v>15</v>
      </c>
      <c r="B16" t="s">
        <v>15</v>
      </c>
      <c r="C16" t="s">
        <v>1933</v>
      </c>
      <c r="E16" s="2" t="s">
        <v>1934</v>
      </c>
      <c r="F16" t="s">
        <v>1925</v>
      </c>
      <c r="G16" s="1">
        <v>1</v>
      </c>
      <c r="H16" t="s">
        <v>1901</v>
      </c>
      <c r="I16" s="9" t="s">
        <v>1910</v>
      </c>
    </row>
    <row r="17" spans="1:9" x14ac:dyDescent="0.35">
      <c r="A17" t="s">
        <v>15</v>
      </c>
      <c r="B17" t="s">
        <v>15</v>
      </c>
      <c r="C17" t="s">
        <v>1935</v>
      </c>
      <c r="E17" s="2" t="s">
        <v>1936</v>
      </c>
      <c r="F17" t="s">
        <v>1925</v>
      </c>
      <c r="G17" s="1">
        <v>1</v>
      </c>
      <c r="H17" t="s">
        <v>1905</v>
      </c>
      <c r="I17" s="9" t="s">
        <v>1910</v>
      </c>
    </row>
    <row r="18" spans="1:9" x14ac:dyDescent="0.35">
      <c r="A18" t="s">
        <v>15</v>
      </c>
      <c r="B18" t="s">
        <v>15</v>
      </c>
      <c r="C18" t="s">
        <v>1937</v>
      </c>
      <c r="E18" s="2" t="s">
        <v>1938</v>
      </c>
      <c r="F18" t="s">
        <v>1917</v>
      </c>
      <c r="G18" s="1">
        <v>1</v>
      </c>
      <c r="H18" t="s">
        <v>1901</v>
      </c>
      <c r="I18" s="9" t="s">
        <v>1902</v>
      </c>
    </row>
    <row r="19" spans="1:9" x14ac:dyDescent="0.35">
      <c r="A19" t="s">
        <v>15</v>
      </c>
      <c r="B19" t="s">
        <v>15</v>
      </c>
      <c r="C19" t="s">
        <v>1939</v>
      </c>
      <c r="E19" s="2" t="s">
        <v>1940</v>
      </c>
      <c r="F19" t="s">
        <v>1917</v>
      </c>
      <c r="G19" s="1">
        <v>1</v>
      </c>
      <c r="H19" t="s">
        <v>1905</v>
      </c>
      <c r="I19" s="9" t="s">
        <v>1928</v>
      </c>
    </row>
    <row r="20" spans="1:9" x14ac:dyDescent="0.35">
      <c r="A20" t="s">
        <v>15</v>
      </c>
      <c r="B20" t="s">
        <v>15</v>
      </c>
      <c r="C20" t="s">
        <v>1941</v>
      </c>
      <c r="E20" s="2" t="s">
        <v>1942</v>
      </c>
      <c r="F20" t="s">
        <v>1925</v>
      </c>
      <c r="G20" s="1">
        <v>1</v>
      </c>
      <c r="H20" t="s">
        <v>1901</v>
      </c>
      <c r="I20" s="9" t="s">
        <v>1910</v>
      </c>
    </row>
    <row r="21" spans="1:9" x14ac:dyDescent="0.35">
      <c r="A21" t="s">
        <v>15</v>
      </c>
      <c r="B21" t="s">
        <v>15</v>
      </c>
      <c r="C21" t="s">
        <v>1943</v>
      </c>
      <c r="E21" s="2" t="s">
        <v>1944</v>
      </c>
      <c r="F21" t="s">
        <v>1925</v>
      </c>
      <c r="G21" s="1">
        <v>1</v>
      </c>
      <c r="H21" t="s">
        <v>1905</v>
      </c>
      <c r="I21" s="9" t="s">
        <v>1910</v>
      </c>
    </row>
    <row r="22" spans="1:9" x14ac:dyDescent="0.35">
      <c r="A22" t="s">
        <v>15</v>
      </c>
      <c r="B22" t="s">
        <v>15</v>
      </c>
      <c r="C22" t="s">
        <v>1945</v>
      </c>
      <c r="E22" s="2" t="s">
        <v>1946</v>
      </c>
      <c r="F22" t="s">
        <v>1917</v>
      </c>
      <c r="G22" s="1">
        <v>1</v>
      </c>
      <c r="H22" t="s">
        <v>1905</v>
      </c>
      <c r="I22" s="9" t="s">
        <v>1902</v>
      </c>
    </row>
    <row r="23" spans="1:9" x14ac:dyDescent="0.35">
      <c r="A23" t="s">
        <v>15</v>
      </c>
      <c r="B23" t="s">
        <v>15</v>
      </c>
      <c r="C23" t="s">
        <v>1947</v>
      </c>
      <c r="E23" s="2" t="s">
        <v>1948</v>
      </c>
      <c r="F23" t="s">
        <v>1925</v>
      </c>
      <c r="G23" s="1">
        <v>1</v>
      </c>
      <c r="H23" t="s">
        <v>1905</v>
      </c>
      <c r="I23" s="9" t="s">
        <v>1910</v>
      </c>
    </row>
    <row r="24" spans="1:9" x14ac:dyDescent="0.35">
      <c r="A24" t="s">
        <v>15</v>
      </c>
      <c r="B24" t="s">
        <v>15</v>
      </c>
      <c r="C24" t="s">
        <v>1949</v>
      </c>
      <c r="E24" s="2" t="s">
        <v>1950</v>
      </c>
      <c r="F24" t="s">
        <v>1917</v>
      </c>
      <c r="G24" s="1">
        <v>1</v>
      </c>
      <c r="H24" t="s">
        <v>1901</v>
      </c>
      <c r="I24" s="9" t="s">
        <v>1902</v>
      </c>
    </row>
    <row r="25" spans="1:9" x14ac:dyDescent="0.35">
      <c r="A25" t="s">
        <v>15</v>
      </c>
      <c r="B25" t="s">
        <v>15</v>
      </c>
      <c r="C25" t="s">
        <v>1951</v>
      </c>
      <c r="E25" s="2" t="s">
        <v>1952</v>
      </c>
      <c r="F25" t="s">
        <v>1925</v>
      </c>
      <c r="G25" s="1">
        <v>1</v>
      </c>
      <c r="H25" t="s">
        <v>1901</v>
      </c>
      <c r="I25" s="9" t="s">
        <v>1910</v>
      </c>
    </row>
    <row r="26" spans="1:9" x14ac:dyDescent="0.35">
      <c r="A26" t="s">
        <v>15</v>
      </c>
      <c r="B26" t="s">
        <v>15</v>
      </c>
      <c r="C26" t="s">
        <v>1953</v>
      </c>
      <c r="E26" s="2" t="s">
        <v>1954</v>
      </c>
      <c r="F26" t="s">
        <v>1917</v>
      </c>
      <c r="G26" s="1">
        <v>1</v>
      </c>
      <c r="H26" t="s">
        <v>1901</v>
      </c>
      <c r="I26" s="9" t="s">
        <v>1902</v>
      </c>
    </row>
    <row r="27" spans="1:9" x14ac:dyDescent="0.35">
      <c r="A27" t="s">
        <v>15</v>
      </c>
      <c r="B27" t="s">
        <v>15</v>
      </c>
      <c r="C27" t="s">
        <v>1955</v>
      </c>
      <c r="E27" s="2" t="s">
        <v>1956</v>
      </c>
      <c r="F27" t="s">
        <v>1917</v>
      </c>
      <c r="G27" s="1">
        <v>1</v>
      </c>
      <c r="H27" t="s">
        <v>1901</v>
      </c>
      <c r="I27" s="9" t="s">
        <v>1902</v>
      </c>
    </row>
    <row r="28" spans="1:9" x14ac:dyDescent="0.35">
      <c r="A28" t="s">
        <v>15</v>
      </c>
      <c r="B28" t="s">
        <v>15</v>
      </c>
      <c r="C28" t="s">
        <v>1957</v>
      </c>
      <c r="E28" s="2" t="s">
        <v>1958</v>
      </c>
      <c r="F28" t="s">
        <v>1925</v>
      </c>
      <c r="G28" s="1">
        <v>1</v>
      </c>
      <c r="H28" t="s">
        <v>1901</v>
      </c>
      <c r="I28" s="9" t="s">
        <v>1910</v>
      </c>
    </row>
    <row r="29" spans="1:9" x14ac:dyDescent="0.35">
      <c r="A29" t="s">
        <v>15</v>
      </c>
      <c r="B29" t="s">
        <v>15</v>
      </c>
      <c r="C29" t="s">
        <v>1959</v>
      </c>
      <c r="E29" s="2" t="s">
        <v>1960</v>
      </c>
      <c r="F29" t="s">
        <v>13</v>
      </c>
      <c r="G29" s="1">
        <v>2</v>
      </c>
      <c r="H29" t="s">
        <v>1901</v>
      </c>
      <c r="I29" s="9" t="s">
        <v>1902</v>
      </c>
    </row>
    <row r="30" spans="1:9" x14ac:dyDescent="0.35">
      <c r="A30" t="s">
        <v>15</v>
      </c>
      <c r="B30" t="s">
        <v>15</v>
      </c>
      <c r="C30" t="s">
        <v>1961</v>
      </c>
      <c r="E30" s="2" t="s">
        <v>1962</v>
      </c>
      <c r="F30" t="s">
        <v>11</v>
      </c>
      <c r="G30" s="1">
        <v>2</v>
      </c>
      <c r="H30" t="s">
        <v>1901</v>
      </c>
      <c r="I30" s="9" t="s">
        <v>1910</v>
      </c>
    </row>
    <row r="31" spans="1:9" x14ac:dyDescent="0.35">
      <c r="A31" t="s">
        <v>15</v>
      </c>
      <c r="B31" t="s">
        <v>15</v>
      </c>
      <c r="C31" t="s">
        <v>1963</v>
      </c>
      <c r="E31" s="2" t="s">
        <v>1964</v>
      </c>
      <c r="F31" t="s">
        <v>13</v>
      </c>
      <c r="G31" s="1">
        <v>2</v>
      </c>
      <c r="H31" t="s">
        <v>1905</v>
      </c>
      <c r="I31" s="9" t="s">
        <v>1902</v>
      </c>
    </row>
    <row r="32" spans="1:9" x14ac:dyDescent="0.35">
      <c r="A32" t="s">
        <v>15</v>
      </c>
      <c r="B32" t="s">
        <v>15</v>
      </c>
      <c r="C32" t="s">
        <v>1965</v>
      </c>
      <c r="E32" s="2" t="s">
        <v>1966</v>
      </c>
      <c r="F32" t="s">
        <v>11</v>
      </c>
      <c r="G32" s="1">
        <v>2</v>
      </c>
      <c r="H32" t="s">
        <v>1901</v>
      </c>
      <c r="I32" s="9" t="s">
        <v>1910</v>
      </c>
    </row>
    <row r="33" spans="1:9" x14ac:dyDescent="0.35">
      <c r="A33" t="s">
        <v>15</v>
      </c>
      <c r="B33" t="s">
        <v>15</v>
      </c>
      <c r="C33" t="s">
        <v>1967</v>
      </c>
      <c r="E33" s="2" t="s">
        <v>1968</v>
      </c>
      <c r="F33" t="s">
        <v>11</v>
      </c>
      <c r="G33" s="1">
        <v>2</v>
      </c>
      <c r="H33" t="s">
        <v>1905</v>
      </c>
      <c r="I33" s="9" t="s">
        <v>1910</v>
      </c>
    </row>
    <row r="34" spans="1:9" x14ac:dyDescent="0.35">
      <c r="A34" t="s">
        <v>15</v>
      </c>
      <c r="B34" t="s">
        <v>15</v>
      </c>
      <c r="C34" t="s">
        <v>1969</v>
      </c>
      <c r="E34" s="2" t="s">
        <v>1970</v>
      </c>
      <c r="F34" t="s">
        <v>1917</v>
      </c>
      <c r="G34" s="1">
        <v>2</v>
      </c>
      <c r="H34" t="s">
        <v>1901</v>
      </c>
      <c r="I34" s="9" t="s">
        <v>1902</v>
      </c>
    </row>
    <row r="35" spans="1:9" x14ac:dyDescent="0.35">
      <c r="A35" t="s">
        <v>15</v>
      </c>
      <c r="B35" t="s">
        <v>15</v>
      </c>
      <c r="C35" t="s">
        <v>1971</v>
      </c>
      <c r="E35" s="2" t="s">
        <v>1972</v>
      </c>
      <c r="F35" t="s">
        <v>11</v>
      </c>
      <c r="G35" s="1">
        <v>2</v>
      </c>
      <c r="H35" t="s">
        <v>1905</v>
      </c>
      <c r="I35" s="9" t="s">
        <v>1910</v>
      </c>
    </row>
    <row r="36" spans="1:9" x14ac:dyDescent="0.35">
      <c r="A36" t="s">
        <v>15</v>
      </c>
      <c r="B36" t="s">
        <v>15</v>
      </c>
      <c r="C36" t="s">
        <v>1973</v>
      </c>
      <c r="E36" s="2" t="s">
        <v>1974</v>
      </c>
      <c r="F36" t="s">
        <v>11</v>
      </c>
      <c r="G36" s="1">
        <v>2</v>
      </c>
      <c r="H36" t="s">
        <v>1905</v>
      </c>
      <c r="I36" s="9" t="s">
        <v>1910</v>
      </c>
    </row>
    <row r="37" spans="1:9" x14ac:dyDescent="0.35">
      <c r="A37" t="s">
        <v>15</v>
      </c>
      <c r="B37" t="s">
        <v>15</v>
      </c>
      <c r="C37" t="s">
        <v>1975</v>
      </c>
      <c r="E37" s="2" t="s">
        <v>1976</v>
      </c>
      <c r="F37" t="s">
        <v>11</v>
      </c>
      <c r="G37" s="1">
        <v>2</v>
      </c>
      <c r="H37" t="s">
        <v>1905</v>
      </c>
      <c r="I37" s="9" t="s">
        <v>1902</v>
      </c>
    </row>
    <row r="38" spans="1:9" x14ac:dyDescent="0.35">
      <c r="A38" t="s">
        <v>15</v>
      </c>
      <c r="B38" t="s">
        <v>15</v>
      </c>
      <c r="C38" t="s">
        <v>1977</v>
      </c>
      <c r="E38" s="2" t="s">
        <v>1978</v>
      </c>
      <c r="F38" t="s">
        <v>11</v>
      </c>
      <c r="G38" s="1">
        <v>2</v>
      </c>
      <c r="H38" t="s">
        <v>1901</v>
      </c>
      <c r="I38" s="9" t="s">
        <v>1910</v>
      </c>
    </row>
    <row r="39" spans="1:9" x14ac:dyDescent="0.35">
      <c r="A39" t="s">
        <v>15</v>
      </c>
      <c r="B39" t="s">
        <v>15</v>
      </c>
      <c r="C39" t="s">
        <v>1979</v>
      </c>
      <c r="E39" s="2" t="s">
        <v>1980</v>
      </c>
      <c r="F39" t="s">
        <v>11</v>
      </c>
      <c r="G39" s="1">
        <v>2</v>
      </c>
      <c r="H39" t="s">
        <v>1905</v>
      </c>
      <c r="I39" s="9" t="s">
        <v>1910</v>
      </c>
    </row>
    <row r="40" spans="1:9" x14ac:dyDescent="0.35">
      <c r="A40" t="s">
        <v>15</v>
      </c>
      <c r="B40" t="s">
        <v>15</v>
      </c>
      <c r="C40" t="s">
        <v>1981</v>
      </c>
      <c r="E40" s="2" t="s">
        <v>1982</v>
      </c>
      <c r="F40" t="s">
        <v>11</v>
      </c>
      <c r="G40" s="1">
        <v>2</v>
      </c>
      <c r="H40" t="s">
        <v>1901</v>
      </c>
      <c r="I40" s="9" t="s">
        <v>1910</v>
      </c>
    </row>
    <row r="41" spans="1:9" x14ac:dyDescent="0.35">
      <c r="A41" t="s">
        <v>15</v>
      </c>
      <c r="B41" t="s">
        <v>15</v>
      </c>
      <c r="C41" t="s">
        <v>1983</v>
      </c>
      <c r="E41" s="2" t="s">
        <v>1984</v>
      </c>
      <c r="F41" t="s">
        <v>11</v>
      </c>
      <c r="G41" s="1">
        <v>2</v>
      </c>
      <c r="H41" t="s">
        <v>1905</v>
      </c>
      <c r="I41" s="9" t="s">
        <v>1910</v>
      </c>
    </row>
    <row r="42" spans="1:9" x14ac:dyDescent="0.35">
      <c r="A42" t="s">
        <v>15</v>
      </c>
      <c r="B42" t="s">
        <v>15</v>
      </c>
      <c r="C42" t="s">
        <v>1985</v>
      </c>
      <c r="E42" s="2" t="s">
        <v>1986</v>
      </c>
      <c r="F42" t="s">
        <v>11</v>
      </c>
      <c r="G42" s="1">
        <v>2</v>
      </c>
      <c r="H42" t="s">
        <v>1901</v>
      </c>
      <c r="I42" s="9" t="s">
        <v>1910</v>
      </c>
    </row>
    <row r="43" spans="1:9" x14ac:dyDescent="0.35">
      <c r="A43" t="s">
        <v>15</v>
      </c>
      <c r="B43" t="s">
        <v>15</v>
      </c>
      <c r="C43" t="s">
        <v>1987</v>
      </c>
      <c r="E43" s="2" t="s">
        <v>1988</v>
      </c>
      <c r="F43" t="s">
        <v>11</v>
      </c>
      <c r="G43" s="1">
        <v>2</v>
      </c>
      <c r="H43" t="s">
        <v>1905</v>
      </c>
      <c r="I43" s="9" t="s">
        <v>1910</v>
      </c>
    </row>
    <row r="44" spans="1:9" x14ac:dyDescent="0.35">
      <c r="A44" t="s">
        <v>15</v>
      </c>
      <c r="B44" t="s">
        <v>15</v>
      </c>
      <c r="C44" t="s">
        <v>1989</v>
      </c>
      <c r="E44" s="2" t="s">
        <v>1990</v>
      </c>
      <c r="F44" t="s">
        <v>11</v>
      </c>
      <c r="G44" s="1">
        <v>2</v>
      </c>
      <c r="H44" t="s">
        <v>1901</v>
      </c>
      <c r="I44" s="9" t="s">
        <v>1910</v>
      </c>
    </row>
    <row r="45" spans="1:9" x14ac:dyDescent="0.35">
      <c r="A45" t="s">
        <v>15</v>
      </c>
      <c r="B45" t="s">
        <v>15</v>
      </c>
      <c r="C45" t="s">
        <v>1991</v>
      </c>
      <c r="E45" s="2" t="s">
        <v>1992</v>
      </c>
      <c r="F45" t="s">
        <v>11</v>
      </c>
      <c r="G45" s="1">
        <v>2</v>
      </c>
      <c r="H45" t="s">
        <v>1905</v>
      </c>
      <c r="I45" s="9" t="s">
        <v>1902</v>
      </c>
    </row>
    <row r="46" spans="1:9" x14ac:dyDescent="0.35">
      <c r="A46" t="s">
        <v>15</v>
      </c>
      <c r="B46" t="s">
        <v>15</v>
      </c>
      <c r="C46" t="s">
        <v>1993</v>
      </c>
      <c r="E46" s="2" t="s">
        <v>1994</v>
      </c>
      <c r="F46" t="s">
        <v>11</v>
      </c>
      <c r="G46" s="1">
        <v>2</v>
      </c>
      <c r="H46" t="s">
        <v>1905</v>
      </c>
      <c r="I46" s="9" t="s">
        <v>1910</v>
      </c>
    </row>
    <row r="47" spans="1:9" x14ac:dyDescent="0.35">
      <c r="A47" t="s">
        <v>15</v>
      </c>
      <c r="B47" t="s">
        <v>15</v>
      </c>
      <c r="C47" t="s">
        <v>1995</v>
      </c>
      <c r="E47" s="2" t="s">
        <v>1996</v>
      </c>
      <c r="F47" t="s">
        <v>11</v>
      </c>
      <c r="G47" s="1">
        <v>2</v>
      </c>
      <c r="H47" t="s">
        <v>1905</v>
      </c>
      <c r="I47" s="9" t="s">
        <v>1910</v>
      </c>
    </row>
    <row r="48" spans="1:9" x14ac:dyDescent="0.35">
      <c r="A48" t="s">
        <v>15</v>
      </c>
      <c r="B48" t="s">
        <v>15</v>
      </c>
      <c r="C48" t="s">
        <v>1997</v>
      </c>
      <c r="E48" s="2" t="s">
        <v>1998</v>
      </c>
      <c r="F48" t="s">
        <v>11</v>
      </c>
      <c r="G48" s="1">
        <v>2</v>
      </c>
      <c r="H48" t="s">
        <v>1905</v>
      </c>
      <c r="I48" s="9" t="s">
        <v>1910</v>
      </c>
    </row>
    <row r="49" spans="1:9" x14ac:dyDescent="0.35">
      <c r="A49" t="s">
        <v>15</v>
      </c>
      <c r="B49" t="s">
        <v>15</v>
      </c>
      <c r="C49" t="s">
        <v>1999</v>
      </c>
      <c r="E49" s="2" t="s">
        <v>2000</v>
      </c>
      <c r="F49" t="s">
        <v>11</v>
      </c>
      <c r="G49" s="1">
        <v>2</v>
      </c>
      <c r="H49" t="s">
        <v>1905</v>
      </c>
      <c r="I49" s="9" t="s">
        <v>1910</v>
      </c>
    </row>
    <row r="50" spans="1:9" x14ac:dyDescent="0.35">
      <c r="A50" t="s">
        <v>15</v>
      </c>
      <c r="B50" t="s">
        <v>15</v>
      </c>
      <c r="C50" t="s">
        <v>2001</v>
      </c>
      <c r="E50" s="2" t="s">
        <v>2002</v>
      </c>
      <c r="F50" t="s">
        <v>11</v>
      </c>
      <c r="G50" s="1">
        <v>2</v>
      </c>
      <c r="H50" t="s">
        <v>1905</v>
      </c>
      <c r="I50" s="9" t="s">
        <v>1910</v>
      </c>
    </row>
    <row r="51" spans="1:9" x14ac:dyDescent="0.35">
      <c r="A51" t="s">
        <v>15</v>
      </c>
      <c r="B51" t="s">
        <v>15</v>
      </c>
      <c r="C51" t="s">
        <v>2003</v>
      </c>
      <c r="E51" s="2" t="s">
        <v>2004</v>
      </c>
      <c r="F51" t="s">
        <v>11</v>
      </c>
      <c r="G51" s="1">
        <v>2</v>
      </c>
      <c r="H51" t="s">
        <v>1905</v>
      </c>
      <c r="I51" s="9" t="s">
        <v>1910</v>
      </c>
    </row>
    <row r="52" spans="1:9" x14ac:dyDescent="0.35">
      <c r="A52" t="s">
        <v>15</v>
      </c>
      <c r="B52" t="s">
        <v>15</v>
      </c>
      <c r="C52" t="s">
        <v>2005</v>
      </c>
      <c r="E52" s="2" t="s">
        <v>2006</v>
      </c>
      <c r="F52" t="s">
        <v>1053</v>
      </c>
      <c r="G52" s="1">
        <v>3</v>
      </c>
      <c r="H52" t="s">
        <v>1901</v>
      </c>
      <c r="I52" s="9" t="s">
        <v>2007</v>
      </c>
    </row>
    <row r="53" spans="1:9" x14ac:dyDescent="0.35">
      <c r="A53" t="s">
        <v>15</v>
      </c>
      <c r="B53" t="s">
        <v>15</v>
      </c>
      <c r="C53" t="s">
        <v>15</v>
      </c>
      <c r="E53" s="2" t="s">
        <v>2008</v>
      </c>
      <c r="F53" t="s">
        <v>1053</v>
      </c>
      <c r="G53" s="1">
        <v>3</v>
      </c>
      <c r="H53" t="s">
        <v>1905</v>
      </c>
      <c r="I53" s="9" t="s">
        <v>1928</v>
      </c>
    </row>
    <row r="54" spans="1:9" x14ac:dyDescent="0.35">
      <c r="A54" t="s">
        <v>15</v>
      </c>
      <c r="B54" t="s">
        <v>15</v>
      </c>
      <c r="C54" t="s">
        <v>15</v>
      </c>
      <c r="E54" s="2" t="s">
        <v>2009</v>
      </c>
      <c r="F54" t="s">
        <v>1053</v>
      </c>
      <c r="G54" s="1">
        <v>3</v>
      </c>
      <c r="H54" t="s">
        <v>2010</v>
      </c>
      <c r="I54" s="9" t="s">
        <v>1928</v>
      </c>
    </row>
    <row r="55" spans="1:9" x14ac:dyDescent="0.35">
      <c r="A55" t="s">
        <v>15</v>
      </c>
      <c r="B55" t="s">
        <v>15</v>
      </c>
      <c r="C55" t="s">
        <v>15</v>
      </c>
      <c r="E55" s="2" t="s">
        <v>2011</v>
      </c>
      <c r="F55" t="s">
        <v>1053</v>
      </c>
      <c r="G55" s="1">
        <v>3</v>
      </c>
      <c r="H55" t="s">
        <v>1905</v>
      </c>
      <c r="I55" s="9" t="s">
        <v>1928</v>
      </c>
    </row>
    <row r="56" spans="1:9" x14ac:dyDescent="0.35">
      <c r="A56" t="s">
        <v>15</v>
      </c>
      <c r="B56" t="s">
        <v>15</v>
      </c>
      <c r="C56" t="s">
        <v>15</v>
      </c>
      <c r="E56" s="2" t="s">
        <v>2012</v>
      </c>
      <c r="F56" t="s">
        <v>1053</v>
      </c>
      <c r="G56" s="1">
        <v>3</v>
      </c>
      <c r="H56" t="s">
        <v>2010</v>
      </c>
      <c r="I56" s="9" t="s">
        <v>1928</v>
      </c>
    </row>
    <row r="57" spans="1:9" x14ac:dyDescent="0.35">
      <c r="A57" t="s">
        <v>15</v>
      </c>
      <c r="B57" t="s">
        <v>15</v>
      </c>
      <c r="C57" t="s">
        <v>2013</v>
      </c>
      <c r="E57" s="2" t="s">
        <v>2014</v>
      </c>
      <c r="F57" t="s">
        <v>1053</v>
      </c>
      <c r="G57" s="1">
        <v>3</v>
      </c>
      <c r="H57" t="s">
        <v>1901</v>
      </c>
      <c r="I57" s="9" t="s">
        <v>2007</v>
      </c>
    </row>
    <row r="58" spans="1:9" x14ac:dyDescent="0.35">
      <c r="A58" t="s">
        <v>15</v>
      </c>
      <c r="B58" t="s">
        <v>15</v>
      </c>
      <c r="C58" t="s">
        <v>2015</v>
      </c>
      <c r="E58" s="2" t="s">
        <v>2016</v>
      </c>
      <c r="F58" t="s">
        <v>1053</v>
      </c>
      <c r="G58" s="1">
        <v>3</v>
      </c>
      <c r="H58" t="s">
        <v>2017</v>
      </c>
      <c r="I58" s="9" t="s">
        <v>2007</v>
      </c>
    </row>
    <row r="59" spans="1:9" x14ac:dyDescent="0.35">
      <c r="A59" t="s">
        <v>15</v>
      </c>
      <c r="B59" t="s">
        <v>15</v>
      </c>
      <c r="C59" t="s">
        <v>2018</v>
      </c>
      <c r="E59" s="2" t="s">
        <v>2019</v>
      </c>
      <c r="F59" t="s">
        <v>2020</v>
      </c>
      <c r="G59" s="1">
        <v>3</v>
      </c>
      <c r="H59" t="s">
        <v>1901</v>
      </c>
      <c r="I59" s="9" t="s">
        <v>2007</v>
      </c>
    </row>
    <row r="60" spans="1:9" x14ac:dyDescent="0.35">
      <c r="A60" t="s">
        <v>15</v>
      </c>
      <c r="B60" t="s">
        <v>15</v>
      </c>
      <c r="C60" t="s">
        <v>15</v>
      </c>
      <c r="E60" s="2" t="s">
        <v>2021</v>
      </c>
      <c r="G60" s="1">
        <v>3</v>
      </c>
      <c r="H60" t="s">
        <v>1905</v>
      </c>
      <c r="I60" s="9" t="s">
        <v>2007</v>
      </c>
    </row>
    <row r="61" spans="1:9" x14ac:dyDescent="0.35">
      <c r="A61" t="s">
        <v>15</v>
      </c>
      <c r="B61" t="s">
        <v>15</v>
      </c>
      <c r="C61" t="s">
        <v>2022</v>
      </c>
      <c r="E61" s="2" t="s">
        <v>2023</v>
      </c>
      <c r="F61" t="s">
        <v>1053</v>
      </c>
      <c r="G61" s="1">
        <v>3</v>
      </c>
      <c r="H61" t="s">
        <v>1901</v>
      </c>
      <c r="I61" s="9" t="s">
        <v>2007</v>
      </c>
    </row>
    <row r="62" spans="1:9" x14ac:dyDescent="0.35">
      <c r="A62" t="s">
        <v>15</v>
      </c>
      <c r="B62" t="s">
        <v>15</v>
      </c>
      <c r="C62" t="s">
        <v>2024</v>
      </c>
      <c r="E62" s="2" t="s">
        <v>2025</v>
      </c>
      <c r="F62" t="s">
        <v>1053</v>
      </c>
      <c r="G62" s="1">
        <v>3</v>
      </c>
      <c r="H62" t="s">
        <v>1901</v>
      </c>
      <c r="I62" s="9" t="s">
        <v>2007</v>
      </c>
    </row>
    <row r="63" spans="1:9" x14ac:dyDescent="0.35">
      <c r="A63" t="s">
        <v>15</v>
      </c>
      <c r="B63" t="s">
        <v>15</v>
      </c>
      <c r="C63" t="s">
        <v>2026</v>
      </c>
      <c r="E63" s="2" t="s">
        <v>2027</v>
      </c>
      <c r="F63" t="s">
        <v>1053</v>
      </c>
      <c r="G63" s="1">
        <v>3</v>
      </c>
      <c r="H63" t="s">
        <v>1905</v>
      </c>
      <c r="I63" s="9" t="s">
        <v>2007</v>
      </c>
    </row>
    <row r="64" spans="1:9" x14ac:dyDescent="0.35">
      <c r="A64" t="s">
        <v>15</v>
      </c>
      <c r="B64" t="s">
        <v>15</v>
      </c>
      <c r="C64" t="s">
        <v>2028</v>
      </c>
      <c r="E64" s="2" t="s">
        <v>2029</v>
      </c>
      <c r="F64" t="s">
        <v>1053</v>
      </c>
      <c r="G64" s="1">
        <v>3</v>
      </c>
      <c r="H64" t="s">
        <v>2017</v>
      </c>
      <c r="I64" s="9" t="s">
        <v>2007</v>
      </c>
    </row>
    <row r="65" spans="1:9" x14ac:dyDescent="0.35">
      <c r="A65" t="s">
        <v>15</v>
      </c>
      <c r="B65" t="s">
        <v>15</v>
      </c>
      <c r="C65" t="s">
        <v>2030</v>
      </c>
      <c r="E65" s="2" t="s">
        <v>2031</v>
      </c>
      <c r="F65" t="s">
        <v>1053</v>
      </c>
      <c r="G65" s="1">
        <v>3</v>
      </c>
      <c r="H65" t="s">
        <v>1901</v>
      </c>
      <c r="I65" s="9" t="s">
        <v>2007</v>
      </c>
    </row>
    <row r="66" spans="1:9" x14ac:dyDescent="0.35">
      <c r="A66" t="s">
        <v>15</v>
      </c>
      <c r="B66" t="s">
        <v>15</v>
      </c>
      <c r="C66" t="s">
        <v>2032</v>
      </c>
      <c r="E66" s="2" t="s">
        <v>2033</v>
      </c>
      <c r="F66" t="s">
        <v>1053</v>
      </c>
      <c r="G66" s="1">
        <v>3</v>
      </c>
      <c r="H66" t="s">
        <v>2017</v>
      </c>
      <c r="I66" s="9" t="s">
        <v>2007</v>
      </c>
    </row>
    <row r="67" spans="1:9" x14ac:dyDescent="0.35">
      <c r="A67" t="s">
        <v>15</v>
      </c>
      <c r="B67" t="s">
        <v>15</v>
      </c>
      <c r="C67" t="s">
        <v>2034</v>
      </c>
      <c r="E67" s="2" t="s">
        <v>2035</v>
      </c>
      <c r="F67" t="s">
        <v>1053</v>
      </c>
      <c r="G67" s="1">
        <v>3</v>
      </c>
      <c r="H67" t="s">
        <v>1905</v>
      </c>
      <c r="I67" s="9" t="s">
        <v>2007</v>
      </c>
    </row>
    <row r="68" spans="1:9" x14ac:dyDescent="0.35">
      <c r="A68" t="s">
        <v>15</v>
      </c>
      <c r="B68" t="s">
        <v>15</v>
      </c>
      <c r="C68" t="s">
        <v>2036</v>
      </c>
      <c r="E68" s="2" t="s">
        <v>2037</v>
      </c>
      <c r="F68" t="s">
        <v>1053</v>
      </c>
      <c r="G68" s="1">
        <v>3</v>
      </c>
      <c r="H68" t="s">
        <v>2017</v>
      </c>
      <c r="I68" s="9" t="s">
        <v>2007</v>
      </c>
    </row>
    <row r="69" spans="1:9" x14ac:dyDescent="0.35">
      <c r="A69" t="s">
        <v>15</v>
      </c>
      <c r="B69" t="s">
        <v>15</v>
      </c>
      <c r="C69" t="s">
        <v>2038</v>
      </c>
      <c r="E69" s="2" t="s">
        <v>2039</v>
      </c>
      <c r="F69" t="s">
        <v>1053</v>
      </c>
      <c r="G69" s="1">
        <v>3</v>
      </c>
      <c r="H69" t="s">
        <v>1901</v>
      </c>
      <c r="I69" s="9" t="s">
        <v>2007</v>
      </c>
    </row>
    <row r="70" spans="1:9" x14ac:dyDescent="0.35">
      <c r="A70" t="s">
        <v>15</v>
      </c>
      <c r="B70" t="s">
        <v>15</v>
      </c>
      <c r="C70" t="s">
        <v>2040</v>
      </c>
      <c r="E70" s="2" t="s">
        <v>2041</v>
      </c>
      <c r="F70" t="s">
        <v>1053</v>
      </c>
      <c r="G70" s="1">
        <v>3</v>
      </c>
      <c r="H70" t="s">
        <v>1905</v>
      </c>
      <c r="I70" s="9" t="s">
        <v>2007</v>
      </c>
    </row>
    <row r="71" spans="1:9" x14ac:dyDescent="0.35">
      <c r="A71" t="s">
        <v>15</v>
      </c>
      <c r="B71" t="s">
        <v>15</v>
      </c>
      <c r="C71" t="s">
        <v>2042</v>
      </c>
      <c r="E71" s="2" t="s">
        <v>2043</v>
      </c>
      <c r="F71" t="s">
        <v>1053</v>
      </c>
      <c r="G71" s="1">
        <v>3</v>
      </c>
      <c r="H71" t="s">
        <v>2017</v>
      </c>
      <c r="I71" s="9" t="s">
        <v>2007</v>
      </c>
    </row>
    <row r="72" spans="1:9" x14ac:dyDescent="0.35">
      <c r="A72" t="s">
        <v>15</v>
      </c>
      <c r="B72" t="s">
        <v>15</v>
      </c>
      <c r="C72" t="s">
        <v>2044</v>
      </c>
      <c r="E72" s="2" t="s">
        <v>2045</v>
      </c>
      <c r="F72" t="s">
        <v>1053</v>
      </c>
      <c r="G72" s="1">
        <v>3</v>
      </c>
      <c r="H72" t="s">
        <v>1905</v>
      </c>
      <c r="I72" s="9" t="s">
        <v>2007</v>
      </c>
    </row>
    <row r="73" spans="1:9" x14ac:dyDescent="0.35">
      <c r="A73" t="s">
        <v>15</v>
      </c>
      <c r="B73" t="s">
        <v>15</v>
      </c>
      <c r="C73" t="s">
        <v>2046</v>
      </c>
      <c r="E73" s="2" t="s">
        <v>2047</v>
      </c>
      <c r="F73" t="s">
        <v>1053</v>
      </c>
      <c r="G73" s="1">
        <v>3</v>
      </c>
      <c r="H73" t="s">
        <v>1905</v>
      </c>
      <c r="I73" s="9" t="s">
        <v>2007</v>
      </c>
    </row>
    <row r="74" spans="1:9" x14ac:dyDescent="0.35">
      <c r="A74" t="s">
        <v>15</v>
      </c>
      <c r="B74" t="s">
        <v>15</v>
      </c>
      <c r="C74" t="s">
        <v>2048</v>
      </c>
      <c r="E74" s="2" t="s">
        <v>2049</v>
      </c>
      <c r="F74" t="s">
        <v>1053</v>
      </c>
      <c r="G74" s="1">
        <v>3</v>
      </c>
      <c r="H74" t="s">
        <v>2017</v>
      </c>
      <c r="I74" s="9" t="s">
        <v>2007</v>
      </c>
    </row>
    <row r="75" spans="1:9" x14ac:dyDescent="0.35">
      <c r="A75" t="s">
        <v>15</v>
      </c>
      <c r="B75" t="s">
        <v>15</v>
      </c>
      <c r="C75" t="s">
        <v>2050</v>
      </c>
      <c r="E75" s="2" t="s">
        <v>2051</v>
      </c>
      <c r="F75" t="s">
        <v>1053</v>
      </c>
      <c r="G75" s="1">
        <v>3</v>
      </c>
      <c r="H75" t="s">
        <v>2017</v>
      </c>
      <c r="I75" s="9" t="s">
        <v>2007</v>
      </c>
    </row>
    <row r="76" spans="1:9" x14ac:dyDescent="0.35">
      <c r="A76" t="s">
        <v>15</v>
      </c>
      <c r="B76" t="s">
        <v>15</v>
      </c>
      <c r="C76" t="s">
        <v>2052</v>
      </c>
      <c r="E76" s="2" t="s">
        <v>2053</v>
      </c>
      <c r="F76" t="s">
        <v>1053</v>
      </c>
      <c r="G76" s="1">
        <v>3</v>
      </c>
      <c r="H76" t="s">
        <v>1905</v>
      </c>
      <c r="I76" s="9" t="s">
        <v>2007</v>
      </c>
    </row>
    <row r="77" spans="1:9" x14ac:dyDescent="0.35">
      <c r="A77" t="s">
        <v>15</v>
      </c>
      <c r="B77" t="s">
        <v>15</v>
      </c>
      <c r="C77" t="s">
        <v>2054</v>
      </c>
      <c r="E77" s="2" t="s">
        <v>2055</v>
      </c>
      <c r="F77" t="s">
        <v>1053</v>
      </c>
      <c r="G77" s="1">
        <v>3</v>
      </c>
      <c r="H77" t="s">
        <v>2017</v>
      </c>
      <c r="I77" s="9" t="s">
        <v>2007</v>
      </c>
    </row>
    <row r="78" spans="1:9" x14ac:dyDescent="0.35">
      <c r="A78" t="s">
        <v>15</v>
      </c>
      <c r="B78" t="s">
        <v>15</v>
      </c>
      <c r="C78" t="s">
        <v>2056</v>
      </c>
      <c r="E78" s="2" t="s">
        <v>2057</v>
      </c>
      <c r="F78" t="s">
        <v>1053</v>
      </c>
      <c r="G78" s="1">
        <v>3</v>
      </c>
      <c r="H78" t="s">
        <v>2017</v>
      </c>
      <c r="I78" s="9" t="s">
        <v>2007</v>
      </c>
    </row>
    <row r="79" spans="1:9" x14ac:dyDescent="0.35">
      <c r="A79" t="s">
        <v>15</v>
      </c>
      <c r="B79" t="s">
        <v>15</v>
      </c>
      <c r="C79" t="s">
        <v>2058</v>
      </c>
      <c r="E79" s="2" t="s">
        <v>2059</v>
      </c>
      <c r="F79" t="s">
        <v>1053</v>
      </c>
      <c r="G79" s="1">
        <v>3</v>
      </c>
      <c r="H79" t="s">
        <v>1905</v>
      </c>
      <c r="I79" s="9" t="s">
        <v>2007</v>
      </c>
    </row>
    <row r="80" spans="1:9" x14ac:dyDescent="0.35">
      <c r="A80" t="s">
        <v>15</v>
      </c>
      <c r="B80" t="s">
        <v>15</v>
      </c>
      <c r="C80" t="s">
        <v>2060</v>
      </c>
      <c r="E80" s="2" t="s">
        <v>2061</v>
      </c>
      <c r="F80" t="s">
        <v>1053</v>
      </c>
      <c r="G80" s="1">
        <v>3</v>
      </c>
      <c r="H80" t="s">
        <v>1905</v>
      </c>
      <c r="I80" s="9" t="s">
        <v>2007</v>
      </c>
    </row>
    <row r="81" spans="1:9" x14ac:dyDescent="0.35">
      <c r="A81" t="s">
        <v>15</v>
      </c>
      <c r="B81" t="s">
        <v>15</v>
      </c>
      <c r="C81" t="s">
        <v>2062</v>
      </c>
      <c r="E81" s="2" t="s">
        <v>2063</v>
      </c>
      <c r="F81" t="s">
        <v>1053</v>
      </c>
      <c r="G81" s="1">
        <v>3</v>
      </c>
      <c r="H81" t="s">
        <v>2017</v>
      </c>
      <c r="I81" s="9" t="s">
        <v>2007</v>
      </c>
    </row>
    <row r="82" spans="1:9" x14ac:dyDescent="0.35">
      <c r="A82" t="s">
        <v>15</v>
      </c>
      <c r="B82" t="s">
        <v>15</v>
      </c>
      <c r="C82" t="s">
        <v>2064</v>
      </c>
      <c r="E82" s="2" t="s">
        <v>2065</v>
      </c>
      <c r="F82" t="s">
        <v>1053</v>
      </c>
      <c r="G82" s="1">
        <v>3</v>
      </c>
      <c r="H82" t="s">
        <v>1905</v>
      </c>
      <c r="I82" s="9" t="s">
        <v>2007</v>
      </c>
    </row>
    <row r="83" spans="1:9" x14ac:dyDescent="0.35">
      <c r="A83" t="s">
        <v>15</v>
      </c>
      <c r="B83" t="s">
        <v>15</v>
      </c>
      <c r="C83" t="s">
        <v>2066</v>
      </c>
      <c r="E83" s="2" t="s">
        <v>2067</v>
      </c>
      <c r="F83" t="s">
        <v>1053</v>
      </c>
      <c r="G83" s="1">
        <v>3</v>
      </c>
      <c r="H83" t="s">
        <v>2017</v>
      </c>
      <c r="I83" s="9" t="s">
        <v>2007</v>
      </c>
    </row>
    <row r="84" spans="1:9" x14ac:dyDescent="0.35">
      <c r="A84" t="s">
        <v>15</v>
      </c>
      <c r="B84" t="s">
        <v>15</v>
      </c>
      <c r="C84" t="s">
        <v>2068</v>
      </c>
      <c r="E84" s="2" t="s">
        <v>2069</v>
      </c>
      <c r="F84" t="s">
        <v>1053</v>
      </c>
      <c r="G84" s="1">
        <v>3</v>
      </c>
      <c r="H84" t="s">
        <v>1905</v>
      </c>
      <c r="I84" s="9" t="s">
        <v>2007</v>
      </c>
    </row>
    <row r="85" spans="1:9" x14ac:dyDescent="0.35">
      <c r="A85" t="s">
        <v>15</v>
      </c>
      <c r="B85" t="s">
        <v>15</v>
      </c>
      <c r="C85" t="s">
        <v>2070</v>
      </c>
      <c r="E85" s="2" t="s">
        <v>2071</v>
      </c>
      <c r="F85" t="s">
        <v>1053</v>
      </c>
      <c r="G85" s="1">
        <v>3</v>
      </c>
      <c r="H85" t="s">
        <v>2017</v>
      </c>
      <c r="I85" s="9" t="s">
        <v>2007</v>
      </c>
    </row>
    <row r="86" spans="1:9" x14ac:dyDescent="0.35">
      <c r="A86" t="s">
        <v>15</v>
      </c>
      <c r="B86" t="s">
        <v>15</v>
      </c>
      <c r="C86" t="s">
        <v>2072</v>
      </c>
      <c r="E86" s="2" t="s">
        <v>2073</v>
      </c>
      <c r="F86" t="s">
        <v>1053</v>
      </c>
      <c r="G86" s="1">
        <v>3</v>
      </c>
      <c r="H86" t="s">
        <v>1905</v>
      </c>
      <c r="I86" s="9" t="s">
        <v>2007</v>
      </c>
    </row>
    <row r="87" spans="1:9" x14ac:dyDescent="0.35">
      <c r="A87" t="s">
        <v>15</v>
      </c>
      <c r="B87" t="s">
        <v>15</v>
      </c>
      <c r="C87" t="s">
        <v>15</v>
      </c>
      <c r="E87" s="2" t="s">
        <v>2074</v>
      </c>
      <c r="F87" t="s">
        <v>1053</v>
      </c>
      <c r="G87" s="1">
        <v>3</v>
      </c>
      <c r="H87" t="s">
        <v>1905</v>
      </c>
      <c r="I87" s="9" t="s">
        <v>2007</v>
      </c>
    </row>
    <row r="88" spans="1:9" x14ac:dyDescent="0.35">
      <c r="A88" t="s">
        <v>15</v>
      </c>
      <c r="B88" t="s">
        <v>15</v>
      </c>
      <c r="C88" t="s">
        <v>2075</v>
      </c>
      <c r="E88" s="2" t="s">
        <v>2076</v>
      </c>
      <c r="F88" t="s">
        <v>1053</v>
      </c>
      <c r="G88" s="1">
        <v>3</v>
      </c>
      <c r="H88" t="s">
        <v>2017</v>
      </c>
      <c r="I88" s="9" t="s">
        <v>2007</v>
      </c>
    </row>
    <row r="89" spans="1:9" x14ac:dyDescent="0.35">
      <c r="A89" t="s">
        <v>15</v>
      </c>
      <c r="B89" t="s">
        <v>15</v>
      </c>
      <c r="C89" t="s">
        <v>2077</v>
      </c>
      <c r="E89" s="2" t="s">
        <v>2078</v>
      </c>
      <c r="F89" t="s">
        <v>1053</v>
      </c>
      <c r="G89" s="1">
        <v>3</v>
      </c>
      <c r="H89" t="s">
        <v>1901</v>
      </c>
      <c r="I89" s="9" t="s">
        <v>2007</v>
      </c>
    </row>
    <row r="90" spans="1:9" x14ac:dyDescent="0.35">
      <c r="A90" t="s">
        <v>15</v>
      </c>
      <c r="B90" t="s">
        <v>15</v>
      </c>
      <c r="C90" t="s">
        <v>2079</v>
      </c>
      <c r="E90" s="2" t="s">
        <v>2080</v>
      </c>
      <c r="F90" t="s">
        <v>1053</v>
      </c>
      <c r="G90" s="1">
        <v>3</v>
      </c>
      <c r="H90" t="s">
        <v>1905</v>
      </c>
      <c r="I90" s="9" t="s">
        <v>2007</v>
      </c>
    </row>
    <row r="91" spans="1:9" x14ac:dyDescent="0.35">
      <c r="A91" t="s">
        <v>15</v>
      </c>
      <c r="B91" t="s">
        <v>15</v>
      </c>
      <c r="C91" t="s">
        <v>2081</v>
      </c>
      <c r="E91" s="2" t="s">
        <v>2082</v>
      </c>
      <c r="F91" t="s">
        <v>1053</v>
      </c>
      <c r="G91" s="1">
        <v>3</v>
      </c>
      <c r="H91" t="s">
        <v>2017</v>
      </c>
      <c r="I91" s="9" t="s">
        <v>2007</v>
      </c>
    </row>
    <row r="92" spans="1:9" x14ac:dyDescent="0.35">
      <c r="A92" t="s">
        <v>15</v>
      </c>
      <c r="B92" t="s">
        <v>15</v>
      </c>
      <c r="C92" t="s">
        <v>2083</v>
      </c>
      <c r="E92" s="2" t="s">
        <v>2084</v>
      </c>
      <c r="F92" t="s">
        <v>1053</v>
      </c>
      <c r="G92" s="1">
        <v>3</v>
      </c>
      <c r="H92" t="s">
        <v>2017</v>
      </c>
      <c r="I92" s="9" t="s">
        <v>2007</v>
      </c>
    </row>
    <row r="93" spans="1:9" x14ac:dyDescent="0.35">
      <c r="A93" t="s">
        <v>15</v>
      </c>
      <c r="B93" t="s">
        <v>15</v>
      </c>
      <c r="C93" t="s">
        <v>2085</v>
      </c>
      <c r="E93" s="2" t="s">
        <v>2086</v>
      </c>
      <c r="F93" t="s">
        <v>1053</v>
      </c>
      <c r="G93" s="1">
        <v>3</v>
      </c>
      <c r="H93" t="s">
        <v>1905</v>
      </c>
      <c r="I93" s="9" t="s">
        <v>2007</v>
      </c>
    </row>
    <row r="94" spans="1:9" x14ac:dyDescent="0.35">
      <c r="A94" t="s">
        <v>15</v>
      </c>
      <c r="B94" t="s">
        <v>15</v>
      </c>
      <c r="C94" t="s">
        <v>2087</v>
      </c>
      <c r="E94" s="2" t="s">
        <v>2088</v>
      </c>
      <c r="F94" t="s">
        <v>1053</v>
      </c>
      <c r="G94" s="1">
        <v>3</v>
      </c>
      <c r="H94" t="s">
        <v>2017</v>
      </c>
      <c r="I94" s="9" t="s">
        <v>2007</v>
      </c>
    </row>
    <row r="95" spans="1:9" x14ac:dyDescent="0.35">
      <c r="A95" t="s">
        <v>15</v>
      </c>
      <c r="B95" t="s">
        <v>15</v>
      </c>
      <c r="C95" t="s">
        <v>2089</v>
      </c>
      <c r="E95" s="2" t="s">
        <v>2090</v>
      </c>
      <c r="F95" t="s">
        <v>1053</v>
      </c>
      <c r="G95" s="1">
        <v>3</v>
      </c>
      <c r="H95" t="s">
        <v>1905</v>
      </c>
      <c r="I95" s="9" t="s">
        <v>2007</v>
      </c>
    </row>
    <row r="96" spans="1:9" x14ac:dyDescent="0.35">
      <c r="A96" t="s">
        <v>15</v>
      </c>
      <c r="B96" t="s">
        <v>15</v>
      </c>
      <c r="C96" t="s">
        <v>2091</v>
      </c>
      <c r="E96" s="2" t="s">
        <v>2092</v>
      </c>
      <c r="F96" t="s">
        <v>1053</v>
      </c>
      <c r="G96" s="1">
        <v>3</v>
      </c>
      <c r="H96" t="s">
        <v>2017</v>
      </c>
      <c r="I96" s="9" t="s">
        <v>2007</v>
      </c>
    </row>
    <row r="97" spans="1:9" x14ac:dyDescent="0.35">
      <c r="A97" t="s">
        <v>15</v>
      </c>
      <c r="B97" t="s">
        <v>15</v>
      </c>
      <c r="C97" t="s">
        <v>2093</v>
      </c>
      <c r="E97" s="2" t="s">
        <v>2094</v>
      </c>
      <c r="F97" t="s">
        <v>1053</v>
      </c>
      <c r="G97" s="1">
        <v>3</v>
      </c>
      <c r="H97" t="s">
        <v>1901</v>
      </c>
      <c r="I97" s="9" t="s">
        <v>2007</v>
      </c>
    </row>
    <row r="98" spans="1:9" x14ac:dyDescent="0.35">
      <c r="A98" t="s">
        <v>15</v>
      </c>
      <c r="B98" t="s">
        <v>15</v>
      </c>
      <c r="C98" t="s">
        <v>2095</v>
      </c>
      <c r="E98" s="2" t="s">
        <v>2096</v>
      </c>
      <c r="F98" t="s">
        <v>1053</v>
      </c>
      <c r="G98" s="1">
        <v>3</v>
      </c>
      <c r="H98" t="s">
        <v>1905</v>
      </c>
      <c r="I98" s="9" t="s">
        <v>2007</v>
      </c>
    </row>
    <row r="99" spans="1:9" x14ac:dyDescent="0.35">
      <c r="A99" t="s">
        <v>15</v>
      </c>
      <c r="B99" t="s">
        <v>15</v>
      </c>
      <c r="C99" t="s">
        <v>2097</v>
      </c>
      <c r="E99" s="2" t="s">
        <v>2098</v>
      </c>
      <c r="F99" t="s">
        <v>1053</v>
      </c>
      <c r="G99" s="1">
        <v>3</v>
      </c>
      <c r="H99" t="s">
        <v>2017</v>
      </c>
      <c r="I99" s="9" t="s">
        <v>2007</v>
      </c>
    </row>
    <row r="100" spans="1:9" x14ac:dyDescent="0.35">
      <c r="A100" t="s">
        <v>15</v>
      </c>
      <c r="B100" t="s">
        <v>15</v>
      </c>
      <c r="C100" t="s">
        <v>15</v>
      </c>
      <c r="E100" s="2" t="s">
        <v>2099</v>
      </c>
      <c r="F100" t="s">
        <v>1053</v>
      </c>
      <c r="G100" s="1">
        <v>3</v>
      </c>
      <c r="H100" t="s">
        <v>1905</v>
      </c>
      <c r="I100" s="9" t="s">
        <v>1928</v>
      </c>
    </row>
    <row r="101" spans="1:9" x14ac:dyDescent="0.35">
      <c r="A101" t="s">
        <v>15</v>
      </c>
      <c r="B101" t="s">
        <v>15</v>
      </c>
      <c r="C101" t="s">
        <v>2100</v>
      </c>
      <c r="E101" s="2" t="s">
        <v>2101</v>
      </c>
      <c r="F101" t="s">
        <v>2020</v>
      </c>
      <c r="G101" s="1">
        <v>3</v>
      </c>
      <c r="H101" t="s">
        <v>1905</v>
      </c>
      <c r="I101" s="9" t="s">
        <v>2007</v>
      </c>
    </row>
    <row r="102" spans="1:9" x14ac:dyDescent="0.35">
      <c r="A102" t="s">
        <v>15</v>
      </c>
      <c r="B102" t="s">
        <v>15</v>
      </c>
      <c r="C102" t="s">
        <v>2102</v>
      </c>
      <c r="E102" s="2" t="s">
        <v>2103</v>
      </c>
      <c r="F102" t="s">
        <v>1053</v>
      </c>
      <c r="G102" s="1">
        <v>3</v>
      </c>
      <c r="H102" t="s">
        <v>1905</v>
      </c>
      <c r="I102" s="9" t="s">
        <v>2007</v>
      </c>
    </row>
    <row r="103" spans="1:9" x14ac:dyDescent="0.35">
      <c r="A103" t="s">
        <v>15</v>
      </c>
      <c r="B103" t="s">
        <v>15</v>
      </c>
      <c r="C103" t="s">
        <v>2104</v>
      </c>
      <c r="E103" s="2" t="s">
        <v>2105</v>
      </c>
      <c r="F103" t="s">
        <v>2020</v>
      </c>
      <c r="G103" s="1">
        <v>3</v>
      </c>
      <c r="H103" t="s">
        <v>1905</v>
      </c>
      <c r="I103" s="9" t="s">
        <v>2007</v>
      </c>
    </row>
    <row r="104" spans="1:9" x14ac:dyDescent="0.35">
      <c r="A104" t="s">
        <v>15</v>
      </c>
      <c r="B104" t="s">
        <v>15</v>
      </c>
      <c r="C104" t="s">
        <v>2106</v>
      </c>
      <c r="E104" s="2" t="s">
        <v>2107</v>
      </c>
      <c r="F104" t="s">
        <v>2020</v>
      </c>
      <c r="G104" s="1">
        <v>3</v>
      </c>
      <c r="H104" t="s">
        <v>2017</v>
      </c>
      <c r="I104" s="9" t="s">
        <v>2007</v>
      </c>
    </row>
    <row r="105" spans="1:9" x14ac:dyDescent="0.35">
      <c r="A105" t="s">
        <v>15</v>
      </c>
      <c r="B105" t="s">
        <v>15</v>
      </c>
      <c r="C105" t="s">
        <v>2108</v>
      </c>
      <c r="E105" s="2" t="s">
        <v>2109</v>
      </c>
      <c r="F105" t="s">
        <v>2020</v>
      </c>
      <c r="G105" s="1">
        <v>3</v>
      </c>
      <c r="H105" t="s">
        <v>1905</v>
      </c>
      <c r="I105" s="9" t="s">
        <v>2007</v>
      </c>
    </row>
    <row r="106" spans="1:9" x14ac:dyDescent="0.35">
      <c r="A106" t="s">
        <v>15</v>
      </c>
      <c r="B106" t="s">
        <v>15</v>
      </c>
      <c r="C106" t="s">
        <v>2110</v>
      </c>
      <c r="E106" s="2" t="s">
        <v>2111</v>
      </c>
      <c r="F106" t="s">
        <v>2020</v>
      </c>
      <c r="G106" s="1">
        <v>3</v>
      </c>
      <c r="H106" t="s">
        <v>2017</v>
      </c>
      <c r="I106" s="9" t="s">
        <v>2007</v>
      </c>
    </row>
    <row r="107" spans="1:9" x14ac:dyDescent="0.35">
      <c r="A107" t="s">
        <v>15</v>
      </c>
      <c r="B107" t="s">
        <v>15</v>
      </c>
      <c r="C107" t="s">
        <v>2112</v>
      </c>
      <c r="E107" s="2" t="s">
        <v>2113</v>
      </c>
      <c r="F107" t="s">
        <v>2020</v>
      </c>
      <c r="G107" s="1">
        <v>3</v>
      </c>
      <c r="H107" t="s">
        <v>1905</v>
      </c>
      <c r="I107" s="9" t="s">
        <v>2007</v>
      </c>
    </row>
    <row r="108" spans="1:9" x14ac:dyDescent="0.35">
      <c r="A108" t="s">
        <v>15</v>
      </c>
      <c r="B108" t="s">
        <v>15</v>
      </c>
      <c r="C108" t="s">
        <v>2114</v>
      </c>
      <c r="E108" s="2" t="s">
        <v>2115</v>
      </c>
      <c r="F108" t="s">
        <v>2020</v>
      </c>
      <c r="G108" s="1">
        <v>3</v>
      </c>
      <c r="H108" t="s">
        <v>1901</v>
      </c>
      <c r="I108" s="9" t="s">
        <v>2007</v>
      </c>
    </row>
    <row r="109" spans="1:9" x14ac:dyDescent="0.35">
      <c r="A109" t="s">
        <v>15</v>
      </c>
      <c r="B109" t="s">
        <v>15</v>
      </c>
      <c r="C109" t="s">
        <v>2116</v>
      </c>
      <c r="E109" s="2" t="s">
        <v>2117</v>
      </c>
      <c r="F109" t="s">
        <v>2020</v>
      </c>
      <c r="G109" s="1">
        <v>3</v>
      </c>
      <c r="H109" t="s">
        <v>1905</v>
      </c>
      <c r="I109" s="9" t="s">
        <v>2007</v>
      </c>
    </row>
    <row r="110" spans="1:9" x14ac:dyDescent="0.35">
      <c r="A110" t="s">
        <v>15</v>
      </c>
      <c r="B110" t="s">
        <v>15</v>
      </c>
      <c r="C110" t="s">
        <v>2118</v>
      </c>
      <c r="E110" s="2" t="s">
        <v>2119</v>
      </c>
      <c r="F110" t="s">
        <v>2020</v>
      </c>
      <c r="G110" s="1">
        <v>3</v>
      </c>
      <c r="H110" t="s">
        <v>2017</v>
      </c>
      <c r="I110" s="9" t="s">
        <v>2007</v>
      </c>
    </row>
    <row r="111" spans="1:9" x14ac:dyDescent="0.35">
      <c r="A111" t="s">
        <v>15</v>
      </c>
      <c r="B111" t="s">
        <v>15</v>
      </c>
      <c r="C111" t="s">
        <v>2120</v>
      </c>
      <c r="E111" s="2" t="s">
        <v>2121</v>
      </c>
      <c r="F111" t="s">
        <v>2020</v>
      </c>
      <c r="G111" s="1">
        <v>3</v>
      </c>
      <c r="H111" t="s">
        <v>1905</v>
      </c>
      <c r="I111" s="9" t="s">
        <v>2007</v>
      </c>
    </row>
    <row r="112" spans="1:9" x14ac:dyDescent="0.35">
      <c r="A112" t="s">
        <v>15</v>
      </c>
      <c r="B112" t="s">
        <v>15</v>
      </c>
      <c r="C112" t="s">
        <v>2122</v>
      </c>
      <c r="E112" s="2" t="s">
        <v>2123</v>
      </c>
      <c r="F112" t="s">
        <v>2020</v>
      </c>
      <c r="G112" s="1">
        <v>3</v>
      </c>
      <c r="H112" t="s">
        <v>2017</v>
      </c>
      <c r="I112" s="9" t="s">
        <v>2007</v>
      </c>
    </row>
    <row r="113" spans="1:9" x14ac:dyDescent="0.35">
      <c r="A113" t="s">
        <v>15</v>
      </c>
      <c r="B113" t="s">
        <v>15</v>
      </c>
      <c r="C113" t="s">
        <v>2124</v>
      </c>
      <c r="E113" s="2" t="s">
        <v>2125</v>
      </c>
      <c r="F113" t="s">
        <v>2020</v>
      </c>
      <c r="G113" s="1">
        <v>3</v>
      </c>
      <c r="H113" t="s">
        <v>1901</v>
      </c>
      <c r="I113" s="9" t="s">
        <v>2007</v>
      </c>
    </row>
    <row r="114" spans="1:9" x14ac:dyDescent="0.35">
      <c r="A114" t="s">
        <v>15</v>
      </c>
      <c r="B114" t="s">
        <v>15</v>
      </c>
      <c r="C114" t="s">
        <v>2126</v>
      </c>
      <c r="E114" s="2" t="s">
        <v>2127</v>
      </c>
      <c r="F114" t="s">
        <v>2020</v>
      </c>
      <c r="G114" s="1">
        <v>3</v>
      </c>
      <c r="H114" t="s">
        <v>1905</v>
      </c>
      <c r="I114" s="9" t="s">
        <v>2007</v>
      </c>
    </row>
    <row r="115" spans="1:9" x14ac:dyDescent="0.35">
      <c r="A115" t="s">
        <v>15</v>
      </c>
      <c r="B115" t="s">
        <v>15</v>
      </c>
      <c r="C115" t="s">
        <v>2128</v>
      </c>
      <c r="E115" s="2" t="s">
        <v>2129</v>
      </c>
      <c r="F115" t="s">
        <v>2020</v>
      </c>
      <c r="G115" s="1">
        <v>3</v>
      </c>
      <c r="H115" t="s">
        <v>2017</v>
      </c>
      <c r="I115" s="9" t="s">
        <v>2007</v>
      </c>
    </row>
    <row r="116" spans="1:9" x14ac:dyDescent="0.35">
      <c r="A116" t="s">
        <v>15</v>
      </c>
      <c r="B116" t="s">
        <v>15</v>
      </c>
      <c r="C116" t="s">
        <v>2130</v>
      </c>
      <c r="E116" s="2" t="s">
        <v>2131</v>
      </c>
      <c r="F116" t="s">
        <v>2020</v>
      </c>
      <c r="G116" s="1">
        <v>3</v>
      </c>
      <c r="H116" t="s">
        <v>1905</v>
      </c>
      <c r="I116" s="9" t="s">
        <v>2007</v>
      </c>
    </row>
    <row r="117" spans="1:9" x14ac:dyDescent="0.35">
      <c r="A117" t="s">
        <v>15</v>
      </c>
      <c r="B117" t="s">
        <v>15</v>
      </c>
      <c r="C117" t="s">
        <v>2132</v>
      </c>
      <c r="E117" s="2" t="s">
        <v>2133</v>
      </c>
      <c r="F117" t="s">
        <v>2020</v>
      </c>
      <c r="G117" s="1">
        <v>3</v>
      </c>
      <c r="H117" t="s">
        <v>2017</v>
      </c>
      <c r="I117" s="9" t="s">
        <v>2007</v>
      </c>
    </row>
    <row r="118" spans="1:9" x14ac:dyDescent="0.35">
      <c r="A118" t="s">
        <v>15</v>
      </c>
      <c r="B118" t="s">
        <v>15</v>
      </c>
      <c r="C118" t="s">
        <v>2134</v>
      </c>
      <c r="E118" s="2" t="s">
        <v>2135</v>
      </c>
      <c r="F118" t="s">
        <v>2020</v>
      </c>
      <c r="G118" s="1">
        <v>3</v>
      </c>
      <c r="H118" t="s">
        <v>1901</v>
      </c>
      <c r="I118" s="9" t="s">
        <v>2007</v>
      </c>
    </row>
    <row r="119" spans="1:9" x14ac:dyDescent="0.35">
      <c r="A119" t="s">
        <v>15</v>
      </c>
      <c r="B119" t="s">
        <v>15</v>
      </c>
      <c r="C119" t="s">
        <v>2136</v>
      </c>
      <c r="E119" s="2" t="s">
        <v>2137</v>
      </c>
      <c r="F119" t="s">
        <v>2020</v>
      </c>
      <c r="G119" s="1">
        <v>3</v>
      </c>
      <c r="H119" t="s">
        <v>1905</v>
      </c>
      <c r="I119" s="9" t="s">
        <v>2007</v>
      </c>
    </row>
    <row r="120" spans="1:9" x14ac:dyDescent="0.35">
      <c r="A120" t="s">
        <v>15</v>
      </c>
      <c r="B120" t="s">
        <v>15</v>
      </c>
      <c r="C120" t="s">
        <v>2138</v>
      </c>
      <c r="E120" s="2" t="s">
        <v>2139</v>
      </c>
      <c r="F120" t="s">
        <v>2020</v>
      </c>
      <c r="G120" s="1">
        <v>3</v>
      </c>
      <c r="H120" t="s">
        <v>2017</v>
      </c>
      <c r="I120" s="9" t="s">
        <v>2007</v>
      </c>
    </row>
    <row r="121" spans="1:9" x14ac:dyDescent="0.35">
      <c r="A121" t="s">
        <v>15</v>
      </c>
      <c r="B121" t="s">
        <v>15</v>
      </c>
      <c r="C121" t="s">
        <v>2140</v>
      </c>
      <c r="E121" s="2" t="s">
        <v>2141</v>
      </c>
      <c r="F121" t="s">
        <v>2020</v>
      </c>
      <c r="G121" s="1">
        <v>3</v>
      </c>
      <c r="H121" t="s">
        <v>1905</v>
      </c>
      <c r="I121" s="9" t="s">
        <v>2007</v>
      </c>
    </row>
    <row r="122" spans="1:9" x14ac:dyDescent="0.35">
      <c r="A122" t="s">
        <v>15</v>
      </c>
      <c r="B122" t="s">
        <v>15</v>
      </c>
      <c r="C122" t="s">
        <v>2142</v>
      </c>
      <c r="E122" s="2" t="s">
        <v>2143</v>
      </c>
      <c r="F122" t="s">
        <v>2020</v>
      </c>
      <c r="G122" s="1">
        <v>3</v>
      </c>
      <c r="H122" t="s">
        <v>2017</v>
      </c>
      <c r="I122" s="9" t="s">
        <v>2007</v>
      </c>
    </row>
    <row r="123" spans="1:9" x14ac:dyDescent="0.35">
      <c r="A123" t="s">
        <v>15</v>
      </c>
      <c r="B123" t="s">
        <v>15</v>
      </c>
      <c r="C123" t="s">
        <v>2144</v>
      </c>
      <c r="E123" s="2" t="s">
        <v>2145</v>
      </c>
      <c r="F123" t="s">
        <v>2020</v>
      </c>
      <c r="G123" s="1">
        <v>3</v>
      </c>
      <c r="H123" t="s">
        <v>1901</v>
      </c>
      <c r="I123" s="9" t="s">
        <v>2007</v>
      </c>
    </row>
    <row r="124" spans="1:9" x14ac:dyDescent="0.35">
      <c r="A124" t="s">
        <v>15</v>
      </c>
      <c r="B124" t="s">
        <v>15</v>
      </c>
      <c r="C124" t="s">
        <v>2146</v>
      </c>
      <c r="E124" s="2" t="s">
        <v>2147</v>
      </c>
      <c r="F124" t="s">
        <v>2020</v>
      </c>
      <c r="G124" s="1">
        <v>3</v>
      </c>
      <c r="H124" t="s">
        <v>1905</v>
      </c>
      <c r="I124" s="9" t="s">
        <v>2007</v>
      </c>
    </row>
    <row r="125" spans="1:9" x14ac:dyDescent="0.35">
      <c r="A125" t="s">
        <v>15</v>
      </c>
      <c r="B125" t="s">
        <v>15</v>
      </c>
      <c r="C125" t="s">
        <v>2148</v>
      </c>
      <c r="E125" s="2" t="s">
        <v>2149</v>
      </c>
      <c r="F125" t="s">
        <v>2020</v>
      </c>
      <c r="G125" s="1">
        <v>3</v>
      </c>
      <c r="H125" t="s">
        <v>2017</v>
      </c>
      <c r="I125" s="9" t="s">
        <v>2007</v>
      </c>
    </row>
    <row r="126" spans="1:9" x14ac:dyDescent="0.35">
      <c r="A126" t="s">
        <v>15</v>
      </c>
      <c r="B126" t="s">
        <v>15</v>
      </c>
      <c r="C126" t="s">
        <v>2150</v>
      </c>
      <c r="E126" s="2" t="s">
        <v>2151</v>
      </c>
      <c r="F126" t="s">
        <v>2020</v>
      </c>
      <c r="G126" s="1">
        <v>3</v>
      </c>
      <c r="H126" t="s">
        <v>1905</v>
      </c>
      <c r="I126" s="9" t="s">
        <v>2007</v>
      </c>
    </row>
    <row r="127" spans="1:9" x14ac:dyDescent="0.35">
      <c r="A127" t="s">
        <v>15</v>
      </c>
      <c r="B127" t="s">
        <v>15</v>
      </c>
      <c r="C127" t="s">
        <v>2152</v>
      </c>
      <c r="E127" s="2" t="s">
        <v>2153</v>
      </c>
      <c r="F127" t="s">
        <v>2020</v>
      </c>
      <c r="G127" s="1">
        <v>3</v>
      </c>
      <c r="H127" t="s">
        <v>2017</v>
      </c>
      <c r="I127" s="9" t="s">
        <v>2007</v>
      </c>
    </row>
    <row r="128" spans="1:9" x14ac:dyDescent="0.35">
      <c r="A128" t="s">
        <v>15</v>
      </c>
      <c r="B128" t="s">
        <v>15</v>
      </c>
      <c r="C128" t="s">
        <v>2154</v>
      </c>
      <c r="E128" s="2" t="s">
        <v>2155</v>
      </c>
      <c r="F128" t="s">
        <v>2020</v>
      </c>
      <c r="G128" s="1">
        <v>3</v>
      </c>
      <c r="H128" t="s">
        <v>1901</v>
      </c>
      <c r="I128" s="9" t="s">
        <v>2007</v>
      </c>
    </row>
    <row r="129" spans="1:9" x14ac:dyDescent="0.35">
      <c r="A129" t="s">
        <v>15</v>
      </c>
      <c r="B129" t="s">
        <v>15</v>
      </c>
      <c r="C129" t="s">
        <v>2156</v>
      </c>
      <c r="E129" s="2" t="s">
        <v>2157</v>
      </c>
      <c r="F129" t="s">
        <v>2020</v>
      </c>
      <c r="G129" s="1">
        <v>3</v>
      </c>
      <c r="H129" t="s">
        <v>1905</v>
      </c>
      <c r="I129" s="9" t="s">
        <v>2007</v>
      </c>
    </row>
    <row r="130" spans="1:9" x14ac:dyDescent="0.35">
      <c r="A130" t="s">
        <v>15</v>
      </c>
      <c r="B130" t="s">
        <v>15</v>
      </c>
      <c r="C130" t="s">
        <v>2158</v>
      </c>
      <c r="E130" s="2" t="s">
        <v>2159</v>
      </c>
      <c r="F130" t="s">
        <v>2020</v>
      </c>
      <c r="G130" s="1">
        <v>3</v>
      </c>
      <c r="H130" t="s">
        <v>2017</v>
      </c>
      <c r="I130" s="9" t="s">
        <v>2007</v>
      </c>
    </row>
    <row r="131" spans="1:9" x14ac:dyDescent="0.35">
      <c r="A131" t="s">
        <v>15</v>
      </c>
      <c r="B131" t="s">
        <v>15</v>
      </c>
      <c r="C131" t="s">
        <v>2160</v>
      </c>
      <c r="E131" s="2" t="s">
        <v>2161</v>
      </c>
      <c r="F131" t="s">
        <v>2020</v>
      </c>
      <c r="G131" s="1">
        <v>3</v>
      </c>
      <c r="H131" t="s">
        <v>2017</v>
      </c>
      <c r="I131" s="9" t="s">
        <v>2007</v>
      </c>
    </row>
    <row r="132" spans="1:9" x14ac:dyDescent="0.35">
      <c r="A132" t="s">
        <v>15</v>
      </c>
      <c r="B132" t="s">
        <v>15</v>
      </c>
      <c r="C132" t="s">
        <v>2162</v>
      </c>
      <c r="E132" s="2" t="s">
        <v>2163</v>
      </c>
      <c r="F132" t="s">
        <v>2020</v>
      </c>
      <c r="G132" s="1">
        <v>3</v>
      </c>
      <c r="H132" t="s">
        <v>2017</v>
      </c>
      <c r="I132" s="9" t="s">
        <v>2007</v>
      </c>
    </row>
    <row r="133" spans="1:9" x14ac:dyDescent="0.35">
      <c r="A133" t="s">
        <v>15</v>
      </c>
      <c r="B133" t="s">
        <v>15</v>
      </c>
      <c r="C133" t="s">
        <v>2164</v>
      </c>
      <c r="E133" s="2" t="s">
        <v>2165</v>
      </c>
      <c r="F133" t="s">
        <v>2020</v>
      </c>
      <c r="G133" s="1">
        <v>3</v>
      </c>
      <c r="H133" t="s">
        <v>1901</v>
      </c>
      <c r="I133" s="9" t="s">
        <v>2007</v>
      </c>
    </row>
    <row r="134" spans="1:9" x14ac:dyDescent="0.35">
      <c r="A134" t="s">
        <v>15</v>
      </c>
      <c r="B134" t="s">
        <v>15</v>
      </c>
      <c r="C134" t="s">
        <v>2166</v>
      </c>
      <c r="E134" s="2" t="s">
        <v>2167</v>
      </c>
      <c r="F134" t="s">
        <v>2020</v>
      </c>
      <c r="G134" s="1">
        <v>3</v>
      </c>
      <c r="H134" t="s">
        <v>1905</v>
      </c>
      <c r="I134" s="9" t="s">
        <v>2007</v>
      </c>
    </row>
    <row r="135" spans="1:9" x14ac:dyDescent="0.35">
      <c r="A135" t="s">
        <v>15</v>
      </c>
      <c r="B135" t="s">
        <v>15</v>
      </c>
      <c r="C135" t="s">
        <v>2168</v>
      </c>
      <c r="E135" s="2" t="s">
        <v>2169</v>
      </c>
      <c r="F135" t="s">
        <v>2020</v>
      </c>
      <c r="G135" s="1">
        <v>3</v>
      </c>
      <c r="H135" t="s">
        <v>2017</v>
      </c>
      <c r="I135" s="9" t="s">
        <v>2007</v>
      </c>
    </row>
    <row r="136" spans="1:9" x14ac:dyDescent="0.35">
      <c r="A136" t="s">
        <v>15</v>
      </c>
      <c r="B136" t="s">
        <v>15</v>
      </c>
      <c r="C136" t="s">
        <v>2170</v>
      </c>
      <c r="E136" s="2" t="s">
        <v>2171</v>
      </c>
      <c r="F136" t="s">
        <v>2020</v>
      </c>
      <c r="G136" s="1">
        <v>3</v>
      </c>
      <c r="H136" t="s">
        <v>1905</v>
      </c>
      <c r="I136" s="9" t="s">
        <v>2007</v>
      </c>
    </row>
    <row r="137" spans="1:9" x14ac:dyDescent="0.35">
      <c r="A137" t="s">
        <v>15</v>
      </c>
      <c r="B137" t="s">
        <v>15</v>
      </c>
      <c r="C137" t="s">
        <v>2172</v>
      </c>
      <c r="E137" s="2" t="s">
        <v>2173</v>
      </c>
      <c r="F137" t="s">
        <v>2020</v>
      </c>
      <c r="G137" s="1">
        <v>3</v>
      </c>
      <c r="H137" t="s">
        <v>2017</v>
      </c>
      <c r="I137" s="9" t="s">
        <v>2007</v>
      </c>
    </row>
    <row r="138" spans="1:9" x14ac:dyDescent="0.35">
      <c r="A138" t="s">
        <v>15</v>
      </c>
      <c r="B138" t="s">
        <v>15</v>
      </c>
      <c r="C138" t="s">
        <v>2174</v>
      </c>
      <c r="E138" s="2" t="s">
        <v>2175</v>
      </c>
      <c r="F138" t="s">
        <v>2020</v>
      </c>
      <c r="G138" s="1">
        <v>3</v>
      </c>
      <c r="H138" t="s">
        <v>1901</v>
      </c>
      <c r="I138" s="9" t="s">
        <v>2007</v>
      </c>
    </row>
    <row r="139" spans="1:9" x14ac:dyDescent="0.35">
      <c r="A139" t="s">
        <v>15</v>
      </c>
      <c r="B139" t="s">
        <v>15</v>
      </c>
      <c r="C139" t="s">
        <v>2176</v>
      </c>
      <c r="E139" s="2" t="s">
        <v>2177</v>
      </c>
      <c r="F139" t="s">
        <v>2020</v>
      </c>
      <c r="G139" s="1">
        <v>3</v>
      </c>
      <c r="H139" t="s">
        <v>1905</v>
      </c>
      <c r="I139" s="9" t="s">
        <v>2007</v>
      </c>
    </row>
    <row r="140" spans="1:9" x14ac:dyDescent="0.35">
      <c r="A140" t="s">
        <v>15</v>
      </c>
      <c r="B140" t="s">
        <v>15</v>
      </c>
      <c r="C140" t="s">
        <v>2178</v>
      </c>
      <c r="E140" s="2" t="s">
        <v>2179</v>
      </c>
      <c r="F140" t="s">
        <v>2020</v>
      </c>
      <c r="G140" s="1">
        <v>3</v>
      </c>
      <c r="H140" t="s">
        <v>2017</v>
      </c>
      <c r="I140" s="9" t="s">
        <v>2007</v>
      </c>
    </row>
    <row r="141" spans="1:9" x14ac:dyDescent="0.35">
      <c r="A141" t="s">
        <v>15</v>
      </c>
      <c r="B141" t="s">
        <v>15</v>
      </c>
      <c r="C141" t="s">
        <v>2180</v>
      </c>
      <c r="E141" s="2" t="s">
        <v>2181</v>
      </c>
      <c r="F141" t="s">
        <v>2020</v>
      </c>
      <c r="G141" s="1">
        <v>3</v>
      </c>
      <c r="H141" t="s">
        <v>1905</v>
      </c>
      <c r="I141" s="9" t="s">
        <v>2007</v>
      </c>
    </row>
    <row r="142" spans="1:9" x14ac:dyDescent="0.35">
      <c r="A142" t="s">
        <v>15</v>
      </c>
      <c r="B142" t="s">
        <v>15</v>
      </c>
      <c r="C142" t="s">
        <v>2182</v>
      </c>
      <c r="E142" s="2" t="s">
        <v>2183</v>
      </c>
      <c r="F142" t="s">
        <v>2020</v>
      </c>
      <c r="G142" s="1">
        <v>3</v>
      </c>
      <c r="H142" t="s">
        <v>2017</v>
      </c>
      <c r="I142" s="9" t="s">
        <v>2007</v>
      </c>
    </row>
    <row r="143" spans="1:9" x14ac:dyDescent="0.35">
      <c r="A143" t="s">
        <v>15</v>
      </c>
      <c r="B143" t="s">
        <v>15</v>
      </c>
      <c r="C143" t="s">
        <v>2184</v>
      </c>
      <c r="E143" s="2" t="s">
        <v>2185</v>
      </c>
      <c r="F143" t="s">
        <v>2020</v>
      </c>
      <c r="G143" s="1">
        <v>3</v>
      </c>
      <c r="H143" t="s">
        <v>2017</v>
      </c>
      <c r="I143" s="9" t="s">
        <v>2007</v>
      </c>
    </row>
    <row r="144" spans="1:9" x14ac:dyDescent="0.35">
      <c r="A144" t="s">
        <v>15</v>
      </c>
      <c r="B144" t="s">
        <v>15</v>
      </c>
      <c r="C144" t="s">
        <v>2186</v>
      </c>
      <c r="E144" s="2" t="s">
        <v>2187</v>
      </c>
      <c r="F144" t="s">
        <v>2020</v>
      </c>
      <c r="G144" s="1">
        <v>3</v>
      </c>
      <c r="H144" t="s">
        <v>1905</v>
      </c>
      <c r="I144" s="9" t="s">
        <v>2007</v>
      </c>
    </row>
    <row r="145" spans="1:9" x14ac:dyDescent="0.35">
      <c r="A145" t="s">
        <v>15</v>
      </c>
      <c r="B145" t="s">
        <v>15</v>
      </c>
      <c r="C145" t="s">
        <v>2188</v>
      </c>
      <c r="E145" s="2" t="s">
        <v>2189</v>
      </c>
      <c r="F145" t="s">
        <v>2020</v>
      </c>
      <c r="G145" s="1">
        <v>3</v>
      </c>
      <c r="H145" t="s">
        <v>2017</v>
      </c>
      <c r="I145" s="9" t="s">
        <v>2007</v>
      </c>
    </row>
    <row r="146" spans="1:9" x14ac:dyDescent="0.35">
      <c r="A146" t="s">
        <v>15</v>
      </c>
      <c r="B146" t="s">
        <v>15</v>
      </c>
      <c r="C146" t="s">
        <v>2190</v>
      </c>
      <c r="E146" s="2" t="s">
        <v>2191</v>
      </c>
      <c r="F146" t="s">
        <v>2020</v>
      </c>
      <c r="G146" s="1">
        <v>3</v>
      </c>
      <c r="H146" t="s">
        <v>1901</v>
      </c>
      <c r="I146" s="9" t="s">
        <v>2007</v>
      </c>
    </row>
    <row r="147" spans="1:9" x14ac:dyDescent="0.35">
      <c r="A147" t="s">
        <v>15</v>
      </c>
      <c r="B147" t="s">
        <v>15</v>
      </c>
      <c r="C147" t="s">
        <v>2192</v>
      </c>
      <c r="E147" s="2" t="s">
        <v>2193</v>
      </c>
      <c r="F147" t="s">
        <v>2020</v>
      </c>
      <c r="G147" s="1">
        <v>3</v>
      </c>
      <c r="H147" t="s">
        <v>1905</v>
      </c>
      <c r="I147" s="9" t="s">
        <v>2007</v>
      </c>
    </row>
    <row r="148" spans="1:9" x14ac:dyDescent="0.35">
      <c r="A148" t="s">
        <v>15</v>
      </c>
      <c r="B148" t="s">
        <v>15</v>
      </c>
      <c r="C148" t="s">
        <v>2194</v>
      </c>
      <c r="E148" s="2" t="s">
        <v>2195</v>
      </c>
      <c r="F148" t="s">
        <v>2020</v>
      </c>
      <c r="G148" s="1">
        <v>3</v>
      </c>
      <c r="H148" t="s">
        <v>2017</v>
      </c>
      <c r="I148" s="9" t="s">
        <v>2007</v>
      </c>
    </row>
    <row r="149" spans="1:9" x14ac:dyDescent="0.35">
      <c r="A149" t="s">
        <v>15</v>
      </c>
      <c r="B149" t="s">
        <v>15</v>
      </c>
      <c r="C149" t="s">
        <v>2196</v>
      </c>
      <c r="E149" s="2" t="s">
        <v>2197</v>
      </c>
      <c r="F149" t="s">
        <v>2020</v>
      </c>
      <c r="G149" s="1">
        <v>3</v>
      </c>
      <c r="H149" t="s">
        <v>1905</v>
      </c>
      <c r="I149" s="9" t="s">
        <v>2007</v>
      </c>
    </row>
    <row r="150" spans="1:9" x14ac:dyDescent="0.35">
      <c r="A150" t="s">
        <v>15</v>
      </c>
      <c r="B150" t="s">
        <v>15</v>
      </c>
      <c r="C150" t="s">
        <v>2198</v>
      </c>
      <c r="E150" s="2" t="s">
        <v>2199</v>
      </c>
      <c r="F150" t="s">
        <v>2020</v>
      </c>
      <c r="G150" s="1">
        <v>3</v>
      </c>
      <c r="H150" t="s">
        <v>1905</v>
      </c>
      <c r="I150" s="9" t="s">
        <v>2007</v>
      </c>
    </row>
    <row r="151" spans="1:9" x14ac:dyDescent="0.35">
      <c r="A151" t="s">
        <v>15</v>
      </c>
      <c r="B151" t="s">
        <v>15</v>
      </c>
      <c r="C151" t="s">
        <v>2200</v>
      </c>
      <c r="E151" s="2" t="s">
        <v>2201</v>
      </c>
      <c r="F151" t="s">
        <v>2020</v>
      </c>
      <c r="G151" s="1">
        <v>3</v>
      </c>
      <c r="H151" t="s">
        <v>2017</v>
      </c>
      <c r="I151" s="9" t="s">
        <v>2007</v>
      </c>
    </row>
    <row r="152" spans="1:9" x14ac:dyDescent="0.35">
      <c r="A152" t="s">
        <v>15</v>
      </c>
      <c r="B152" t="s">
        <v>15</v>
      </c>
      <c r="C152" t="s">
        <v>2202</v>
      </c>
      <c r="E152" s="2" t="s">
        <v>2203</v>
      </c>
      <c r="F152" t="s">
        <v>2020</v>
      </c>
      <c r="G152" s="1">
        <v>3</v>
      </c>
      <c r="H152" t="s">
        <v>1901</v>
      </c>
      <c r="I152" s="9" t="s">
        <v>2007</v>
      </c>
    </row>
    <row r="153" spans="1:9" x14ac:dyDescent="0.35">
      <c r="A153" t="s">
        <v>15</v>
      </c>
      <c r="B153" t="s">
        <v>15</v>
      </c>
      <c r="C153" t="s">
        <v>2204</v>
      </c>
      <c r="E153" s="2" t="s">
        <v>2205</v>
      </c>
      <c r="F153" t="s">
        <v>2020</v>
      </c>
      <c r="G153" s="1">
        <v>3</v>
      </c>
      <c r="H153" t="s">
        <v>1905</v>
      </c>
      <c r="I153" s="9" t="s">
        <v>2007</v>
      </c>
    </row>
    <row r="154" spans="1:9" x14ac:dyDescent="0.35">
      <c r="A154" t="s">
        <v>15</v>
      </c>
      <c r="B154" t="s">
        <v>15</v>
      </c>
      <c r="C154" t="s">
        <v>2206</v>
      </c>
      <c r="E154" s="2" t="s">
        <v>2207</v>
      </c>
      <c r="F154" t="s">
        <v>2020</v>
      </c>
      <c r="G154" s="1">
        <v>3</v>
      </c>
      <c r="H154" t="s">
        <v>2017</v>
      </c>
      <c r="I154" s="9" t="s">
        <v>2007</v>
      </c>
    </row>
    <row r="155" spans="1:9" x14ac:dyDescent="0.35">
      <c r="A155" t="s">
        <v>15</v>
      </c>
      <c r="B155" t="s">
        <v>15</v>
      </c>
      <c r="C155" t="s">
        <v>2208</v>
      </c>
      <c r="E155" s="2" t="s">
        <v>2209</v>
      </c>
      <c r="F155" t="s">
        <v>2020</v>
      </c>
      <c r="G155" s="1">
        <v>3</v>
      </c>
      <c r="H155" t="s">
        <v>1905</v>
      </c>
      <c r="I155" s="9" t="s">
        <v>2007</v>
      </c>
    </row>
    <row r="156" spans="1:9" x14ac:dyDescent="0.35">
      <c r="A156" t="s">
        <v>15</v>
      </c>
      <c r="B156" t="s">
        <v>15</v>
      </c>
      <c r="C156" t="s">
        <v>2210</v>
      </c>
      <c r="E156" s="2" t="s">
        <v>2211</v>
      </c>
      <c r="F156" t="s">
        <v>2020</v>
      </c>
      <c r="G156" s="1">
        <v>3</v>
      </c>
      <c r="H156" t="s">
        <v>2017</v>
      </c>
      <c r="I156" s="9" t="s">
        <v>2007</v>
      </c>
    </row>
    <row r="157" spans="1:9" x14ac:dyDescent="0.35">
      <c r="A157" t="s">
        <v>15</v>
      </c>
      <c r="B157" t="s">
        <v>15</v>
      </c>
      <c r="C157" t="s">
        <v>2212</v>
      </c>
      <c r="E157" s="2" t="s">
        <v>2213</v>
      </c>
      <c r="F157" t="s">
        <v>2020</v>
      </c>
      <c r="G157" s="1">
        <v>3</v>
      </c>
      <c r="H157" t="s">
        <v>1901</v>
      </c>
      <c r="I157" s="9" t="s">
        <v>2007</v>
      </c>
    </row>
    <row r="158" spans="1:9" x14ac:dyDescent="0.35">
      <c r="A158" t="s">
        <v>15</v>
      </c>
      <c r="B158" t="s">
        <v>15</v>
      </c>
      <c r="C158" t="s">
        <v>2214</v>
      </c>
      <c r="E158" s="2" t="s">
        <v>2215</v>
      </c>
      <c r="F158" t="s">
        <v>2020</v>
      </c>
      <c r="G158" s="1">
        <v>3</v>
      </c>
      <c r="H158" t="s">
        <v>1905</v>
      </c>
      <c r="I158" s="9" t="s">
        <v>2007</v>
      </c>
    </row>
    <row r="159" spans="1:9" x14ac:dyDescent="0.35">
      <c r="A159" t="s">
        <v>15</v>
      </c>
      <c r="B159" t="s">
        <v>15</v>
      </c>
      <c r="C159" t="s">
        <v>2216</v>
      </c>
      <c r="E159" s="2" t="s">
        <v>2217</v>
      </c>
      <c r="F159" t="s">
        <v>2020</v>
      </c>
      <c r="G159" s="1">
        <v>3</v>
      </c>
      <c r="H159" t="s">
        <v>2017</v>
      </c>
      <c r="I159" s="9" t="s">
        <v>2007</v>
      </c>
    </row>
    <row r="160" spans="1:9" x14ac:dyDescent="0.35">
      <c r="A160" t="s">
        <v>15</v>
      </c>
      <c r="B160" t="s">
        <v>15</v>
      </c>
      <c r="C160" t="s">
        <v>2218</v>
      </c>
      <c r="E160" s="2" t="s">
        <v>2219</v>
      </c>
      <c r="F160" t="s">
        <v>2020</v>
      </c>
      <c r="G160" s="1">
        <v>3</v>
      </c>
      <c r="H160" t="s">
        <v>1905</v>
      </c>
      <c r="I160" s="9" t="s">
        <v>2007</v>
      </c>
    </row>
    <row r="161" spans="1:9" x14ac:dyDescent="0.35">
      <c r="A161" t="s">
        <v>15</v>
      </c>
      <c r="B161" t="s">
        <v>15</v>
      </c>
      <c r="C161" t="s">
        <v>2220</v>
      </c>
      <c r="E161" s="2" t="s">
        <v>2221</v>
      </c>
      <c r="F161" t="s">
        <v>2020</v>
      </c>
      <c r="G161" s="1">
        <v>3</v>
      </c>
      <c r="H161" t="s">
        <v>2017</v>
      </c>
      <c r="I161" s="9" t="s">
        <v>2007</v>
      </c>
    </row>
    <row r="162" spans="1:9" x14ac:dyDescent="0.35">
      <c r="A162" t="s">
        <v>15</v>
      </c>
      <c r="B162" t="s">
        <v>15</v>
      </c>
      <c r="C162" t="s">
        <v>2222</v>
      </c>
      <c r="E162" s="2" t="s">
        <v>2223</v>
      </c>
      <c r="F162" t="s">
        <v>2020</v>
      </c>
      <c r="G162" s="1">
        <v>3</v>
      </c>
      <c r="H162" t="s">
        <v>1901</v>
      </c>
      <c r="I162" s="9" t="s">
        <v>2007</v>
      </c>
    </row>
    <row r="163" spans="1:9" x14ac:dyDescent="0.35">
      <c r="A163" t="s">
        <v>15</v>
      </c>
      <c r="B163" t="s">
        <v>15</v>
      </c>
      <c r="C163" t="s">
        <v>2224</v>
      </c>
      <c r="E163" s="2" t="s">
        <v>2225</v>
      </c>
      <c r="F163" t="s">
        <v>2020</v>
      </c>
      <c r="G163" s="1">
        <v>3</v>
      </c>
      <c r="H163" t="s">
        <v>1905</v>
      </c>
      <c r="I163" s="9" t="s">
        <v>2007</v>
      </c>
    </row>
    <row r="164" spans="1:9" x14ac:dyDescent="0.35">
      <c r="A164" t="s">
        <v>15</v>
      </c>
      <c r="B164" t="s">
        <v>15</v>
      </c>
      <c r="C164" t="s">
        <v>2226</v>
      </c>
      <c r="E164" s="2" t="s">
        <v>2227</v>
      </c>
      <c r="F164" t="s">
        <v>2020</v>
      </c>
      <c r="G164" s="1">
        <v>3</v>
      </c>
      <c r="H164" t="s">
        <v>2017</v>
      </c>
      <c r="I164" s="9" t="s">
        <v>2007</v>
      </c>
    </row>
    <row r="165" spans="1:9" x14ac:dyDescent="0.35">
      <c r="A165" t="s">
        <v>15</v>
      </c>
      <c r="B165" t="s">
        <v>15</v>
      </c>
      <c r="C165" t="s">
        <v>2228</v>
      </c>
      <c r="E165" s="2" t="s">
        <v>2014</v>
      </c>
      <c r="F165" t="s">
        <v>1053</v>
      </c>
      <c r="G165" s="1">
        <v>4</v>
      </c>
      <c r="H165" t="s">
        <v>1905</v>
      </c>
      <c r="I165" s="9" t="s">
        <v>2007</v>
      </c>
    </row>
    <row r="166" spans="1:9" x14ac:dyDescent="0.35">
      <c r="A166" t="s">
        <v>15</v>
      </c>
      <c r="B166" t="s">
        <v>15</v>
      </c>
      <c r="C166" t="s">
        <v>2229</v>
      </c>
      <c r="E166" s="2" t="s">
        <v>2230</v>
      </c>
      <c r="F166" t="s">
        <v>1053</v>
      </c>
      <c r="G166" s="1">
        <v>4</v>
      </c>
      <c r="H166" t="s">
        <v>2017</v>
      </c>
      <c r="I166" s="9" t="s">
        <v>2007</v>
      </c>
    </row>
    <row r="167" spans="1:9" x14ac:dyDescent="0.35">
      <c r="A167" t="s">
        <v>15</v>
      </c>
      <c r="B167" t="s">
        <v>15</v>
      </c>
      <c r="C167" t="s">
        <v>2231</v>
      </c>
      <c r="E167" s="2" t="s">
        <v>2232</v>
      </c>
      <c r="F167" t="s">
        <v>2020</v>
      </c>
      <c r="G167" s="1">
        <v>4</v>
      </c>
      <c r="H167" t="s">
        <v>1901</v>
      </c>
      <c r="I167" s="9" t="s">
        <v>2007</v>
      </c>
    </row>
    <row r="168" spans="1:9" x14ac:dyDescent="0.35">
      <c r="A168" t="s">
        <v>15</v>
      </c>
      <c r="B168" t="s">
        <v>15</v>
      </c>
      <c r="C168" t="s">
        <v>2233</v>
      </c>
      <c r="E168" s="2" t="s">
        <v>2234</v>
      </c>
      <c r="G168" s="1">
        <v>4</v>
      </c>
      <c r="H168" t="s">
        <v>2235</v>
      </c>
      <c r="I168" s="9" t="s">
        <v>2007</v>
      </c>
    </row>
    <row r="169" spans="1:9" x14ac:dyDescent="0.35">
      <c r="A169" t="s">
        <v>15</v>
      </c>
      <c r="B169" t="s">
        <v>15</v>
      </c>
      <c r="C169" t="s">
        <v>2236</v>
      </c>
      <c r="E169" s="2" t="s">
        <v>2237</v>
      </c>
      <c r="F169" t="s">
        <v>1053</v>
      </c>
      <c r="G169" s="1">
        <v>4</v>
      </c>
      <c r="H169" t="s">
        <v>1901</v>
      </c>
      <c r="I169" s="9" t="s">
        <v>2007</v>
      </c>
    </row>
    <row r="170" spans="1:9" x14ac:dyDescent="0.35">
      <c r="A170" t="s">
        <v>15</v>
      </c>
      <c r="B170" t="s">
        <v>15</v>
      </c>
      <c r="C170" t="s">
        <v>2238</v>
      </c>
      <c r="E170" s="2" t="s">
        <v>2239</v>
      </c>
      <c r="F170" t="s">
        <v>1053</v>
      </c>
      <c r="G170" s="1">
        <v>4</v>
      </c>
      <c r="H170" t="s">
        <v>2017</v>
      </c>
      <c r="I170" s="9" t="s">
        <v>2007</v>
      </c>
    </row>
    <row r="171" spans="1:9" x14ac:dyDescent="0.35">
      <c r="A171" t="s">
        <v>15</v>
      </c>
      <c r="B171" t="s">
        <v>15</v>
      </c>
      <c r="C171" t="s">
        <v>2240</v>
      </c>
      <c r="E171" s="2" t="s">
        <v>2241</v>
      </c>
      <c r="F171" t="s">
        <v>1053</v>
      </c>
      <c r="G171" s="1">
        <v>4</v>
      </c>
      <c r="H171" t="s">
        <v>1905</v>
      </c>
      <c r="I171" s="9" t="s">
        <v>2007</v>
      </c>
    </row>
    <row r="172" spans="1:9" x14ac:dyDescent="0.35">
      <c r="A172" t="s">
        <v>15</v>
      </c>
      <c r="B172" t="s">
        <v>15</v>
      </c>
      <c r="C172" t="s">
        <v>2242</v>
      </c>
      <c r="E172" s="2" t="s">
        <v>2243</v>
      </c>
      <c r="G172" s="1">
        <v>4</v>
      </c>
      <c r="H172" t="s">
        <v>2017</v>
      </c>
      <c r="I172" s="9" t="s">
        <v>2007</v>
      </c>
    </row>
    <row r="173" spans="1:9" x14ac:dyDescent="0.35">
      <c r="A173" t="s">
        <v>15</v>
      </c>
      <c r="B173" t="s">
        <v>15</v>
      </c>
      <c r="C173" t="s">
        <v>2244</v>
      </c>
      <c r="E173" s="2" t="s">
        <v>2245</v>
      </c>
      <c r="F173" t="s">
        <v>1053</v>
      </c>
      <c r="G173" s="1">
        <v>4</v>
      </c>
      <c r="H173" t="s">
        <v>1901</v>
      </c>
      <c r="I173" s="9" t="s">
        <v>2007</v>
      </c>
    </row>
    <row r="174" spans="1:9" x14ac:dyDescent="0.35">
      <c r="A174" t="s">
        <v>15</v>
      </c>
      <c r="B174" t="s">
        <v>15</v>
      </c>
      <c r="C174" t="s">
        <v>2246</v>
      </c>
      <c r="E174" s="2" t="s">
        <v>2247</v>
      </c>
      <c r="F174" t="s">
        <v>1053</v>
      </c>
      <c r="G174" s="1">
        <v>4</v>
      </c>
      <c r="H174" t="s">
        <v>1905</v>
      </c>
      <c r="I174" s="9" t="s">
        <v>2007</v>
      </c>
    </row>
    <row r="175" spans="1:9" x14ac:dyDescent="0.35">
      <c r="A175" t="s">
        <v>15</v>
      </c>
      <c r="B175" t="s">
        <v>15</v>
      </c>
      <c r="C175" t="s">
        <v>2248</v>
      </c>
      <c r="E175" s="2" t="s">
        <v>2249</v>
      </c>
      <c r="F175" t="s">
        <v>1053</v>
      </c>
      <c r="G175" s="1">
        <v>4</v>
      </c>
      <c r="H175" t="s">
        <v>2017</v>
      </c>
      <c r="I175" s="9" t="s">
        <v>2007</v>
      </c>
    </row>
    <row r="176" spans="1:9" x14ac:dyDescent="0.35">
      <c r="A176" t="s">
        <v>15</v>
      </c>
      <c r="B176" t="s">
        <v>15</v>
      </c>
      <c r="C176" t="s">
        <v>2250</v>
      </c>
      <c r="E176" s="2" t="s">
        <v>2251</v>
      </c>
      <c r="F176" t="s">
        <v>1053</v>
      </c>
      <c r="G176" s="1">
        <v>4</v>
      </c>
      <c r="H176" t="s">
        <v>1905</v>
      </c>
      <c r="I176" s="9" t="s">
        <v>2007</v>
      </c>
    </row>
    <row r="177" spans="1:9" x14ac:dyDescent="0.35">
      <c r="A177" t="s">
        <v>15</v>
      </c>
      <c r="B177" t="s">
        <v>15</v>
      </c>
      <c r="C177" t="s">
        <v>2252</v>
      </c>
      <c r="E177" s="2" t="s">
        <v>2253</v>
      </c>
      <c r="F177" t="s">
        <v>2254</v>
      </c>
      <c r="G177" s="1">
        <v>4</v>
      </c>
      <c r="H177" t="s">
        <v>2017</v>
      </c>
      <c r="I177" s="9" t="s">
        <v>2007</v>
      </c>
    </row>
    <row r="178" spans="1:9" x14ac:dyDescent="0.35">
      <c r="A178" t="s">
        <v>15</v>
      </c>
      <c r="B178" t="s">
        <v>15</v>
      </c>
      <c r="C178" t="s">
        <v>2255</v>
      </c>
      <c r="E178" s="2" t="s">
        <v>2256</v>
      </c>
      <c r="F178" t="s">
        <v>1053</v>
      </c>
      <c r="G178" s="1">
        <v>4</v>
      </c>
      <c r="H178" t="s">
        <v>1901</v>
      </c>
      <c r="I178" s="9" t="s">
        <v>2007</v>
      </c>
    </row>
    <row r="179" spans="1:9" x14ac:dyDescent="0.35">
      <c r="A179" t="s">
        <v>15</v>
      </c>
      <c r="B179" t="s">
        <v>15</v>
      </c>
      <c r="C179" t="s">
        <v>2257</v>
      </c>
      <c r="E179" s="2" t="s">
        <v>2258</v>
      </c>
      <c r="F179" t="s">
        <v>1053</v>
      </c>
      <c r="G179" s="1">
        <v>4</v>
      </c>
      <c r="H179" t="s">
        <v>1905</v>
      </c>
      <c r="I179" s="9" t="s">
        <v>2007</v>
      </c>
    </row>
    <row r="180" spans="1:9" x14ac:dyDescent="0.35">
      <c r="A180" t="s">
        <v>15</v>
      </c>
      <c r="B180" t="s">
        <v>15</v>
      </c>
      <c r="C180" t="s">
        <v>2259</v>
      </c>
      <c r="E180" s="2" t="s">
        <v>2260</v>
      </c>
      <c r="F180" t="s">
        <v>1053</v>
      </c>
      <c r="G180" s="1">
        <v>4</v>
      </c>
      <c r="H180" t="s">
        <v>1905</v>
      </c>
      <c r="I180" s="9" t="s">
        <v>2007</v>
      </c>
    </row>
    <row r="181" spans="1:9" x14ac:dyDescent="0.35">
      <c r="A181" t="s">
        <v>15</v>
      </c>
      <c r="B181" t="s">
        <v>15</v>
      </c>
      <c r="C181" t="s">
        <v>2261</v>
      </c>
      <c r="E181" s="2" t="s">
        <v>2262</v>
      </c>
      <c r="F181" t="s">
        <v>1053</v>
      </c>
      <c r="G181" s="1">
        <v>4</v>
      </c>
      <c r="H181" t="s">
        <v>2017</v>
      </c>
      <c r="I181" s="9" t="s">
        <v>2007</v>
      </c>
    </row>
    <row r="182" spans="1:9" x14ac:dyDescent="0.35">
      <c r="A182" t="s">
        <v>15</v>
      </c>
      <c r="B182" t="s">
        <v>15</v>
      </c>
      <c r="C182" t="s">
        <v>2263</v>
      </c>
      <c r="E182" s="2" t="s">
        <v>2264</v>
      </c>
      <c r="F182" t="s">
        <v>1053</v>
      </c>
      <c r="G182" s="1">
        <v>4</v>
      </c>
      <c r="H182" t="s">
        <v>2017</v>
      </c>
      <c r="I182" s="9" t="s">
        <v>2007</v>
      </c>
    </row>
    <row r="183" spans="1:9" x14ac:dyDescent="0.35">
      <c r="A183" t="s">
        <v>15</v>
      </c>
      <c r="B183" t="s">
        <v>15</v>
      </c>
      <c r="C183" t="s">
        <v>2265</v>
      </c>
      <c r="E183" s="2" t="s">
        <v>2266</v>
      </c>
      <c r="F183" t="s">
        <v>1053</v>
      </c>
      <c r="G183" s="1">
        <v>4</v>
      </c>
      <c r="H183" t="s">
        <v>1905</v>
      </c>
      <c r="I183" s="9" t="s">
        <v>2007</v>
      </c>
    </row>
    <row r="184" spans="1:9" x14ac:dyDescent="0.35">
      <c r="A184" t="s">
        <v>15</v>
      </c>
      <c r="B184" t="s">
        <v>15</v>
      </c>
      <c r="C184" t="s">
        <v>2267</v>
      </c>
      <c r="E184" s="2" t="s">
        <v>2268</v>
      </c>
      <c r="F184" t="s">
        <v>1053</v>
      </c>
      <c r="G184" s="1">
        <v>4</v>
      </c>
      <c r="H184" t="s">
        <v>1905</v>
      </c>
      <c r="I184" s="9" t="s">
        <v>2007</v>
      </c>
    </row>
    <row r="185" spans="1:9" x14ac:dyDescent="0.35">
      <c r="A185" t="s">
        <v>15</v>
      </c>
      <c r="B185" t="s">
        <v>15</v>
      </c>
      <c r="C185" t="s">
        <v>2269</v>
      </c>
      <c r="E185" s="2" t="s">
        <v>2270</v>
      </c>
      <c r="F185" t="s">
        <v>1053</v>
      </c>
      <c r="G185" s="1">
        <v>4</v>
      </c>
      <c r="H185" t="s">
        <v>2017</v>
      </c>
      <c r="I185" s="9" t="s">
        <v>2007</v>
      </c>
    </row>
    <row r="186" spans="1:9" x14ac:dyDescent="0.35">
      <c r="A186" t="s">
        <v>15</v>
      </c>
      <c r="B186" t="s">
        <v>15</v>
      </c>
      <c r="C186" t="s">
        <v>2271</v>
      </c>
      <c r="E186" s="2" t="s">
        <v>2272</v>
      </c>
      <c r="F186" t="s">
        <v>1053</v>
      </c>
      <c r="G186" s="1">
        <v>4</v>
      </c>
      <c r="H186" t="s">
        <v>1905</v>
      </c>
      <c r="I186" s="9" t="s">
        <v>2007</v>
      </c>
    </row>
    <row r="187" spans="1:9" x14ac:dyDescent="0.35">
      <c r="A187" t="s">
        <v>15</v>
      </c>
      <c r="B187" t="s">
        <v>15</v>
      </c>
      <c r="C187" t="s">
        <v>2273</v>
      </c>
      <c r="E187" s="2" t="s">
        <v>2274</v>
      </c>
      <c r="F187" t="s">
        <v>1053</v>
      </c>
      <c r="G187" s="1">
        <v>4</v>
      </c>
      <c r="H187" t="s">
        <v>2017</v>
      </c>
      <c r="I187" s="9" t="s">
        <v>2007</v>
      </c>
    </row>
    <row r="188" spans="1:9" x14ac:dyDescent="0.35">
      <c r="A188" t="s">
        <v>15</v>
      </c>
      <c r="B188" t="s">
        <v>15</v>
      </c>
      <c r="C188" t="s">
        <v>2275</v>
      </c>
      <c r="E188" s="2" t="s">
        <v>2276</v>
      </c>
      <c r="F188" t="s">
        <v>1053</v>
      </c>
      <c r="G188" s="1">
        <v>4</v>
      </c>
      <c r="H188" t="s">
        <v>1905</v>
      </c>
      <c r="I188" s="9" t="s">
        <v>2007</v>
      </c>
    </row>
    <row r="189" spans="1:9" x14ac:dyDescent="0.35">
      <c r="A189" t="s">
        <v>15</v>
      </c>
      <c r="B189" t="s">
        <v>15</v>
      </c>
      <c r="C189" t="s">
        <v>2277</v>
      </c>
      <c r="E189" s="2" t="s">
        <v>2278</v>
      </c>
      <c r="F189" t="s">
        <v>1053</v>
      </c>
      <c r="G189" s="1">
        <v>4</v>
      </c>
      <c r="H189" t="s">
        <v>2017</v>
      </c>
      <c r="I189" s="9" t="s">
        <v>2007</v>
      </c>
    </row>
    <row r="190" spans="1:9" x14ac:dyDescent="0.35">
      <c r="A190" t="s">
        <v>15</v>
      </c>
      <c r="B190" t="s">
        <v>15</v>
      </c>
      <c r="C190" t="s">
        <v>2279</v>
      </c>
      <c r="E190" s="2" t="s">
        <v>2280</v>
      </c>
      <c r="F190" t="s">
        <v>1053</v>
      </c>
      <c r="G190" s="1">
        <v>4</v>
      </c>
      <c r="H190" t="s">
        <v>1905</v>
      </c>
      <c r="I190" s="9" t="s">
        <v>2007</v>
      </c>
    </row>
    <row r="191" spans="1:9" x14ac:dyDescent="0.35">
      <c r="A191" t="s">
        <v>15</v>
      </c>
      <c r="B191" t="s">
        <v>15</v>
      </c>
      <c r="C191" t="s">
        <v>2281</v>
      </c>
      <c r="E191" s="2" t="s">
        <v>2282</v>
      </c>
      <c r="F191" t="s">
        <v>1053</v>
      </c>
      <c r="G191" s="1">
        <v>4</v>
      </c>
      <c r="H191" t="s">
        <v>2017</v>
      </c>
      <c r="I191" s="9" t="s">
        <v>2007</v>
      </c>
    </row>
    <row r="192" spans="1:9" x14ac:dyDescent="0.35">
      <c r="A192" t="s">
        <v>15</v>
      </c>
      <c r="B192" t="s">
        <v>15</v>
      </c>
      <c r="C192" t="s">
        <v>2283</v>
      </c>
      <c r="E192" s="2" t="s">
        <v>2284</v>
      </c>
      <c r="F192" t="s">
        <v>1053</v>
      </c>
      <c r="G192" s="1">
        <v>4</v>
      </c>
      <c r="H192" t="s">
        <v>2017</v>
      </c>
      <c r="I192" s="9" t="s">
        <v>2007</v>
      </c>
    </row>
    <row r="193" spans="1:9" x14ac:dyDescent="0.35">
      <c r="A193" t="s">
        <v>15</v>
      </c>
      <c r="B193" t="s">
        <v>15</v>
      </c>
      <c r="C193" t="s">
        <v>2285</v>
      </c>
      <c r="E193" s="2" t="s">
        <v>2286</v>
      </c>
      <c r="F193" t="s">
        <v>1053</v>
      </c>
      <c r="G193" s="1">
        <v>4</v>
      </c>
      <c r="H193" t="s">
        <v>1905</v>
      </c>
      <c r="I193" s="9" t="s">
        <v>2007</v>
      </c>
    </row>
    <row r="194" spans="1:9" x14ac:dyDescent="0.35">
      <c r="A194" t="s">
        <v>15</v>
      </c>
      <c r="B194" t="s">
        <v>15</v>
      </c>
      <c r="C194" t="s">
        <v>2287</v>
      </c>
      <c r="E194" s="2" t="s">
        <v>2288</v>
      </c>
      <c r="F194" t="s">
        <v>1053</v>
      </c>
      <c r="G194" s="1">
        <v>4</v>
      </c>
      <c r="H194" t="s">
        <v>2017</v>
      </c>
      <c r="I194" s="9" t="s">
        <v>2007</v>
      </c>
    </row>
    <row r="195" spans="1:9" x14ac:dyDescent="0.35">
      <c r="A195" t="s">
        <v>15</v>
      </c>
      <c r="B195" t="s">
        <v>15</v>
      </c>
      <c r="C195" t="s">
        <v>2289</v>
      </c>
      <c r="E195" s="2" t="s">
        <v>2290</v>
      </c>
      <c r="F195" t="s">
        <v>1053</v>
      </c>
      <c r="G195" s="1">
        <v>4</v>
      </c>
      <c r="H195" t="s">
        <v>2017</v>
      </c>
      <c r="I195" s="9" t="s">
        <v>2007</v>
      </c>
    </row>
    <row r="196" spans="1:9" x14ac:dyDescent="0.35">
      <c r="A196" t="s">
        <v>15</v>
      </c>
      <c r="B196" t="s">
        <v>15</v>
      </c>
      <c r="C196" t="s">
        <v>2291</v>
      </c>
      <c r="E196" s="2" t="s">
        <v>2292</v>
      </c>
      <c r="F196" t="s">
        <v>1053</v>
      </c>
      <c r="G196" s="1">
        <v>4</v>
      </c>
      <c r="H196" t="s">
        <v>1901</v>
      </c>
      <c r="I196" s="9" t="s">
        <v>2007</v>
      </c>
    </row>
    <row r="197" spans="1:9" x14ac:dyDescent="0.35">
      <c r="A197" t="s">
        <v>15</v>
      </c>
      <c r="B197" t="s">
        <v>15</v>
      </c>
      <c r="C197" t="s">
        <v>2293</v>
      </c>
      <c r="E197" s="2" t="s">
        <v>2294</v>
      </c>
      <c r="F197" t="s">
        <v>1053</v>
      </c>
      <c r="G197" s="1">
        <v>4</v>
      </c>
      <c r="H197" t="s">
        <v>1905</v>
      </c>
      <c r="I197" s="9" t="s">
        <v>2007</v>
      </c>
    </row>
    <row r="198" spans="1:9" x14ac:dyDescent="0.35">
      <c r="A198" t="s">
        <v>15</v>
      </c>
      <c r="B198" t="s">
        <v>15</v>
      </c>
      <c r="C198" t="s">
        <v>2295</v>
      </c>
      <c r="E198" s="2" t="s">
        <v>2296</v>
      </c>
      <c r="F198" t="s">
        <v>1053</v>
      </c>
      <c r="G198" s="1">
        <v>4</v>
      </c>
      <c r="H198" t="s">
        <v>1905</v>
      </c>
      <c r="I198" s="9" t="s">
        <v>2007</v>
      </c>
    </row>
    <row r="199" spans="1:9" x14ac:dyDescent="0.35">
      <c r="A199" t="s">
        <v>15</v>
      </c>
      <c r="B199" t="s">
        <v>15</v>
      </c>
      <c r="C199" t="s">
        <v>2297</v>
      </c>
      <c r="E199" s="2" t="s">
        <v>2298</v>
      </c>
      <c r="F199" t="s">
        <v>1053</v>
      </c>
      <c r="G199" s="1">
        <v>4</v>
      </c>
      <c r="H199" t="s">
        <v>2017</v>
      </c>
      <c r="I199" s="9" t="s">
        <v>2007</v>
      </c>
    </row>
    <row r="200" spans="1:9" x14ac:dyDescent="0.35">
      <c r="A200" t="s">
        <v>15</v>
      </c>
      <c r="B200" t="s">
        <v>15</v>
      </c>
      <c r="C200" t="s">
        <v>2299</v>
      </c>
      <c r="E200" s="2" t="s">
        <v>2300</v>
      </c>
      <c r="F200" t="s">
        <v>1053</v>
      </c>
      <c r="G200" s="1">
        <v>4</v>
      </c>
      <c r="H200" t="s">
        <v>1905</v>
      </c>
      <c r="I200" s="9" t="s">
        <v>2007</v>
      </c>
    </row>
    <row r="201" spans="1:9" x14ac:dyDescent="0.35">
      <c r="A201" t="s">
        <v>15</v>
      </c>
      <c r="B201" t="s">
        <v>15</v>
      </c>
      <c r="C201" t="s">
        <v>2301</v>
      </c>
      <c r="E201" s="2" t="s">
        <v>2302</v>
      </c>
      <c r="F201" t="s">
        <v>1053</v>
      </c>
      <c r="G201" s="1">
        <v>4</v>
      </c>
      <c r="H201" t="s">
        <v>2017</v>
      </c>
      <c r="I201" s="9" t="s">
        <v>2007</v>
      </c>
    </row>
    <row r="202" spans="1:9" x14ac:dyDescent="0.35">
      <c r="A202" t="s">
        <v>15</v>
      </c>
      <c r="B202" t="s">
        <v>15</v>
      </c>
      <c r="C202" t="s">
        <v>2303</v>
      </c>
      <c r="E202" s="2" t="s">
        <v>2304</v>
      </c>
      <c r="F202" t="s">
        <v>1053</v>
      </c>
      <c r="G202" s="1">
        <v>4</v>
      </c>
      <c r="H202" t="s">
        <v>1901</v>
      </c>
      <c r="I202" s="9" t="s">
        <v>2007</v>
      </c>
    </row>
    <row r="203" spans="1:9" x14ac:dyDescent="0.35">
      <c r="A203" t="s">
        <v>15</v>
      </c>
      <c r="B203" t="s">
        <v>15</v>
      </c>
      <c r="C203" t="s">
        <v>2305</v>
      </c>
      <c r="E203" s="2" t="s">
        <v>2306</v>
      </c>
      <c r="F203" t="s">
        <v>2020</v>
      </c>
      <c r="G203" s="1">
        <v>4</v>
      </c>
      <c r="H203" t="s">
        <v>2017</v>
      </c>
      <c r="I203" s="9" t="s">
        <v>2007</v>
      </c>
    </row>
    <row r="204" spans="1:9" x14ac:dyDescent="0.35">
      <c r="A204" t="s">
        <v>15</v>
      </c>
      <c r="B204" t="s">
        <v>15</v>
      </c>
      <c r="C204" t="s">
        <v>2307</v>
      </c>
      <c r="E204" s="2" t="s">
        <v>2308</v>
      </c>
      <c r="F204" t="s">
        <v>2020</v>
      </c>
      <c r="G204" s="1">
        <v>4</v>
      </c>
      <c r="H204" t="s">
        <v>2017</v>
      </c>
      <c r="I204" s="9" t="s">
        <v>2007</v>
      </c>
    </row>
    <row r="205" spans="1:9" x14ac:dyDescent="0.35">
      <c r="A205" t="s">
        <v>15</v>
      </c>
      <c r="B205" t="s">
        <v>15</v>
      </c>
      <c r="C205" t="s">
        <v>2309</v>
      </c>
      <c r="E205" s="2" t="s">
        <v>2310</v>
      </c>
      <c r="F205" t="s">
        <v>2020</v>
      </c>
      <c r="G205" s="1">
        <v>4</v>
      </c>
      <c r="H205" t="s">
        <v>1905</v>
      </c>
      <c r="I205" s="9" t="s">
        <v>2007</v>
      </c>
    </row>
    <row r="206" spans="1:9" x14ac:dyDescent="0.35">
      <c r="A206" t="s">
        <v>15</v>
      </c>
      <c r="B206" t="s">
        <v>15</v>
      </c>
      <c r="C206" t="s">
        <v>2311</v>
      </c>
      <c r="E206" s="2" t="s">
        <v>2312</v>
      </c>
      <c r="F206" t="s">
        <v>2020</v>
      </c>
      <c r="G206" s="1">
        <v>4</v>
      </c>
      <c r="H206" t="s">
        <v>1901</v>
      </c>
      <c r="I206" s="9" t="s">
        <v>2007</v>
      </c>
    </row>
    <row r="207" spans="1:9" x14ac:dyDescent="0.35">
      <c r="A207" t="s">
        <v>15</v>
      </c>
      <c r="B207" t="s">
        <v>15</v>
      </c>
      <c r="C207" t="s">
        <v>2313</v>
      </c>
      <c r="E207" s="2" t="s">
        <v>2314</v>
      </c>
      <c r="F207" t="s">
        <v>2020</v>
      </c>
      <c r="G207" s="1">
        <v>4</v>
      </c>
      <c r="H207" t="s">
        <v>1905</v>
      </c>
      <c r="I207" s="9" t="s">
        <v>2007</v>
      </c>
    </row>
    <row r="208" spans="1:9" x14ac:dyDescent="0.35">
      <c r="A208" t="s">
        <v>15</v>
      </c>
      <c r="B208" t="s">
        <v>15</v>
      </c>
      <c r="C208" t="s">
        <v>2315</v>
      </c>
      <c r="E208" s="2" t="s">
        <v>2316</v>
      </c>
      <c r="F208" t="s">
        <v>2020</v>
      </c>
      <c r="G208" s="1">
        <v>4</v>
      </c>
      <c r="H208" t="s">
        <v>2017</v>
      </c>
      <c r="I208" s="9" t="s">
        <v>2007</v>
      </c>
    </row>
    <row r="209" spans="1:9" x14ac:dyDescent="0.35">
      <c r="A209" t="s">
        <v>15</v>
      </c>
      <c r="B209" t="s">
        <v>15</v>
      </c>
      <c r="C209" t="s">
        <v>2317</v>
      </c>
      <c r="E209" s="2" t="s">
        <v>2318</v>
      </c>
      <c r="F209" t="s">
        <v>2020</v>
      </c>
      <c r="G209" s="1">
        <v>4</v>
      </c>
      <c r="H209" t="s">
        <v>1905</v>
      </c>
      <c r="I209" s="9" t="s">
        <v>2007</v>
      </c>
    </row>
    <row r="210" spans="1:9" x14ac:dyDescent="0.35">
      <c r="A210" t="s">
        <v>15</v>
      </c>
      <c r="B210" t="s">
        <v>15</v>
      </c>
      <c r="C210" t="s">
        <v>2319</v>
      </c>
      <c r="E210" s="2" t="s">
        <v>2320</v>
      </c>
      <c r="F210" t="s">
        <v>2020</v>
      </c>
      <c r="G210" s="1">
        <v>4</v>
      </c>
      <c r="H210" t="s">
        <v>2017</v>
      </c>
      <c r="I210" s="9" t="s">
        <v>2007</v>
      </c>
    </row>
    <row r="211" spans="1:9" x14ac:dyDescent="0.35">
      <c r="A211" t="s">
        <v>15</v>
      </c>
      <c r="B211" t="s">
        <v>15</v>
      </c>
      <c r="C211" t="s">
        <v>2321</v>
      </c>
      <c r="E211" s="2" t="s">
        <v>2322</v>
      </c>
      <c r="F211" t="s">
        <v>2020</v>
      </c>
      <c r="G211" s="1">
        <v>4</v>
      </c>
      <c r="H211" t="s">
        <v>2017</v>
      </c>
      <c r="I211" s="9" t="s">
        <v>2007</v>
      </c>
    </row>
    <row r="212" spans="1:9" x14ac:dyDescent="0.35">
      <c r="A212" t="s">
        <v>15</v>
      </c>
      <c r="B212" t="s">
        <v>15</v>
      </c>
      <c r="C212" t="s">
        <v>2323</v>
      </c>
      <c r="E212" s="2" t="s">
        <v>2324</v>
      </c>
      <c r="F212" t="s">
        <v>2020</v>
      </c>
      <c r="G212" s="1">
        <v>4</v>
      </c>
      <c r="H212" t="s">
        <v>1901</v>
      </c>
      <c r="I212" s="9" t="s">
        <v>2007</v>
      </c>
    </row>
    <row r="213" spans="1:9" x14ac:dyDescent="0.35">
      <c r="A213" t="s">
        <v>15</v>
      </c>
      <c r="B213" t="s">
        <v>15</v>
      </c>
      <c r="C213" t="s">
        <v>2325</v>
      </c>
      <c r="E213" s="2" t="s">
        <v>2326</v>
      </c>
      <c r="F213" t="s">
        <v>2020</v>
      </c>
      <c r="G213" s="1">
        <v>4</v>
      </c>
      <c r="H213" t="s">
        <v>1905</v>
      </c>
      <c r="I213" s="9" t="s">
        <v>2007</v>
      </c>
    </row>
    <row r="214" spans="1:9" x14ac:dyDescent="0.35">
      <c r="A214" t="s">
        <v>15</v>
      </c>
      <c r="B214" t="s">
        <v>15</v>
      </c>
      <c r="C214" t="s">
        <v>2327</v>
      </c>
      <c r="E214" s="2" t="s">
        <v>2328</v>
      </c>
      <c r="F214" t="s">
        <v>2020</v>
      </c>
      <c r="G214" s="1">
        <v>4</v>
      </c>
      <c r="H214" t="s">
        <v>2017</v>
      </c>
      <c r="I214" s="9" t="s">
        <v>2007</v>
      </c>
    </row>
    <row r="215" spans="1:9" x14ac:dyDescent="0.35">
      <c r="A215" t="s">
        <v>15</v>
      </c>
      <c r="B215" t="s">
        <v>15</v>
      </c>
      <c r="C215" t="s">
        <v>2329</v>
      </c>
      <c r="E215" s="2" t="s">
        <v>2330</v>
      </c>
      <c r="F215" t="s">
        <v>2020</v>
      </c>
      <c r="G215" s="1">
        <v>4</v>
      </c>
      <c r="H215" t="s">
        <v>1905</v>
      </c>
      <c r="I215" s="9" t="s">
        <v>2007</v>
      </c>
    </row>
    <row r="216" spans="1:9" x14ac:dyDescent="0.35">
      <c r="A216" t="s">
        <v>15</v>
      </c>
      <c r="B216" t="s">
        <v>15</v>
      </c>
      <c r="C216" t="s">
        <v>2331</v>
      </c>
      <c r="E216" s="2" t="s">
        <v>2332</v>
      </c>
      <c r="F216" t="s">
        <v>2020</v>
      </c>
      <c r="G216" s="1">
        <v>4</v>
      </c>
      <c r="H216" t="s">
        <v>2017</v>
      </c>
      <c r="I216" s="9" t="s">
        <v>2007</v>
      </c>
    </row>
    <row r="217" spans="1:9" x14ac:dyDescent="0.35">
      <c r="A217" t="s">
        <v>15</v>
      </c>
      <c r="B217" t="s">
        <v>15</v>
      </c>
      <c r="C217" t="s">
        <v>2333</v>
      </c>
      <c r="E217" s="2" t="s">
        <v>2334</v>
      </c>
      <c r="F217" t="s">
        <v>2020</v>
      </c>
      <c r="G217" s="1">
        <v>4</v>
      </c>
      <c r="H217" t="s">
        <v>2017</v>
      </c>
      <c r="I217" s="9" t="s">
        <v>2007</v>
      </c>
    </row>
    <row r="218" spans="1:9" x14ac:dyDescent="0.35">
      <c r="A218" t="s">
        <v>15</v>
      </c>
      <c r="B218" t="s">
        <v>15</v>
      </c>
      <c r="C218" t="s">
        <v>2335</v>
      </c>
      <c r="E218" s="2" t="s">
        <v>2336</v>
      </c>
      <c r="F218" t="s">
        <v>2020</v>
      </c>
      <c r="G218" s="1">
        <v>4</v>
      </c>
      <c r="H218" t="s">
        <v>1901</v>
      </c>
      <c r="I218" s="9" t="s">
        <v>2007</v>
      </c>
    </row>
    <row r="219" spans="1:9" x14ac:dyDescent="0.35">
      <c r="A219" t="s">
        <v>15</v>
      </c>
      <c r="B219" t="s">
        <v>15</v>
      </c>
      <c r="C219" t="s">
        <v>2337</v>
      </c>
      <c r="E219" s="2" t="s">
        <v>2338</v>
      </c>
      <c r="F219" t="s">
        <v>2020</v>
      </c>
      <c r="G219" s="1">
        <v>4</v>
      </c>
      <c r="H219" t="s">
        <v>1905</v>
      </c>
      <c r="I219" s="9" t="s">
        <v>2007</v>
      </c>
    </row>
    <row r="220" spans="1:9" x14ac:dyDescent="0.35">
      <c r="A220" t="s">
        <v>15</v>
      </c>
      <c r="B220" t="s">
        <v>15</v>
      </c>
      <c r="C220" t="s">
        <v>2339</v>
      </c>
      <c r="E220" s="2" t="s">
        <v>2340</v>
      </c>
      <c r="F220" t="s">
        <v>2020</v>
      </c>
      <c r="G220" s="1">
        <v>4</v>
      </c>
      <c r="H220" t="s">
        <v>2017</v>
      </c>
      <c r="I220" s="9" t="s">
        <v>2007</v>
      </c>
    </row>
    <row r="221" spans="1:9" x14ac:dyDescent="0.35">
      <c r="A221" t="s">
        <v>15</v>
      </c>
      <c r="B221" t="s">
        <v>15</v>
      </c>
      <c r="C221" t="s">
        <v>2341</v>
      </c>
      <c r="E221" s="2" t="s">
        <v>2342</v>
      </c>
      <c r="F221" t="s">
        <v>2020</v>
      </c>
      <c r="G221" s="1">
        <v>4</v>
      </c>
      <c r="H221" t="s">
        <v>1905</v>
      </c>
      <c r="I221" s="9" t="s">
        <v>2007</v>
      </c>
    </row>
    <row r="222" spans="1:9" x14ac:dyDescent="0.35">
      <c r="A222" t="s">
        <v>15</v>
      </c>
      <c r="B222" t="s">
        <v>15</v>
      </c>
      <c r="C222" t="s">
        <v>2343</v>
      </c>
      <c r="E222" s="2" t="s">
        <v>2344</v>
      </c>
      <c r="F222" t="s">
        <v>2020</v>
      </c>
      <c r="G222" s="1">
        <v>4</v>
      </c>
      <c r="H222" t="s">
        <v>2017</v>
      </c>
      <c r="I222" s="9" t="s">
        <v>2007</v>
      </c>
    </row>
    <row r="223" spans="1:9" x14ac:dyDescent="0.35">
      <c r="A223" t="s">
        <v>15</v>
      </c>
      <c r="B223" t="s">
        <v>15</v>
      </c>
      <c r="C223" t="s">
        <v>2345</v>
      </c>
      <c r="E223" s="2" t="s">
        <v>2346</v>
      </c>
      <c r="F223" t="s">
        <v>2020</v>
      </c>
      <c r="G223" s="1">
        <v>4</v>
      </c>
      <c r="H223" t="s">
        <v>2017</v>
      </c>
      <c r="I223" s="9" t="s">
        <v>2007</v>
      </c>
    </row>
    <row r="224" spans="1:9" x14ac:dyDescent="0.35">
      <c r="A224" t="s">
        <v>15</v>
      </c>
      <c r="B224" t="s">
        <v>15</v>
      </c>
      <c r="C224" t="s">
        <v>2347</v>
      </c>
      <c r="E224" s="2" t="s">
        <v>2348</v>
      </c>
      <c r="F224" t="s">
        <v>2020</v>
      </c>
      <c r="G224" s="1">
        <v>4</v>
      </c>
      <c r="H224" t="s">
        <v>1901</v>
      </c>
      <c r="I224" s="9" t="s">
        <v>2007</v>
      </c>
    </row>
    <row r="225" spans="1:9" x14ac:dyDescent="0.35">
      <c r="A225" t="s">
        <v>15</v>
      </c>
      <c r="B225" t="s">
        <v>15</v>
      </c>
      <c r="C225" t="s">
        <v>2349</v>
      </c>
      <c r="E225" s="2" t="s">
        <v>2350</v>
      </c>
      <c r="F225" t="s">
        <v>2020</v>
      </c>
      <c r="G225" s="1">
        <v>4</v>
      </c>
      <c r="H225" t="s">
        <v>1905</v>
      </c>
      <c r="I225" s="9" t="s">
        <v>2007</v>
      </c>
    </row>
    <row r="226" spans="1:9" x14ac:dyDescent="0.35">
      <c r="A226" t="s">
        <v>15</v>
      </c>
      <c r="B226" t="s">
        <v>15</v>
      </c>
      <c r="C226" t="s">
        <v>2351</v>
      </c>
      <c r="E226" s="2" t="s">
        <v>2352</v>
      </c>
      <c r="F226" t="s">
        <v>2020</v>
      </c>
      <c r="G226" s="1">
        <v>4</v>
      </c>
      <c r="H226" t="s">
        <v>2017</v>
      </c>
      <c r="I226" s="9" t="s">
        <v>2007</v>
      </c>
    </row>
    <row r="227" spans="1:9" x14ac:dyDescent="0.35">
      <c r="A227" t="s">
        <v>15</v>
      </c>
      <c r="B227" t="s">
        <v>15</v>
      </c>
      <c r="C227" t="s">
        <v>2353</v>
      </c>
      <c r="E227" s="2" t="s">
        <v>2354</v>
      </c>
      <c r="F227" t="s">
        <v>2020</v>
      </c>
      <c r="G227" s="1">
        <v>4</v>
      </c>
      <c r="H227" t="s">
        <v>1905</v>
      </c>
      <c r="I227" s="9" t="s">
        <v>2007</v>
      </c>
    </row>
    <row r="228" spans="1:9" x14ac:dyDescent="0.35">
      <c r="A228" t="s">
        <v>15</v>
      </c>
      <c r="B228" t="s">
        <v>15</v>
      </c>
      <c r="C228" t="s">
        <v>2355</v>
      </c>
      <c r="E228" s="2" t="s">
        <v>2356</v>
      </c>
      <c r="F228" t="s">
        <v>2020</v>
      </c>
      <c r="G228" s="1">
        <v>4</v>
      </c>
      <c r="H228" t="s">
        <v>2017</v>
      </c>
      <c r="I228" s="9" t="s">
        <v>2007</v>
      </c>
    </row>
    <row r="229" spans="1:9" x14ac:dyDescent="0.35">
      <c r="A229" t="s">
        <v>15</v>
      </c>
      <c r="B229" t="s">
        <v>15</v>
      </c>
      <c r="C229" t="s">
        <v>2357</v>
      </c>
      <c r="E229" s="2" t="s">
        <v>2358</v>
      </c>
      <c r="F229" t="s">
        <v>2020</v>
      </c>
      <c r="G229" s="1">
        <v>4</v>
      </c>
      <c r="H229" t="s">
        <v>2017</v>
      </c>
      <c r="I229" s="9" t="s">
        <v>2007</v>
      </c>
    </row>
    <row r="230" spans="1:9" x14ac:dyDescent="0.35">
      <c r="A230" t="s">
        <v>15</v>
      </c>
      <c r="B230" t="s">
        <v>15</v>
      </c>
      <c r="C230" t="s">
        <v>2359</v>
      </c>
      <c r="E230" s="2" t="s">
        <v>2360</v>
      </c>
      <c r="F230" t="s">
        <v>2020</v>
      </c>
      <c r="G230" s="1">
        <v>4</v>
      </c>
      <c r="H230" t="s">
        <v>1901</v>
      </c>
      <c r="I230" s="9" t="s">
        <v>2007</v>
      </c>
    </row>
    <row r="231" spans="1:9" x14ac:dyDescent="0.35">
      <c r="A231" t="s">
        <v>15</v>
      </c>
      <c r="B231" t="s">
        <v>15</v>
      </c>
      <c r="C231" t="s">
        <v>2361</v>
      </c>
      <c r="E231" s="2" t="s">
        <v>2362</v>
      </c>
      <c r="F231" t="s">
        <v>2020</v>
      </c>
      <c r="G231" s="1">
        <v>4</v>
      </c>
      <c r="H231" t="s">
        <v>1905</v>
      </c>
      <c r="I231" s="9" t="s">
        <v>2007</v>
      </c>
    </row>
    <row r="232" spans="1:9" x14ac:dyDescent="0.35">
      <c r="A232" t="s">
        <v>15</v>
      </c>
      <c r="B232" t="s">
        <v>15</v>
      </c>
      <c r="C232" t="s">
        <v>2363</v>
      </c>
      <c r="E232" s="2" t="s">
        <v>2364</v>
      </c>
      <c r="F232" t="s">
        <v>2020</v>
      </c>
      <c r="G232" s="1">
        <v>4</v>
      </c>
      <c r="H232" t="s">
        <v>2017</v>
      </c>
      <c r="I232" s="9" t="s">
        <v>2007</v>
      </c>
    </row>
    <row r="233" spans="1:9" x14ac:dyDescent="0.35">
      <c r="A233" t="s">
        <v>15</v>
      </c>
      <c r="B233" t="s">
        <v>15</v>
      </c>
      <c r="C233" t="s">
        <v>2365</v>
      </c>
      <c r="E233" s="2" t="s">
        <v>2366</v>
      </c>
      <c r="F233" t="s">
        <v>2020</v>
      </c>
      <c r="G233" s="1">
        <v>4</v>
      </c>
      <c r="H233" t="s">
        <v>2017</v>
      </c>
      <c r="I233" s="9" t="s">
        <v>2007</v>
      </c>
    </row>
    <row r="234" spans="1:9" x14ac:dyDescent="0.35">
      <c r="A234" t="s">
        <v>15</v>
      </c>
      <c r="B234" t="s">
        <v>15</v>
      </c>
      <c r="C234" t="s">
        <v>2367</v>
      </c>
      <c r="E234" s="2" t="s">
        <v>2368</v>
      </c>
      <c r="F234" t="s">
        <v>2020</v>
      </c>
      <c r="G234" s="1">
        <v>4</v>
      </c>
      <c r="H234" t="s">
        <v>2017</v>
      </c>
      <c r="I234" s="9" t="s">
        <v>2007</v>
      </c>
    </row>
    <row r="235" spans="1:9" x14ac:dyDescent="0.35">
      <c r="A235" t="s">
        <v>15</v>
      </c>
      <c r="B235" t="s">
        <v>15</v>
      </c>
      <c r="C235" t="s">
        <v>2369</v>
      </c>
      <c r="E235" s="2" t="s">
        <v>2370</v>
      </c>
      <c r="F235" t="s">
        <v>2020</v>
      </c>
      <c r="G235" s="1">
        <v>4</v>
      </c>
      <c r="H235" t="s">
        <v>1901</v>
      </c>
      <c r="I235" s="9" t="s">
        <v>2007</v>
      </c>
    </row>
    <row r="236" spans="1:9" x14ac:dyDescent="0.35">
      <c r="A236" t="s">
        <v>15</v>
      </c>
      <c r="B236" t="s">
        <v>15</v>
      </c>
      <c r="C236" t="s">
        <v>2371</v>
      </c>
      <c r="E236" s="2" t="s">
        <v>2372</v>
      </c>
      <c r="F236" t="s">
        <v>2020</v>
      </c>
      <c r="G236" s="1">
        <v>4</v>
      </c>
      <c r="H236" t="s">
        <v>1905</v>
      </c>
      <c r="I236" s="9" t="s">
        <v>2007</v>
      </c>
    </row>
    <row r="237" spans="1:9" x14ac:dyDescent="0.35">
      <c r="A237" t="s">
        <v>15</v>
      </c>
      <c r="B237" t="s">
        <v>15</v>
      </c>
      <c r="C237" t="s">
        <v>2373</v>
      </c>
      <c r="E237" s="2" t="s">
        <v>2374</v>
      </c>
      <c r="F237" t="s">
        <v>2020</v>
      </c>
      <c r="G237" s="1">
        <v>4</v>
      </c>
      <c r="H237" t="s">
        <v>2017</v>
      </c>
      <c r="I237" s="9" t="s">
        <v>2007</v>
      </c>
    </row>
    <row r="238" spans="1:9" x14ac:dyDescent="0.35">
      <c r="A238" t="s">
        <v>15</v>
      </c>
      <c r="B238" t="s">
        <v>15</v>
      </c>
      <c r="C238" t="s">
        <v>2375</v>
      </c>
      <c r="E238" s="2" t="s">
        <v>2376</v>
      </c>
      <c r="F238" t="s">
        <v>2020</v>
      </c>
      <c r="G238" s="1">
        <v>4</v>
      </c>
      <c r="H238" t="s">
        <v>1905</v>
      </c>
      <c r="I238" s="9" t="s">
        <v>2007</v>
      </c>
    </row>
    <row r="239" spans="1:9" x14ac:dyDescent="0.35">
      <c r="A239" t="s">
        <v>15</v>
      </c>
      <c r="B239" t="s">
        <v>15</v>
      </c>
      <c r="C239" t="s">
        <v>2377</v>
      </c>
      <c r="E239" s="2" t="s">
        <v>2378</v>
      </c>
      <c r="F239" t="s">
        <v>2020</v>
      </c>
      <c r="G239" s="1">
        <v>4</v>
      </c>
      <c r="H239" t="s">
        <v>2017</v>
      </c>
      <c r="I239" s="9" t="s">
        <v>2007</v>
      </c>
    </row>
    <row r="240" spans="1:9" x14ac:dyDescent="0.35">
      <c r="A240" t="s">
        <v>15</v>
      </c>
      <c r="B240" t="s">
        <v>15</v>
      </c>
      <c r="C240" t="s">
        <v>2379</v>
      </c>
      <c r="E240" s="2" t="s">
        <v>2380</v>
      </c>
      <c r="F240" t="s">
        <v>2020</v>
      </c>
      <c r="G240" s="1">
        <v>4</v>
      </c>
      <c r="H240" t="s">
        <v>1901</v>
      </c>
      <c r="I240" s="9" t="s">
        <v>2007</v>
      </c>
    </row>
    <row r="241" spans="1:9" x14ac:dyDescent="0.35">
      <c r="A241" t="s">
        <v>15</v>
      </c>
      <c r="B241" t="s">
        <v>15</v>
      </c>
      <c r="C241" t="s">
        <v>2381</v>
      </c>
      <c r="E241" s="2" t="s">
        <v>2382</v>
      </c>
      <c r="F241" t="s">
        <v>2020</v>
      </c>
      <c r="G241" s="1">
        <v>4</v>
      </c>
      <c r="H241" t="s">
        <v>1905</v>
      </c>
      <c r="I241" s="9" t="s">
        <v>2007</v>
      </c>
    </row>
    <row r="242" spans="1:9" x14ac:dyDescent="0.35">
      <c r="A242" t="s">
        <v>15</v>
      </c>
      <c r="B242" t="s">
        <v>15</v>
      </c>
      <c r="C242" t="s">
        <v>2383</v>
      </c>
      <c r="E242" s="2" t="s">
        <v>2384</v>
      </c>
      <c r="F242" t="s">
        <v>2020</v>
      </c>
      <c r="G242" s="1">
        <v>4</v>
      </c>
      <c r="H242" t="s">
        <v>1905</v>
      </c>
      <c r="I242" s="9" t="s">
        <v>2007</v>
      </c>
    </row>
    <row r="243" spans="1:9" x14ac:dyDescent="0.35">
      <c r="A243" t="s">
        <v>15</v>
      </c>
      <c r="B243" t="s">
        <v>15</v>
      </c>
      <c r="C243" t="s">
        <v>2385</v>
      </c>
      <c r="E243" s="2" t="s">
        <v>2386</v>
      </c>
      <c r="F243" t="s">
        <v>2020</v>
      </c>
      <c r="G243" s="1">
        <v>4</v>
      </c>
      <c r="H243" t="s">
        <v>2017</v>
      </c>
      <c r="I243" s="9" t="s">
        <v>2007</v>
      </c>
    </row>
    <row r="244" spans="1:9" x14ac:dyDescent="0.35">
      <c r="A244" t="s">
        <v>15</v>
      </c>
      <c r="B244" t="s">
        <v>15</v>
      </c>
      <c r="C244" t="s">
        <v>2387</v>
      </c>
      <c r="E244" s="2" t="s">
        <v>2388</v>
      </c>
      <c r="F244" t="s">
        <v>2020</v>
      </c>
      <c r="G244" s="1">
        <v>4</v>
      </c>
      <c r="H244" t="s">
        <v>1901</v>
      </c>
      <c r="I244" s="9" t="s">
        <v>2007</v>
      </c>
    </row>
    <row r="245" spans="1:9" x14ac:dyDescent="0.35">
      <c r="A245" t="s">
        <v>15</v>
      </c>
      <c r="B245" t="s">
        <v>15</v>
      </c>
      <c r="C245" t="s">
        <v>2389</v>
      </c>
      <c r="E245" s="2" t="s">
        <v>2390</v>
      </c>
      <c r="F245" t="s">
        <v>2020</v>
      </c>
      <c r="G245" s="1">
        <v>4</v>
      </c>
      <c r="H245" t="s">
        <v>1905</v>
      </c>
      <c r="I245" s="9" t="s">
        <v>2007</v>
      </c>
    </row>
    <row r="246" spans="1:9" x14ac:dyDescent="0.35">
      <c r="A246" t="s">
        <v>15</v>
      </c>
      <c r="B246" t="s">
        <v>15</v>
      </c>
      <c r="C246" t="s">
        <v>2391</v>
      </c>
      <c r="E246" s="2" t="s">
        <v>2392</v>
      </c>
      <c r="F246" t="s">
        <v>2020</v>
      </c>
      <c r="G246" s="1">
        <v>4</v>
      </c>
      <c r="H246" t="s">
        <v>2017</v>
      </c>
      <c r="I246" s="9" t="s">
        <v>2007</v>
      </c>
    </row>
    <row r="247" spans="1:9" x14ac:dyDescent="0.35">
      <c r="A247" t="s">
        <v>15</v>
      </c>
      <c r="B247" t="s">
        <v>15</v>
      </c>
      <c r="C247" t="s">
        <v>2393</v>
      </c>
      <c r="E247" s="2" t="s">
        <v>2394</v>
      </c>
      <c r="F247" t="s">
        <v>2020</v>
      </c>
      <c r="G247" s="1">
        <v>4</v>
      </c>
      <c r="H247" t="s">
        <v>1905</v>
      </c>
      <c r="I247" s="9" t="s">
        <v>2007</v>
      </c>
    </row>
    <row r="248" spans="1:9" x14ac:dyDescent="0.35">
      <c r="A248" t="s">
        <v>15</v>
      </c>
      <c r="B248" t="s">
        <v>15</v>
      </c>
      <c r="C248" t="s">
        <v>2395</v>
      </c>
      <c r="E248" s="2" t="s">
        <v>2396</v>
      </c>
      <c r="F248" t="s">
        <v>2020</v>
      </c>
      <c r="G248" s="1">
        <v>4</v>
      </c>
      <c r="H248" t="s">
        <v>2017</v>
      </c>
      <c r="I248" s="9" t="s">
        <v>2007</v>
      </c>
    </row>
    <row r="249" spans="1:9" x14ac:dyDescent="0.35">
      <c r="A249" t="s">
        <v>15</v>
      </c>
      <c r="B249" t="s">
        <v>15</v>
      </c>
      <c r="C249" t="s">
        <v>2397</v>
      </c>
      <c r="E249" s="2" t="s">
        <v>2398</v>
      </c>
      <c r="F249" t="s">
        <v>2020</v>
      </c>
      <c r="G249" s="1">
        <v>4</v>
      </c>
      <c r="H249" t="s">
        <v>1905</v>
      </c>
      <c r="I249" s="9" t="s">
        <v>2007</v>
      </c>
    </row>
    <row r="250" spans="1:9" x14ac:dyDescent="0.35">
      <c r="A250" t="s">
        <v>15</v>
      </c>
      <c r="B250" t="s">
        <v>15</v>
      </c>
      <c r="C250" t="s">
        <v>2399</v>
      </c>
      <c r="E250" s="2" t="s">
        <v>2400</v>
      </c>
      <c r="F250" t="s">
        <v>2020</v>
      </c>
      <c r="G250" s="1">
        <v>4</v>
      </c>
      <c r="H250" t="s">
        <v>2017</v>
      </c>
      <c r="I250" s="9" t="s">
        <v>2007</v>
      </c>
    </row>
    <row r="251" spans="1:9" x14ac:dyDescent="0.35">
      <c r="A251" t="s">
        <v>15</v>
      </c>
      <c r="B251" t="s">
        <v>15</v>
      </c>
      <c r="C251" t="s">
        <v>2401</v>
      </c>
      <c r="E251" s="2" t="s">
        <v>2402</v>
      </c>
      <c r="F251" t="s">
        <v>2020</v>
      </c>
      <c r="G251" s="1">
        <v>4</v>
      </c>
      <c r="H251" t="s">
        <v>2017</v>
      </c>
      <c r="I251" s="9" t="s">
        <v>2007</v>
      </c>
    </row>
    <row r="252" spans="1:9" x14ac:dyDescent="0.35">
      <c r="A252" t="s">
        <v>15</v>
      </c>
      <c r="B252" t="s">
        <v>15</v>
      </c>
      <c r="C252" t="s">
        <v>2403</v>
      </c>
      <c r="E252" s="2" t="s">
        <v>2404</v>
      </c>
      <c r="F252" t="s">
        <v>2020</v>
      </c>
      <c r="G252" s="1">
        <v>4</v>
      </c>
      <c r="H252" t="s">
        <v>1901</v>
      </c>
      <c r="I252" s="9" t="s">
        <v>2007</v>
      </c>
    </row>
    <row r="253" spans="1:9" x14ac:dyDescent="0.35">
      <c r="A253" t="s">
        <v>15</v>
      </c>
      <c r="B253" t="s">
        <v>15</v>
      </c>
      <c r="C253" t="s">
        <v>2405</v>
      </c>
      <c r="E253" s="2" t="s">
        <v>2406</v>
      </c>
      <c r="F253" t="s">
        <v>2020</v>
      </c>
      <c r="G253" s="1">
        <v>4</v>
      </c>
      <c r="H253" t="s">
        <v>1905</v>
      </c>
      <c r="I253" s="9" t="s">
        <v>2007</v>
      </c>
    </row>
    <row r="254" spans="1:9" x14ac:dyDescent="0.35">
      <c r="A254" t="s">
        <v>15</v>
      </c>
      <c r="B254" t="s">
        <v>15</v>
      </c>
      <c r="C254" t="s">
        <v>2407</v>
      </c>
      <c r="E254" s="2" t="s">
        <v>2408</v>
      </c>
      <c r="F254" t="s">
        <v>2020</v>
      </c>
      <c r="G254" s="1">
        <v>4</v>
      </c>
      <c r="H254" t="s">
        <v>2017</v>
      </c>
      <c r="I254" s="9" t="s">
        <v>2007</v>
      </c>
    </row>
    <row r="255" spans="1:9" x14ac:dyDescent="0.35">
      <c r="A255" t="s">
        <v>15</v>
      </c>
      <c r="B255" t="s">
        <v>15</v>
      </c>
      <c r="C255" t="s">
        <v>2409</v>
      </c>
      <c r="E255" s="2" t="s">
        <v>2410</v>
      </c>
      <c r="F255" t="s">
        <v>2020</v>
      </c>
      <c r="G255" s="1">
        <v>4</v>
      </c>
      <c r="H255" t="s">
        <v>1905</v>
      </c>
      <c r="I255" s="9" t="s">
        <v>2007</v>
      </c>
    </row>
    <row r="256" spans="1:9" x14ac:dyDescent="0.35">
      <c r="A256" t="s">
        <v>15</v>
      </c>
      <c r="B256" t="s">
        <v>15</v>
      </c>
      <c r="C256" t="s">
        <v>2411</v>
      </c>
      <c r="E256" s="2" t="s">
        <v>2412</v>
      </c>
      <c r="F256" t="s">
        <v>2020</v>
      </c>
      <c r="G256" s="1">
        <v>4</v>
      </c>
      <c r="H256" t="s">
        <v>2017</v>
      </c>
      <c r="I256" s="9" t="s">
        <v>2007</v>
      </c>
    </row>
    <row r="257" spans="1:9" x14ac:dyDescent="0.35">
      <c r="A257" t="s">
        <v>15</v>
      </c>
      <c r="B257" t="s">
        <v>15</v>
      </c>
      <c r="C257" t="s">
        <v>2413</v>
      </c>
      <c r="E257" s="2" t="s">
        <v>2414</v>
      </c>
      <c r="F257" t="s">
        <v>2020</v>
      </c>
      <c r="G257" s="1">
        <v>4</v>
      </c>
      <c r="H257" t="s">
        <v>2017</v>
      </c>
      <c r="I257" s="9" t="s">
        <v>2007</v>
      </c>
    </row>
    <row r="258" spans="1:9" x14ac:dyDescent="0.35">
      <c r="A258" t="s">
        <v>15</v>
      </c>
      <c r="B258" t="s">
        <v>15</v>
      </c>
      <c r="C258" t="s">
        <v>2415</v>
      </c>
      <c r="E258" s="2" t="s">
        <v>2416</v>
      </c>
      <c r="F258" t="s">
        <v>2020</v>
      </c>
      <c r="G258" s="1">
        <v>4</v>
      </c>
      <c r="H258" t="s">
        <v>1901</v>
      </c>
      <c r="I258" s="9" t="s">
        <v>2007</v>
      </c>
    </row>
    <row r="259" spans="1:9" x14ac:dyDescent="0.35">
      <c r="A259" t="s">
        <v>15</v>
      </c>
      <c r="B259" t="s">
        <v>15</v>
      </c>
      <c r="C259" t="s">
        <v>2417</v>
      </c>
      <c r="E259" s="2" t="s">
        <v>2418</v>
      </c>
      <c r="F259" t="s">
        <v>2020</v>
      </c>
      <c r="G259" s="1">
        <v>4</v>
      </c>
      <c r="H259" t="s">
        <v>1905</v>
      </c>
      <c r="I259" s="9" t="s">
        <v>2007</v>
      </c>
    </row>
    <row r="260" spans="1:9" x14ac:dyDescent="0.35">
      <c r="A260" t="s">
        <v>15</v>
      </c>
      <c r="B260" t="s">
        <v>15</v>
      </c>
      <c r="C260" t="s">
        <v>2419</v>
      </c>
      <c r="E260" s="2" t="s">
        <v>2420</v>
      </c>
      <c r="G260" s="1">
        <v>4</v>
      </c>
      <c r="H260" t="s">
        <v>2017</v>
      </c>
      <c r="I260" s="9" t="s">
        <v>2007</v>
      </c>
    </row>
    <row r="261" spans="1:9" x14ac:dyDescent="0.35">
      <c r="A261" t="s">
        <v>15</v>
      </c>
      <c r="B261" t="s">
        <v>15</v>
      </c>
      <c r="C261" t="s">
        <v>2421</v>
      </c>
      <c r="E261" s="2" t="s">
        <v>2422</v>
      </c>
      <c r="F261" t="s">
        <v>2020</v>
      </c>
      <c r="G261" s="1">
        <v>4</v>
      </c>
      <c r="H261" t="s">
        <v>1905</v>
      </c>
      <c r="I261" s="9" t="s">
        <v>2007</v>
      </c>
    </row>
    <row r="262" spans="1:9" x14ac:dyDescent="0.35">
      <c r="A262" t="s">
        <v>15</v>
      </c>
      <c r="B262" t="s">
        <v>15</v>
      </c>
      <c r="C262" t="s">
        <v>2423</v>
      </c>
      <c r="E262" s="2" t="s">
        <v>2424</v>
      </c>
      <c r="F262" t="s">
        <v>2020</v>
      </c>
      <c r="G262" s="1">
        <v>4</v>
      </c>
      <c r="H262" t="s">
        <v>2017</v>
      </c>
      <c r="I262" s="9" t="s">
        <v>2007</v>
      </c>
    </row>
    <row r="263" spans="1:9" x14ac:dyDescent="0.35">
      <c r="A263" t="s">
        <v>15</v>
      </c>
      <c r="B263" t="s">
        <v>15</v>
      </c>
      <c r="C263" t="s">
        <v>2425</v>
      </c>
      <c r="E263" s="2" t="s">
        <v>2426</v>
      </c>
      <c r="F263" t="s">
        <v>2020</v>
      </c>
      <c r="G263" s="1">
        <v>4</v>
      </c>
      <c r="H263" t="s">
        <v>2017</v>
      </c>
      <c r="I263" s="9" t="s">
        <v>2007</v>
      </c>
    </row>
    <row r="264" spans="1:9" x14ac:dyDescent="0.35">
      <c r="A264" t="s">
        <v>15</v>
      </c>
      <c r="B264" t="s">
        <v>15</v>
      </c>
      <c r="C264" t="s">
        <v>2427</v>
      </c>
      <c r="E264" s="2" t="s">
        <v>2428</v>
      </c>
      <c r="F264" t="s">
        <v>2020</v>
      </c>
      <c r="G264" s="1">
        <v>4</v>
      </c>
      <c r="H264" t="s">
        <v>1901</v>
      </c>
      <c r="I264" s="9" t="s">
        <v>2007</v>
      </c>
    </row>
    <row r="265" spans="1:9" x14ac:dyDescent="0.35">
      <c r="A265" t="s">
        <v>15</v>
      </c>
      <c r="B265" t="s">
        <v>15</v>
      </c>
      <c r="C265" t="s">
        <v>2429</v>
      </c>
      <c r="E265" s="2" t="s">
        <v>2430</v>
      </c>
      <c r="F265" t="s">
        <v>2020</v>
      </c>
      <c r="G265" s="1">
        <v>4</v>
      </c>
      <c r="H265" t="s">
        <v>1905</v>
      </c>
      <c r="I265" s="9" t="s">
        <v>2007</v>
      </c>
    </row>
    <row r="266" spans="1:9" x14ac:dyDescent="0.35">
      <c r="A266" t="s">
        <v>15</v>
      </c>
      <c r="B266" t="s">
        <v>15</v>
      </c>
      <c r="C266" t="s">
        <v>2431</v>
      </c>
      <c r="E266" s="2" t="s">
        <v>2432</v>
      </c>
      <c r="F266" t="s">
        <v>2020</v>
      </c>
      <c r="G266" s="1">
        <v>4</v>
      </c>
      <c r="H266" t="s">
        <v>2017</v>
      </c>
      <c r="I266" s="9" t="s">
        <v>2007</v>
      </c>
    </row>
    <row r="267" spans="1:9" x14ac:dyDescent="0.35">
      <c r="A267" t="s">
        <v>15</v>
      </c>
      <c r="B267" t="s">
        <v>15</v>
      </c>
      <c r="C267" t="s">
        <v>2433</v>
      </c>
      <c r="E267" s="2" t="s">
        <v>2434</v>
      </c>
      <c r="F267" t="s">
        <v>2020</v>
      </c>
      <c r="G267" s="1">
        <v>4</v>
      </c>
      <c r="H267" t="s">
        <v>1905</v>
      </c>
      <c r="I267" s="9" t="s">
        <v>2007</v>
      </c>
    </row>
    <row r="268" spans="1:9" x14ac:dyDescent="0.35">
      <c r="A268" t="s">
        <v>15</v>
      </c>
      <c r="B268" t="s">
        <v>15</v>
      </c>
      <c r="C268" t="s">
        <v>2435</v>
      </c>
      <c r="E268" s="2" t="s">
        <v>2436</v>
      </c>
      <c r="F268" t="s">
        <v>2020</v>
      </c>
      <c r="G268" s="1">
        <v>4</v>
      </c>
      <c r="H268" t="s">
        <v>2017</v>
      </c>
      <c r="I268" s="9" t="s">
        <v>2007</v>
      </c>
    </row>
    <row r="269" spans="1:9" x14ac:dyDescent="0.35">
      <c r="A269" t="s">
        <v>15</v>
      </c>
      <c r="B269" t="s">
        <v>15</v>
      </c>
      <c r="C269" t="s">
        <v>2437</v>
      </c>
      <c r="E269" s="2" t="s">
        <v>2438</v>
      </c>
      <c r="F269" t="s">
        <v>2020</v>
      </c>
      <c r="G269" s="1">
        <v>4</v>
      </c>
      <c r="H269" t="s">
        <v>2017</v>
      </c>
      <c r="I269" s="9" t="s">
        <v>2007</v>
      </c>
    </row>
    <row r="270" spans="1:9" x14ac:dyDescent="0.35">
      <c r="A270" t="s">
        <v>15</v>
      </c>
      <c r="B270" t="s">
        <v>15</v>
      </c>
      <c r="C270" t="s">
        <v>2439</v>
      </c>
      <c r="E270" s="2" t="s">
        <v>2440</v>
      </c>
      <c r="F270" t="s">
        <v>2020</v>
      </c>
      <c r="G270" s="1">
        <v>4</v>
      </c>
      <c r="H270" t="s">
        <v>1901</v>
      </c>
      <c r="I270" s="9" t="s">
        <v>2007</v>
      </c>
    </row>
    <row r="271" spans="1:9" x14ac:dyDescent="0.35">
      <c r="A271" t="s">
        <v>15</v>
      </c>
      <c r="B271" t="s">
        <v>15</v>
      </c>
      <c r="C271" t="s">
        <v>2441</v>
      </c>
      <c r="E271" s="2" t="s">
        <v>2442</v>
      </c>
      <c r="F271" t="s">
        <v>2020</v>
      </c>
      <c r="G271" s="1">
        <v>4</v>
      </c>
      <c r="H271" t="s">
        <v>1905</v>
      </c>
      <c r="I271" s="9" t="s">
        <v>2007</v>
      </c>
    </row>
    <row r="272" spans="1:9" x14ac:dyDescent="0.35">
      <c r="A272" t="s">
        <v>15</v>
      </c>
      <c r="B272" t="s">
        <v>15</v>
      </c>
      <c r="C272" t="s">
        <v>2443</v>
      </c>
      <c r="E272" s="2" t="s">
        <v>2444</v>
      </c>
      <c r="F272" t="s">
        <v>2020</v>
      </c>
      <c r="G272" s="1" t="s">
        <v>2445</v>
      </c>
      <c r="H272" t="s">
        <v>2017</v>
      </c>
      <c r="I272" s="9" t="s">
        <v>2007</v>
      </c>
    </row>
    <row r="273" spans="1:9" x14ac:dyDescent="0.35">
      <c r="A273" t="s">
        <v>15</v>
      </c>
      <c r="B273" t="s">
        <v>15</v>
      </c>
      <c r="C273" t="s">
        <v>2446</v>
      </c>
      <c r="E273" s="2" t="s">
        <v>2447</v>
      </c>
      <c r="F273" t="s">
        <v>2020</v>
      </c>
      <c r="G273" s="1" t="s">
        <v>15</v>
      </c>
      <c r="H273" t="s">
        <v>1905</v>
      </c>
      <c r="I273" s="9" t="s">
        <v>2007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237C8-4570-4749-9F6B-7520C9B7D4E4}">
  <sheetPr codeName="Hoja1"/>
  <dimension ref="A1:P264"/>
  <sheetViews>
    <sheetView showGridLines="0" workbookViewId="0">
      <pane ySplit="1" topLeftCell="A2" activePane="bottomLeft" state="frozen"/>
      <selection pane="bottomLeft" activeCell="F1" sqref="F1"/>
    </sheetView>
  </sheetViews>
  <sheetFormatPr baseColWidth="10" defaultRowHeight="14.5" x14ac:dyDescent="0.35"/>
  <cols>
    <col min="1" max="1" width="11.81640625" bestFit="1" customWidth="1"/>
    <col min="2" max="2" width="13.81640625" bestFit="1" customWidth="1"/>
    <col min="3" max="3" width="39.81640625" bestFit="1" customWidth="1"/>
    <col min="4" max="4" width="43.453125" style="44" bestFit="1" customWidth="1"/>
    <col min="5" max="5" width="28.453125" bestFit="1" customWidth="1"/>
    <col min="6" max="6" width="14.453125" bestFit="1" customWidth="1"/>
    <col min="7" max="7" width="3.54296875" customWidth="1"/>
    <col min="8" max="8" width="21" bestFit="1" customWidth="1"/>
    <col min="9" max="9" width="15" bestFit="1" customWidth="1"/>
    <col min="10" max="10" width="4.54296875" customWidth="1"/>
    <col min="11" max="11" width="13.54296875" bestFit="1" customWidth="1"/>
    <col min="12" max="12" width="14.453125" bestFit="1" customWidth="1"/>
    <col min="13" max="13" width="30.453125" bestFit="1" customWidth="1"/>
    <col min="14" max="14" width="12.54296875" bestFit="1" customWidth="1"/>
    <col min="15" max="15" width="12.453125" bestFit="1" customWidth="1"/>
    <col min="16" max="16" width="9.542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5</v>
      </c>
      <c r="I1" s="1" t="s">
        <v>403</v>
      </c>
      <c r="K1" s="19" t="s">
        <v>0</v>
      </c>
      <c r="L1" s="19" t="s">
        <v>5</v>
      </c>
      <c r="M1" s="19" t="s">
        <v>894</v>
      </c>
      <c r="N1" s="19" t="s">
        <v>895</v>
      </c>
      <c r="O1" s="19" t="s">
        <v>896</v>
      </c>
      <c r="P1" s="19" t="s">
        <v>897</v>
      </c>
    </row>
    <row r="2" spans="1:16" x14ac:dyDescent="0.35">
      <c r="A2" t="s">
        <v>2455</v>
      </c>
      <c r="B2" t="s">
        <v>28</v>
      </c>
      <c r="C2" s="42" t="s">
        <v>15</v>
      </c>
      <c r="D2" t="s">
        <v>19</v>
      </c>
      <c r="E2" s="2" t="s">
        <v>29</v>
      </c>
      <c r="F2" s="2" t="s">
        <v>13</v>
      </c>
      <c r="H2" t="s">
        <v>8</v>
      </c>
      <c r="I2" s="3">
        <v>174</v>
      </c>
      <c r="K2" s="98" t="s">
        <v>2457</v>
      </c>
      <c r="L2" s="13" t="s">
        <v>11</v>
      </c>
      <c r="M2" s="99">
        <v>46155</v>
      </c>
      <c r="N2" s="97">
        <v>2</v>
      </c>
      <c r="O2" s="13" t="s">
        <v>898</v>
      </c>
      <c r="P2" s="100">
        <v>24</v>
      </c>
    </row>
    <row r="3" spans="1:16" x14ac:dyDescent="0.35">
      <c r="A3" t="s">
        <v>2455</v>
      </c>
      <c r="B3" t="s">
        <v>17</v>
      </c>
      <c r="C3" s="43">
        <v>192168250118</v>
      </c>
      <c r="D3" t="s">
        <v>38</v>
      </c>
      <c r="E3" s="2" t="s">
        <v>352</v>
      </c>
      <c r="F3" s="2" t="s">
        <v>13</v>
      </c>
      <c r="H3" t="s">
        <v>13</v>
      </c>
      <c r="I3" s="3">
        <v>42</v>
      </c>
      <c r="K3" s="98" t="s">
        <v>2458</v>
      </c>
      <c r="L3" s="13" t="s">
        <v>11</v>
      </c>
      <c r="M3" s="99">
        <v>46156</v>
      </c>
      <c r="N3" s="97">
        <v>2</v>
      </c>
      <c r="O3" s="13" t="s">
        <v>898</v>
      </c>
      <c r="P3" s="100">
        <v>23</v>
      </c>
    </row>
    <row r="4" spans="1:16" x14ac:dyDescent="0.35">
      <c r="A4" t="s">
        <v>2455</v>
      </c>
      <c r="B4" t="s">
        <v>17</v>
      </c>
      <c r="C4" s="43">
        <v>192168250140</v>
      </c>
      <c r="D4" t="s">
        <v>90</v>
      </c>
      <c r="E4" s="2" t="s">
        <v>354</v>
      </c>
      <c r="F4" s="2" t="s">
        <v>13</v>
      </c>
      <c r="H4" t="s">
        <v>11</v>
      </c>
      <c r="I4" s="3">
        <v>47</v>
      </c>
      <c r="K4" s="98" t="s">
        <v>2455</v>
      </c>
      <c r="L4" s="13" t="s">
        <v>13</v>
      </c>
      <c r="M4" s="99">
        <v>46157</v>
      </c>
      <c r="N4" s="97">
        <v>2</v>
      </c>
      <c r="O4" s="13" t="s">
        <v>898</v>
      </c>
      <c r="P4" s="100">
        <v>21</v>
      </c>
    </row>
    <row r="5" spans="1:16" x14ac:dyDescent="0.35">
      <c r="A5" t="s">
        <v>2455</v>
      </c>
      <c r="B5" t="s">
        <v>17</v>
      </c>
      <c r="C5" s="42" t="s">
        <v>356</v>
      </c>
      <c r="D5" t="s">
        <v>90</v>
      </c>
      <c r="E5" s="2" t="s">
        <v>357</v>
      </c>
      <c r="F5" s="2" t="s">
        <v>13</v>
      </c>
      <c r="I5" s="3">
        <f>SUBTOTAL(109,Tabla6[Cant. Serv.])</f>
        <v>263</v>
      </c>
      <c r="K5" s="98" t="s">
        <v>2456</v>
      </c>
      <c r="L5" s="13" t="s">
        <v>13</v>
      </c>
      <c r="M5" s="99">
        <v>46158</v>
      </c>
      <c r="N5" s="97">
        <v>2</v>
      </c>
      <c r="O5" s="13" t="s">
        <v>898</v>
      </c>
      <c r="P5" s="100">
        <v>21</v>
      </c>
    </row>
    <row r="6" spans="1:16" x14ac:dyDescent="0.35">
      <c r="A6" t="s">
        <v>2455</v>
      </c>
      <c r="B6" t="s">
        <v>17</v>
      </c>
      <c r="C6" s="43">
        <v>192168250169</v>
      </c>
      <c r="D6" t="s">
        <v>90</v>
      </c>
      <c r="E6" s="2" t="s">
        <v>359</v>
      </c>
      <c r="F6" s="2" t="s">
        <v>13</v>
      </c>
      <c r="K6" s="98" t="s">
        <v>2448</v>
      </c>
      <c r="L6" s="13" t="s">
        <v>8</v>
      </c>
      <c r="M6" s="99">
        <v>46164</v>
      </c>
      <c r="N6" s="97">
        <v>3</v>
      </c>
      <c r="O6" s="13" t="s">
        <v>1887</v>
      </c>
      <c r="P6" s="100">
        <v>44</v>
      </c>
    </row>
    <row r="7" spans="1:16" x14ac:dyDescent="0.35">
      <c r="A7" t="s">
        <v>2455</v>
      </c>
      <c r="B7" t="s">
        <v>17</v>
      </c>
      <c r="C7" s="43">
        <v>192168250148</v>
      </c>
      <c r="D7" t="s">
        <v>38</v>
      </c>
      <c r="E7" s="2" t="s">
        <v>361</v>
      </c>
      <c r="F7" s="2" t="s">
        <v>13</v>
      </c>
      <c r="H7" s="10" t="s">
        <v>899</v>
      </c>
      <c r="I7" s="10">
        <v>218</v>
      </c>
      <c r="K7" s="98" t="s">
        <v>2449</v>
      </c>
      <c r="L7" s="13" t="s">
        <v>8</v>
      </c>
      <c r="M7" s="99">
        <v>46165</v>
      </c>
      <c r="N7" s="97">
        <v>3</v>
      </c>
      <c r="O7" s="13" t="s">
        <v>1887</v>
      </c>
      <c r="P7" s="100">
        <v>44</v>
      </c>
    </row>
    <row r="8" spans="1:16" x14ac:dyDescent="0.35">
      <c r="A8" t="s">
        <v>2455</v>
      </c>
      <c r="B8" t="s">
        <v>17</v>
      </c>
      <c r="C8" s="43">
        <v>192168250155</v>
      </c>
      <c r="D8" t="s">
        <v>38</v>
      </c>
      <c r="E8" s="2" t="s">
        <v>363</v>
      </c>
      <c r="F8" s="2" t="s">
        <v>13</v>
      </c>
      <c r="K8" s="98" t="s">
        <v>2450</v>
      </c>
      <c r="L8" s="13" t="s">
        <v>8</v>
      </c>
      <c r="M8" s="99">
        <v>46066</v>
      </c>
      <c r="N8" s="97">
        <v>3</v>
      </c>
      <c r="O8" s="13" t="s">
        <v>1887</v>
      </c>
      <c r="P8" s="100">
        <v>43</v>
      </c>
    </row>
    <row r="9" spans="1:16" x14ac:dyDescent="0.35">
      <c r="A9" t="s">
        <v>2455</v>
      </c>
      <c r="B9" t="s">
        <v>17</v>
      </c>
      <c r="C9" s="43">
        <v>192168250112</v>
      </c>
      <c r="D9" t="s">
        <v>38</v>
      </c>
      <c r="E9" s="2" t="s">
        <v>365</v>
      </c>
      <c r="F9" s="2" t="s">
        <v>13</v>
      </c>
      <c r="K9" s="98" t="s">
        <v>2451</v>
      </c>
      <c r="L9" s="13" t="s">
        <v>8</v>
      </c>
      <c r="M9" s="99">
        <v>46067</v>
      </c>
      <c r="N9" s="97">
        <v>3</v>
      </c>
      <c r="O9" s="13" t="s">
        <v>1887</v>
      </c>
      <c r="P9" s="100">
        <v>43</v>
      </c>
    </row>
    <row r="10" spans="1:16" x14ac:dyDescent="0.35">
      <c r="A10" t="s">
        <v>2455</v>
      </c>
      <c r="B10" t="s">
        <v>17</v>
      </c>
      <c r="C10" s="43">
        <v>192168250240</v>
      </c>
      <c r="D10" t="s">
        <v>38</v>
      </c>
      <c r="E10" s="2" t="s">
        <v>368</v>
      </c>
      <c r="F10" s="2" t="s">
        <v>13</v>
      </c>
      <c r="M10" s="2"/>
      <c r="N10" s="9"/>
      <c r="P10" s="1">
        <f>SUBTOTAL(109,Tabla57[Cant])</f>
        <v>263</v>
      </c>
    </row>
    <row r="11" spans="1:16" ht="15.5" x14ac:dyDescent="0.35">
      <c r="A11" t="s">
        <v>2455</v>
      </c>
      <c r="B11" t="s">
        <v>17</v>
      </c>
      <c r="C11" s="43">
        <v>192168250164</v>
      </c>
      <c r="D11" t="s">
        <v>38</v>
      </c>
      <c r="E11" s="2" t="s">
        <v>370</v>
      </c>
      <c r="F11" s="2" t="s">
        <v>13</v>
      </c>
      <c r="H11" s="40"/>
      <c r="I11" s="41"/>
      <c r="K11" s="6"/>
    </row>
    <row r="12" spans="1:16" x14ac:dyDescent="0.35">
      <c r="A12" t="s">
        <v>2455</v>
      </c>
      <c r="B12" t="s">
        <v>17</v>
      </c>
      <c r="C12" s="43">
        <v>192168250225</v>
      </c>
      <c r="D12" t="s">
        <v>38</v>
      </c>
      <c r="E12" s="2" t="s">
        <v>372</v>
      </c>
      <c r="F12" s="2" t="s">
        <v>13</v>
      </c>
      <c r="H12" s="18"/>
      <c r="I12" s="41"/>
    </row>
    <row r="13" spans="1:16" x14ac:dyDescent="0.35">
      <c r="A13" t="s">
        <v>2455</v>
      </c>
      <c r="B13" t="s">
        <v>17</v>
      </c>
      <c r="C13" s="43">
        <v>192168250219</v>
      </c>
      <c r="D13" t="s">
        <v>38</v>
      </c>
      <c r="E13" s="2" t="s">
        <v>375</v>
      </c>
      <c r="F13" s="2" t="s">
        <v>13</v>
      </c>
      <c r="H13" s="18"/>
      <c r="I13" s="41"/>
      <c r="K13" s="117" t="s">
        <v>900</v>
      </c>
      <c r="L13" s="118"/>
      <c r="M13" s="118"/>
      <c r="N13" s="118"/>
      <c r="O13" s="119"/>
    </row>
    <row r="14" spans="1:16" x14ac:dyDescent="0.35">
      <c r="A14" t="s">
        <v>2455</v>
      </c>
      <c r="B14" t="s">
        <v>17</v>
      </c>
      <c r="C14" s="43">
        <v>192168250171</v>
      </c>
      <c r="D14" t="s">
        <v>90</v>
      </c>
      <c r="E14" s="2" t="s">
        <v>378</v>
      </c>
      <c r="F14" s="2" t="s">
        <v>13</v>
      </c>
      <c r="H14" s="18"/>
      <c r="I14" s="41"/>
      <c r="K14" s="124"/>
      <c r="L14" s="125"/>
      <c r="M14" s="125"/>
      <c r="N14" s="125"/>
      <c r="O14" s="126"/>
    </row>
    <row r="15" spans="1:16" ht="15" thickBot="1" x14ac:dyDescent="0.4">
      <c r="A15" t="s">
        <v>2455</v>
      </c>
      <c r="B15" t="s">
        <v>17</v>
      </c>
      <c r="C15" s="43">
        <v>192168250151</v>
      </c>
      <c r="D15" t="s">
        <v>38</v>
      </c>
      <c r="E15" s="2" t="s">
        <v>380</v>
      </c>
      <c r="F15" s="2" t="s">
        <v>13</v>
      </c>
      <c r="H15" s="18"/>
      <c r="I15" s="41"/>
      <c r="K15" s="120"/>
      <c r="L15" s="121"/>
      <c r="M15" s="121"/>
      <c r="N15" s="121"/>
      <c r="O15" s="122"/>
    </row>
    <row r="16" spans="1:16" x14ac:dyDescent="0.35">
      <c r="A16" t="s">
        <v>2455</v>
      </c>
      <c r="B16" t="s">
        <v>17</v>
      </c>
      <c r="C16" s="43">
        <v>192168250188</v>
      </c>
      <c r="D16" t="s">
        <v>90</v>
      </c>
      <c r="E16" s="2" t="s">
        <v>383</v>
      </c>
      <c r="F16" s="2" t="s">
        <v>13</v>
      </c>
      <c r="H16" s="127" t="s">
        <v>1870</v>
      </c>
      <c r="I16" s="128"/>
    </row>
    <row r="17" spans="1:11" x14ac:dyDescent="0.35">
      <c r="A17" t="s">
        <v>2455</v>
      </c>
      <c r="B17" t="s">
        <v>17</v>
      </c>
      <c r="C17" s="43">
        <v>192168250181</v>
      </c>
      <c r="D17" t="s">
        <v>38</v>
      </c>
      <c r="E17" s="2" t="s">
        <v>385</v>
      </c>
      <c r="F17" s="2" t="s">
        <v>13</v>
      </c>
      <c r="H17" s="129"/>
      <c r="I17" s="130"/>
      <c r="K17" s="2"/>
    </row>
    <row r="18" spans="1:11" ht="15" thickBot="1" x14ac:dyDescent="0.4">
      <c r="A18" t="s">
        <v>2455</v>
      </c>
      <c r="B18" t="s">
        <v>17</v>
      </c>
      <c r="C18" s="43">
        <v>192168250176</v>
      </c>
      <c r="D18" t="s">
        <v>90</v>
      </c>
      <c r="E18" s="2" t="s">
        <v>387</v>
      </c>
      <c r="F18" s="2" t="s">
        <v>13</v>
      </c>
      <c r="H18" s="131"/>
      <c r="I18" s="132"/>
    </row>
    <row r="19" spans="1:11" x14ac:dyDescent="0.35">
      <c r="A19" t="s">
        <v>2455</v>
      </c>
      <c r="B19" t="s">
        <v>17</v>
      </c>
      <c r="C19" s="43">
        <v>192168250224</v>
      </c>
      <c r="D19" t="s">
        <v>38</v>
      </c>
      <c r="E19" s="2" t="s">
        <v>389</v>
      </c>
      <c r="F19" s="2" t="s">
        <v>13</v>
      </c>
    </row>
    <row r="20" spans="1:11" x14ac:dyDescent="0.35">
      <c r="A20" t="s">
        <v>2455</v>
      </c>
      <c r="B20" t="s">
        <v>17</v>
      </c>
      <c r="C20" s="43">
        <v>192168250114</v>
      </c>
      <c r="D20" t="s">
        <v>38</v>
      </c>
      <c r="E20" s="2" t="s">
        <v>391</v>
      </c>
      <c r="F20" s="2" t="s">
        <v>13</v>
      </c>
    </row>
    <row r="21" spans="1:11" x14ac:dyDescent="0.35">
      <c r="A21" t="s">
        <v>2455</v>
      </c>
      <c r="B21" t="s">
        <v>17</v>
      </c>
      <c r="C21" s="43">
        <v>192168250157</v>
      </c>
      <c r="D21" t="s">
        <v>38</v>
      </c>
      <c r="E21" s="2" t="s">
        <v>393</v>
      </c>
      <c r="F21" s="2" t="s">
        <v>13</v>
      </c>
    </row>
    <row r="22" spans="1:11" x14ac:dyDescent="0.35">
      <c r="A22" t="s">
        <v>2455</v>
      </c>
      <c r="B22" t="s">
        <v>17</v>
      </c>
      <c r="C22" s="43">
        <v>192168250223</v>
      </c>
      <c r="D22" t="s">
        <v>90</v>
      </c>
      <c r="E22" s="2" t="s">
        <v>395</v>
      </c>
      <c r="F22" s="2" t="s">
        <v>13</v>
      </c>
    </row>
    <row r="23" spans="1:11" x14ac:dyDescent="0.35">
      <c r="A23" t="s">
        <v>2456</v>
      </c>
      <c r="B23" t="s">
        <v>17</v>
      </c>
      <c r="C23" s="43">
        <v>192168250222</v>
      </c>
      <c r="D23" t="s">
        <v>33</v>
      </c>
      <c r="E23" s="2" t="s">
        <v>351</v>
      </c>
      <c r="F23" s="2" t="s">
        <v>13</v>
      </c>
    </row>
    <row r="24" spans="1:11" x14ac:dyDescent="0.35">
      <c r="A24" t="s">
        <v>2456</v>
      </c>
      <c r="B24" t="s">
        <v>17</v>
      </c>
      <c r="C24" s="43">
        <v>192168250139</v>
      </c>
      <c r="D24" t="s">
        <v>90</v>
      </c>
      <c r="E24" s="2" t="s">
        <v>353</v>
      </c>
      <c r="F24" s="2" t="s">
        <v>13</v>
      </c>
    </row>
    <row r="25" spans="1:11" x14ac:dyDescent="0.35">
      <c r="A25" t="s">
        <v>2456</v>
      </c>
      <c r="B25" t="s">
        <v>17</v>
      </c>
      <c r="C25" s="43">
        <v>192168250165</v>
      </c>
      <c r="D25" t="s">
        <v>90</v>
      </c>
      <c r="E25" s="2" t="s">
        <v>355</v>
      </c>
      <c r="F25" s="2" t="s">
        <v>13</v>
      </c>
    </row>
    <row r="26" spans="1:11" x14ac:dyDescent="0.35">
      <c r="A26" t="s">
        <v>2456</v>
      </c>
      <c r="B26" t="s">
        <v>17</v>
      </c>
      <c r="C26" s="43">
        <v>192168250115</v>
      </c>
      <c r="D26" t="s">
        <v>90</v>
      </c>
      <c r="E26" s="2" t="s">
        <v>358</v>
      </c>
      <c r="F26" s="2" t="s">
        <v>13</v>
      </c>
    </row>
    <row r="27" spans="1:11" x14ac:dyDescent="0.35">
      <c r="A27" t="s">
        <v>2456</v>
      </c>
      <c r="B27" t="s">
        <v>17</v>
      </c>
      <c r="C27" s="43">
        <v>192168250147</v>
      </c>
      <c r="D27" t="s">
        <v>90</v>
      </c>
      <c r="E27" s="2" t="s">
        <v>360</v>
      </c>
      <c r="F27" s="2" t="s">
        <v>13</v>
      </c>
    </row>
    <row r="28" spans="1:11" x14ac:dyDescent="0.35">
      <c r="A28" t="s">
        <v>2456</v>
      </c>
      <c r="B28" t="s">
        <v>17</v>
      </c>
      <c r="C28" s="43">
        <v>192168250149</v>
      </c>
      <c r="D28" t="s">
        <v>38</v>
      </c>
      <c r="E28" s="2" t="s">
        <v>362</v>
      </c>
      <c r="F28" s="2" t="s">
        <v>13</v>
      </c>
    </row>
    <row r="29" spans="1:11" x14ac:dyDescent="0.35">
      <c r="A29" t="s">
        <v>2456</v>
      </c>
      <c r="B29" t="s">
        <v>17</v>
      </c>
      <c r="C29" s="43">
        <v>192168250116</v>
      </c>
      <c r="D29" t="s">
        <v>38</v>
      </c>
      <c r="E29" s="2" t="s">
        <v>364</v>
      </c>
      <c r="F29" s="2" t="s">
        <v>13</v>
      </c>
    </row>
    <row r="30" spans="1:11" x14ac:dyDescent="0.35">
      <c r="A30" t="s">
        <v>2456</v>
      </c>
      <c r="B30" t="s">
        <v>17</v>
      </c>
      <c r="C30" s="42" t="s">
        <v>366</v>
      </c>
      <c r="D30" t="s">
        <v>90</v>
      </c>
      <c r="E30" s="2" t="s">
        <v>367</v>
      </c>
      <c r="F30" s="2" t="s">
        <v>13</v>
      </c>
    </row>
    <row r="31" spans="1:11" x14ac:dyDescent="0.35">
      <c r="A31" t="s">
        <v>2456</v>
      </c>
      <c r="B31" t="s">
        <v>17</v>
      </c>
      <c r="C31" s="43">
        <v>192168250138</v>
      </c>
      <c r="D31" t="s">
        <v>38</v>
      </c>
      <c r="E31" s="2" t="s">
        <v>369</v>
      </c>
      <c r="F31" s="2" t="s">
        <v>13</v>
      </c>
    </row>
    <row r="32" spans="1:11" x14ac:dyDescent="0.35">
      <c r="A32" t="s">
        <v>2456</v>
      </c>
      <c r="B32" t="s">
        <v>17</v>
      </c>
      <c r="C32" s="43">
        <v>192168250166</v>
      </c>
      <c r="D32" t="s">
        <v>38</v>
      </c>
      <c r="E32" s="2" t="s">
        <v>371</v>
      </c>
      <c r="F32" s="2" t="s">
        <v>13</v>
      </c>
    </row>
    <row r="33" spans="1:6" x14ac:dyDescent="0.35">
      <c r="A33" t="s">
        <v>2456</v>
      </c>
      <c r="B33" t="s">
        <v>17</v>
      </c>
      <c r="C33" s="42" t="s">
        <v>373</v>
      </c>
      <c r="D33" t="s">
        <v>90</v>
      </c>
      <c r="E33" s="2" t="s">
        <v>374</v>
      </c>
      <c r="F33" s="2" t="s">
        <v>13</v>
      </c>
    </row>
    <row r="34" spans="1:6" x14ac:dyDescent="0.35">
      <c r="A34" t="s">
        <v>2456</v>
      </c>
      <c r="B34" t="s">
        <v>17</v>
      </c>
      <c r="C34" s="42" t="s">
        <v>376</v>
      </c>
      <c r="D34" t="s">
        <v>90</v>
      </c>
      <c r="E34" s="2" t="s">
        <v>377</v>
      </c>
      <c r="F34" s="2" t="s">
        <v>13</v>
      </c>
    </row>
    <row r="35" spans="1:6" x14ac:dyDescent="0.35">
      <c r="A35" t="s">
        <v>2456</v>
      </c>
      <c r="B35" t="s">
        <v>17</v>
      </c>
      <c r="C35" s="43">
        <v>192168250150</v>
      </c>
      <c r="D35" t="s">
        <v>38</v>
      </c>
      <c r="E35" s="2" t="s">
        <v>379</v>
      </c>
      <c r="F35" s="2" t="s">
        <v>13</v>
      </c>
    </row>
    <row r="36" spans="1:6" x14ac:dyDescent="0.35">
      <c r="A36" t="s">
        <v>2456</v>
      </c>
      <c r="B36" t="s">
        <v>12</v>
      </c>
      <c r="C36" s="43">
        <v>192168250196</v>
      </c>
      <c r="D36" t="s">
        <v>90</v>
      </c>
      <c r="E36" s="2" t="s">
        <v>381</v>
      </c>
      <c r="F36" s="2" t="s">
        <v>13</v>
      </c>
    </row>
    <row r="37" spans="1:6" x14ac:dyDescent="0.35">
      <c r="A37" t="s">
        <v>2456</v>
      </c>
      <c r="B37" t="s">
        <v>17</v>
      </c>
      <c r="C37" s="43">
        <v>192168250189</v>
      </c>
      <c r="D37" t="s">
        <v>38</v>
      </c>
      <c r="E37" s="2" t="s">
        <v>384</v>
      </c>
      <c r="F37" s="2" t="s">
        <v>13</v>
      </c>
    </row>
    <row r="38" spans="1:6" x14ac:dyDescent="0.35">
      <c r="A38" t="s">
        <v>2456</v>
      </c>
      <c r="B38" t="s">
        <v>17</v>
      </c>
      <c r="C38" s="43">
        <v>192168250179</v>
      </c>
      <c r="D38" t="s">
        <v>38</v>
      </c>
      <c r="E38" s="2" t="s">
        <v>386</v>
      </c>
      <c r="F38" s="2" t="s">
        <v>13</v>
      </c>
    </row>
    <row r="39" spans="1:6" x14ac:dyDescent="0.35">
      <c r="A39" t="s">
        <v>2456</v>
      </c>
      <c r="B39" t="s">
        <v>17</v>
      </c>
      <c r="C39" s="43">
        <v>192168250113</v>
      </c>
      <c r="D39" t="s">
        <v>38</v>
      </c>
      <c r="E39" s="2" t="s">
        <v>388</v>
      </c>
      <c r="F39" s="2" t="s">
        <v>13</v>
      </c>
    </row>
    <row r="40" spans="1:6" x14ac:dyDescent="0.35">
      <c r="A40" t="s">
        <v>2456</v>
      </c>
      <c r="B40" t="s">
        <v>17</v>
      </c>
      <c r="C40" s="43">
        <v>192168250107</v>
      </c>
      <c r="D40" t="s">
        <v>38</v>
      </c>
      <c r="E40" s="2" t="s">
        <v>390</v>
      </c>
      <c r="F40" s="2" t="s">
        <v>13</v>
      </c>
    </row>
    <row r="41" spans="1:6" x14ac:dyDescent="0.35">
      <c r="A41" t="s">
        <v>2456</v>
      </c>
      <c r="B41" t="s">
        <v>17</v>
      </c>
      <c r="C41" s="43">
        <v>192168250160</v>
      </c>
      <c r="D41" t="s">
        <v>38</v>
      </c>
      <c r="E41" s="2" t="s">
        <v>392</v>
      </c>
      <c r="F41" s="2" t="s">
        <v>13</v>
      </c>
    </row>
    <row r="42" spans="1:6" x14ac:dyDescent="0.35">
      <c r="A42" t="s">
        <v>2456</v>
      </c>
      <c r="B42" t="s">
        <v>17</v>
      </c>
      <c r="C42" s="43">
        <v>192168250168</v>
      </c>
      <c r="D42" t="s">
        <v>38</v>
      </c>
      <c r="E42" s="2" t="s">
        <v>394</v>
      </c>
      <c r="F42" s="2" t="s">
        <v>13</v>
      </c>
    </row>
    <row r="43" spans="1:6" x14ac:dyDescent="0.35">
      <c r="A43" t="s">
        <v>2456</v>
      </c>
      <c r="B43" t="s">
        <v>14</v>
      </c>
      <c r="C43" s="43">
        <v>192168250192</v>
      </c>
      <c r="D43" t="s">
        <v>38</v>
      </c>
      <c r="E43" s="2" t="s">
        <v>396</v>
      </c>
      <c r="F43" s="2" t="s">
        <v>13</v>
      </c>
    </row>
    <row r="44" spans="1:6" x14ac:dyDescent="0.35">
      <c r="A44" t="s">
        <v>2448</v>
      </c>
      <c r="B44" t="s">
        <v>7</v>
      </c>
      <c r="C44" t="s">
        <v>15</v>
      </c>
      <c r="D44" s="38" t="s">
        <v>2591</v>
      </c>
      <c r="E44" s="39" t="s">
        <v>2682</v>
      </c>
      <c r="F44" s="2" t="s">
        <v>8</v>
      </c>
    </row>
    <row r="45" spans="1:6" x14ac:dyDescent="0.35">
      <c r="A45" t="s">
        <v>2448</v>
      </c>
      <c r="B45" t="s">
        <v>7</v>
      </c>
      <c r="C45" s="42" t="s">
        <v>18</v>
      </c>
      <c r="D45" t="s">
        <v>19</v>
      </c>
      <c r="E45" s="2" t="s">
        <v>20</v>
      </c>
      <c r="F45" s="2" t="s">
        <v>8</v>
      </c>
    </row>
    <row r="46" spans="1:6" x14ac:dyDescent="0.35">
      <c r="A46" t="s">
        <v>2448</v>
      </c>
      <c r="B46" t="s">
        <v>25</v>
      </c>
      <c r="C46" s="42" t="s">
        <v>26</v>
      </c>
      <c r="D46" t="s">
        <v>19</v>
      </c>
      <c r="E46" s="2" t="s">
        <v>27</v>
      </c>
      <c r="F46" s="2" t="s">
        <v>8</v>
      </c>
    </row>
    <row r="47" spans="1:6" x14ac:dyDescent="0.35">
      <c r="A47" t="s">
        <v>2448</v>
      </c>
      <c r="B47" t="s">
        <v>7</v>
      </c>
      <c r="C47" t="s">
        <v>15</v>
      </c>
      <c r="D47" s="38" t="s">
        <v>2593</v>
      </c>
      <c r="E47" s="39" t="s">
        <v>2687</v>
      </c>
      <c r="F47" s="2" t="s">
        <v>8</v>
      </c>
    </row>
    <row r="48" spans="1:6" x14ac:dyDescent="0.35">
      <c r="A48" t="s">
        <v>2448</v>
      </c>
      <c r="B48" t="s">
        <v>7</v>
      </c>
      <c r="C48" s="42" t="s">
        <v>40</v>
      </c>
      <c r="D48" t="s">
        <v>38</v>
      </c>
      <c r="E48" s="2" t="s">
        <v>41</v>
      </c>
      <c r="F48" s="2" t="s">
        <v>8</v>
      </c>
    </row>
    <row r="49" spans="1:6" x14ac:dyDescent="0.35">
      <c r="A49" t="s">
        <v>2448</v>
      </c>
      <c r="B49" t="s">
        <v>7</v>
      </c>
      <c r="C49" s="42" t="s">
        <v>48</v>
      </c>
      <c r="D49" t="s">
        <v>38</v>
      </c>
      <c r="E49" s="2" t="s">
        <v>49</v>
      </c>
      <c r="F49" s="2" t="s">
        <v>8</v>
      </c>
    </row>
    <row r="50" spans="1:6" x14ac:dyDescent="0.35">
      <c r="A50" t="s">
        <v>2448</v>
      </c>
      <c r="B50" t="s">
        <v>7</v>
      </c>
      <c r="C50" s="42" t="s">
        <v>57</v>
      </c>
      <c r="D50" t="s">
        <v>38</v>
      </c>
      <c r="E50" s="2" t="s">
        <v>58</v>
      </c>
      <c r="F50" s="2" t="s">
        <v>8</v>
      </c>
    </row>
    <row r="51" spans="1:6" x14ac:dyDescent="0.35">
      <c r="A51" t="s">
        <v>2448</v>
      </c>
      <c r="B51" t="s">
        <v>7</v>
      </c>
      <c r="C51" s="42" t="s">
        <v>65</v>
      </c>
      <c r="D51" t="s">
        <v>38</v>
      </c>
      <c r="E51" s="2" t="s">
        <v>66</v>
      </c>
      <c r="F51" s="2" t="s">
        <v>8</v>
      </c>
    </row>
    <row r="52" spans="1:6" x14ac:dyDescent="0.35">
      <c r="A52" t="s">
        <v>2448</v>
      </c>
      <c r="B52" t="s">
        <v>7</v>
      </c>
      <c r="C52" s="42" t="s">
        <v>73</v>
      </c>
      <c r="D52" t="s">
        <v>38</v>
      </c>
      <c r="E52" s="2" t="s">
        <v>74</v>
      </c>
      <c r="F52" s="2" t="s">
        <v>8</v>
      </c>
    </row>
    <row r="53" spans="1:6" x14ac:dyDescent="0.35">
      <c r="A53" t="s">
        <v>2448</v>
      </c>
      <c r="B53" t="s">
        <v>7</v>
      </c>
      <c r="C53" s="42" t="s">
        <v>79</v>
      </c>
      <c r="D53" t="s">
        <v>38</v>
      </c>
      <c r="E53" s="2" t="s">
        <v>80</v>
      </c>
      <c r="F53" s="2" t="s">
        <v>8</v>
      </c>
    </row>
    <row r="54" spans="1:6" x14ac:dyDescent="0.35">
      <c r="A54" t="s">
        <v>2448</v>
      </c>
      <c r="B54" t="s">
        <v>7</v>
      </c>
      <c r="C54" s="42" t="s">
        <v>87</v>
      </c>
      <c r="D54" t="s">
        <v>38</v>
      </c>
      <c r="E54" s="2" t="s">
        <v>88</v>
      </c>
      <c r="F54" s="2" t="s">
        <v>8</v>
      </c>
    </row>
    <row r="55" spans="1:6" x14ac:dyDescent="0.35">
      <c r="A55" t="s">
        <v>2448</v>
      </c>
      <c r="B55" t="s">
        <v>7</v>
      </c>
      <c r="C55" s="42" t="s">
        <v>92</v>
      </c>
      <c r="D55" t="s">
        <v>90</v>
      </c>
      <c r="E55" s="2" t="s">
        <v>93</v>
      </c>
      <c r="F55" s="2" t="s">
        <v>8</v>
      </c>
    </row>
    <row r="56" spans="1:6" x14ac:dyDescent="0.35">
      <c r="A56" t="s">
        <v>2448</v>
      </c>
      <c r="B56" t="s">
        <v>25</v>
      </c>
      <c r="C56" s="42" t="s">
        <v>99</v>
      </c>
      <c r="D56" t="s">
        <v>90</v>
      </c>
      <c r="E56" s="2" t="s">
        <v>100</v>
      </c>
      <c r="F56" s="2" t="s">
        <v>8</v>
      </c>
    </row>
    <row r="57" spans="1:6" x14ac:dyDescent="0.35">
      <c r="A57" t="s">
        <v>2448</v>
      </c>
      <c r="B57" t="s">
        <v>7</v>
      </c>
      <c r="C57" s="42" t="s">
        <v>103</v>
      </c>
      <c r="D57" t="s">
        <v>90</v>
      </c>
      <c r="E57" s="2" t="s">
        <v>104</v>
      </c>
      <c r="F57" s="2" t="s">
        <v>8</v>
      </c>
    </row>
    <row r="58" spans="1:6" x14ac:dyDescent="0.35">
      <c r="A58" t="s">
        <v>2448</v>
      </c>
      <c r="B58" t="s">
        <v>28</v>
      </c>
      <c r="C58" s="42" t="s">
        <v>111</v>
      </c>
      <c r="D58" t="s">
        <v>90</v>
      </c>
      <c r="E58" s="2" t="s">
        <v>112</v>
      </c>
      <c r="F58" s="2" t="s">
        <v>8</v>
      </c>
    </row>
    <row r="59" spans="1:6" x14ac:dyDescent="0.35">
      <c r="A59" t="s">
        <v>2448</v>
      </c>
      <c r="B59" t="s">
        <v>7</v>
      </c>
      <c r="C59" s="42" t="s">
        <v>119</v>
      </c>
      <c r="D59" t="s">
        <v>90</v>
      </c>
      <c r="E59" s="2" t="s">
        <v>120</v>
      </c>
      <c r="F59" s="2" t="s">
        <v>8</v>
      </c>
    </row>
    <row r="60" spans="1:6" x14ac:dyDescent="0.35">
      <c r="A60" t="s">
        <v>2448</v>
      </c>
      <c r="B60" t="s">
        <v>128</v>
      </c>
      <c r="C60" s="42" t="s">
        <v>129</v>
      </c>
      <c r="D60" t="s">
        <v>90</v>
      </c>
      <c r="E60" s="2" t="s">
        <v>130</v>
      </c>
      <c r="F60" s="2" t="s">
        <v>8</v>
      </c>
    </row>
    <row r="61" spans="1:6" x14ac:dyDescent="0.35">
      <c r="A61" t="s">
        <v>2448</v>
      </c>
      <c r="B61" t="s">
        <v>7</v>
      </c>
      <c r="C61" s="42" t="s">
        <v>136</v>
      </c>
      <c r="D61" t="s">
        <v>38</v>
      </c>
      <c r="E61" s="2" t="s">
        <v>137</v>
      </c>
      <c r="F61" s="2" t="s">
        <v>8</v>
      </c>
    </row>
    <row r="62" spans="1:6" x14ac:dyDescent="0.35">
      <c r="A62" t="s">
        <v>2448</v>
      </c>
      <c r="B62" t="s">
        <v>9</v>
      </c>
      <c r="C62" s="43">
        <v>10100100105</v>
      </c>
      <c r="D62" t="s">
        <v>38</v>
      </c>
      <c r="E62" s="2" t="s">
        <v>143</v>
      </c>
      <c r="F62" s="2" t="s">
        <v>8</v>
      </c>
    </row>
    <row r="63" spans="1:6" x14ac:dyDescent="0.35">
      <c r="A63" t="s">
        <v>2448</v>
      </c>
      <c r="B63" t="s">
        <v>7</v>
      </c>
      <c r="C63" s="42" t="s">
        <v>149</v>
      </c>
      <c r="D63" t="s">
        <v>38</v>
      </c>
      <c r="E63" s="2" t="s">
        <v>150</v>
      </c>
      <c r="F63" s="2" t="s">
        <v>8</v>
      </c>
    </row>
    <row r="64" spans="1:6" x14ac:dyDescent="0.35">
      <c r="A64" t="s">
        <v>2448</v>
      </c>
      <c r="B64" t="s">
        <v>7</v>
      </c>
      <c r="C64" s="42" t="s">
        <v>157</v>
      </c>
      <c r="D64" t="s">
        <v>38</v>
      </c>
      <c r="E64" s="2" t="s">
        <v>158</v>
      </c>
      <c r="F64" s="2" t="s">
        <v>8</v>
      </c>
    </row>
    <row r="65" spans="1:6" x14ac:dyDescent="0.35">
      <c r="A65" t="s">
        <v>2448</v>
      </c>
      <c r="B65" t="s">
        <v>7</v>
      </c>
      <c r="C65" s="42" t="s">
        <v>163</v>
      </c>
      <c r="D65" t="s">
        <v>38</v>
      </c>
      <c r="E65" s="2" t="s">
        <v>164</v>
      </c>
      <c r="F65" s="2" t="s">
        <v>8</v>
      </c>
    </row>
    <row r="66" spans="1:6" x14ac:dyDescent="0.35">
      <c r="A66" t="s">
        <v>2448</v>
      </c>
      <c r="B66" t="s">
        <v>7</v>
      </c>
      <c r="C66" s="42" t="s">
        <v>170</v>
      </c>
      <c r="D66" t="s">
        <v>33</v>
      </c>
      <c r="E66" s="2" t="s">
        <v>171</v>
      </c>
      <c r="F66" s="2" t="s">
        <v>8</v>
      </c>
    </row>
    <row r="67" spans="1:6" x14ac:dyDescent="0.35">
      <c r="A67" t="s">
        <v>2448</v>
      </c>
      <c r="B67" t="s">
        <v>7</v>
      </c>
      <c r="C67" s="42" t="s">
        <v>178</v>
      </c>
      <c r="D67" t="s">
        <v>38</v>
      </c>
      <c r="E67" s="2" t="s">
        <v>179</v>
      </c>
      <c r="F67" s="2" t="s">
        <v>8</v>
      </c>
    </row>
    <row r="68" spans="1:6" x14ac:dyDescent="0.35">
      <c r="A68" t="s">
        <v>2448</v>
      </c>
      <c r="B68" t="s">
        <v>7</v>
      </c>
      <c r="C68" s="42" t="s">
        <v>188</v>
      </c>
      <c r="D68" t="s">
        <v>38</v>
      </c>
      <c r="E68" s="2" t="s">
        <v>187</v>
      </c>
      <c r="F68" s="2" t="s">
        <v>8</v>
      </c>
    </row>
    <row r="69" spans="1:6" x14ac:dyDescent="0.35">
      <c r="A69" t="s">
        <v>2448</v>
      </c>
      <c r="B69" t="s">
        <v>7</v>
      </c>
      <c r="C69" s="42" t="s">
        <v>195</v>
      </c>
      <c r="D69" t="s">
        <v>90</v>
      </c>
      <c r="E69" s="2" t="s">
        <v>196</v>
      </c>
      <c r="F69" s="2" t="s">
        <v>8</v>
      </c>
    </row>
    <row r="70" spans="1:6" x14ac:dyDescent="0.35">
      <c r="A70" t="s">
        <v>2448</v>
      </c>
      <c r="B70" t="s">
        <v>7</v>
      </c>
      <c r="C70" s="42" t="s">
        <v>203</v>
      </c>
      <c r="D70" t="s">
        <v>38</v>
      </c>
      <c r="E70" s="2" t="s">
        <v>204</v>
      </c>
      <c r="F70" s="2" t="s">
        <v>8</v>
      </c>
    </row>
    <row r="71" spans="1:6" x14ac:dyDescent="0.35">
      <c r="A71" t="s">
        <v>2448</v>
      </c>
      <c r="B71" t="s">
        <v>7</v>
      </c>
      <c r="C71" s="42" t="s">
        <v>211</v>
      </c>
      <c r="D71" t="s">
        <v>38</v>
      </c>
      <c r="E71" s="2" t="s">
        <v>212</v>
      </c>
      <c r="F71" s="2" t="s">
        <v>8</v>
      </c>
    </row>
    <row r="72" spans="1:6" x14ac:dyDescent="0.35">
      <c r="A72" t="s">
        <v>2448</v>
      </c>
      <c r="B72" t="s">
        <v>7</v>
      </c>
      <c r="C72" s="42" t="s">
        <v>219</v>
      </c>
      <c r="D72" t="s">
        <v>122</v>
      </c>
      <c r="E72" s="2" t="s">
        <v>220</v>
      </c>
      <c r="F72" s="2" t="s">
        <v>8</v>
      </c>
    </row>
    <row r="73" spans="1:6" x14ac:dyDescent="0.35">
      <c r="A73" t="s">
        <v>2448</v>
      </c>
      <c r="B73" t="s">
        <v>25</v>
      </c>
      <c r="C73" s="42" t="s">
        <v>226</v>
      </c>
      <c r="D73" t="s">
        <v>38</v>
      </c>
      <c r="E73" s="2" t="s">
        <v>227</v>
      </c>
      <c r="F73" s="2" t="s">
        <v>8</v>
      </c>
    </row>
    <row r="74" spans="1:6" x14ac:dyDescent="0.35">
      <c r="A74" t="s">
        <v>2448</v>
      </c>
      <c r="B74" t="s">
        <v>7</v>
      </c>
      <c r="C74" s="42" t="s">
        <v>234</v>
      </c>
      <c r="D74" t="s">
        <v>235</v>
      </c>
      <c r="E74" s="2" t="s">
        <v>236</v>
      </c>
      <c r="F74" s="2" t="s">
        <v>8</v>
      </c>
    </row>
    <row r="75" spans="1:6" x14ac:dyDescent="0.35">
      <c r="A75" t="s">
        <v>2448</v>
      </c>
      <c r="B75" t="s">
        <v>7</v>
      </c>
      <c r="C75" s="42" t="s">
        <v>2726</v>
      </c>
      <c r="D75" t="s">
        <v>38</v>
      </c>
      <c r="E75" s="2" t="s">
        <v>240</v>
      </c>
      <c r="F75" s="2" t="s">
        <v>8</v>
      </c>
    </row>
    <row r="76" spans="1:6" x14ac:dyDescent="0.35">
      <c r="A76" t="s">
        <v>2448</v>
      </c>
      <c r="B76" t="s">
        <v>7</v>
      </c>
      <c r="C76" s="42" t="s">
        <v>246</v>
      </c>
      <c r="D76" t="s">
        <v>38</v>
      </c>
      <c r="E76" s="2" t="s">
        <v>247</v>
      </c>
      <c r="F76" s="2" t="s">
        <v>8</v>
      </c>
    </row>
    <row r="77" spans="1:6" x14ac:dyDescent="0.35">
      <c r="A77" t="s">
        <v>2448</v>
      </c>
      <c r="B77" t="s">
        <v>7</v>
      </c>
      <c r="C77" s="42" t="s">
        <v>253</v>
      </c>
      <c r="D77" t="s">
        <v>19</v>
      </c>
      <c r="E77" s="2" t="s">
        <v>254</v>
      </c>
      <c r="F77" s="2" t="s">
        <v>8</v>
      </c>
    </row>
    <row r="78" spans="1:6" x14ac:dyDescent="0.35">
      <c r="A78" t="s">
        <v>2448</v>
      </c>
      <c r="B78" t="s">
        <v>7</v>
      </c>
      <c r="C78" s="42" t="s">
        <v>257</v>
      </c>
      <c r="D78" t="s">
        <v>19</v>
      </c>
      <c r="E78" s="2" t="s">
        <v>258</v>
      </c>
      <c r="F78" s="2" t="s">
        <v>8</v>
      </c>
    </row>
    <row r="79" spans="1:6" x14ac:dyDescent="0.35">
      <c r="A79" t="s">
        <v>2448</v>
      </c>
      <c r="B79" t="s">
        <v>7</v>
      </c>
      <c r="C79" t="s">
        <v>15</v>
      </c>
      <c r="D79" s="38" t="s">
        <v>2593</v>
      </c>
      <c r="E79" s="39" t="s">
        <v>2703</v>
      </c>
      <c r="F79" s="2" t="s">
        <v>8</v>
      </c>
    </row>
    <row r="80" spans="1:6" x14ac:dyDescent="0.35">
      <c r="A80" t="s">
        <v>2448</v>
      </c>
      <c r="B80" t="s">
        <v>7</v>
      </c>
      <c r="C80" t="s">
        <v>15</v>
      </c>
      <c r="D80" s="38" t="s">
        <v>2593</v>
      </c>
      <c r="E80" s="39" t="s">
        <v>2705</v>
      </c>
      <c r="F80" s="2" t="s">
        <v>8</v>
      </c>
    </row>
    <row r="81" spans="1:6" x14ac:dyDescent="0.35">
      <c r="A81" t="s">
        <v>2448</v>
      </c>
      <c r="B81" t="s">
        <v>7</v>
      </c>
      <c r="C81" t="s">
        <v>15</v>
      </c>
      <c r="D81" s="38" t="s">
        <v>2593</v>
      </c>
      <c r="E81" s="39" t="s">
        <v>2707</v>
      </c>
      <c r="F81" s="2" t="s">
        <v>8</v>
      </c>
    </row>
    <row r="82" spans="1:6" x14ac:dyDescent="0.35">
      <c r="A82" t="s">
        <v>2448</v>
      </c>
      <c r="B82" t="s">
        <v>7</v>
      </c>
      <c r="C82" t="s">
        <v>15</v>
      </c>
      <c r="D82" s="38" t="s">
        <v>2593</v>
      </c>
      <c r="E82" s="39" t="s">
        <v>2709</v>
      </c>
      <c r="F82" s="2" t="s">
        <v>8</v>
      </c>
    </row>
    <row r="83" spans="1:6" x14ac:dyDescent="0.35">
      <c r="A83" t="s">
        <v>2448</v>
      </c>
      <c r="B83" t="s">
        <v>7</v>
      </c>
      <c r="C83" t="s">
        <v>15</v>
      </c>
      <c r="D83" s="38" t="s">
        <v>2593</v>
      </c>
      <c r="E83" s="39" t="s">
        <v>2711</v>
      </c>
      <c r="F83" s="2" t="s">
        <v>8</v>
      </c>
    </row>
    <row r="84" spans="1:6" x14ac:dyDescent="0.35">
      <c r="A84" t="s">
        <v>2448</v>
      </c>
      <c r="B84" t="s">
        <v>7</v>
      </c>
      <c r="C84" t="s">
        <v>15</v>
      </c>
      <c r="D84" s="38" t="s">
        <v>2593</v>
      </c>
      <c r="E84" s="39" t="s">
        <v>2713</v>
      </c>
      <c r="F84" s="2" t="s">
        <v>8</v>
      </c>
    </row>
    <row r="85" spans="1:6" x14ac:dyDescent="0.35">
      <c r="A85" t="s">
        <v>2448</v>
      </c>
      <c r="B85" t="s">
        <v>7</v>
      </c>
      <c r="C85" t="s">
        <v>15</v>
      </c>
      <c r="D85" s="38" t="s">
        <v>2591</v>
      </c>
      <c r="E85" s="39" t="s">
        <v>2688</v>
      </c>
      <c r="F85" s="2" t="s">
        <v>8</v>
      </c>
    </row>
    <row r="86" spans="1:6" x14ac:dyDescent="0.35">
      <c r="A86" t="s">
        <v>2448</v>
      </c>
      <c r="B86" t="s">
        <v>17</v>
      </c>
      <c r="C86" t="s">
        <v>15</v>
      </c>
      <c r="D86" s="38" t="s">
        <v>2593</v>
      </c>
      <c r="E86" s="39" t="s">
        <v>2715</v>
      </c>
      <c r="F86" s="2" t="s">
        <v>8</v>
      </c>
    </row>
    <row r="87" spans="1:6" x14ac:dyDescent="0.35">
      <c r="A87" t="s">
        <v>2448</v>
      </c>
      <c r="B87" t="s">
        <v>7</v>
      </c>
      <c r="C87" s="42" t="s">
        <v>399</v>
      </c>
      <c r="D87" t="s">
        <v>19</v>
      </c>
      <c r="E87" s="2" t="s">
        <v>400</v>
      </c>
      <c r="F87" s="2" t="s">
        <v>8</v>
      </c>
    </row>
    <row r="88" spans="1:6" x14ac:dyDescent="0.35">
      <c r="A88" t="s">
        <v>2449</v>
      </c>
      <c r="B88" t="s">
        <v>7</v>
      </c>
      <c r="C88" t="s">
        <v>15</v>
      </c>
      <c r="D88" s="38" t="s">
        <v>2590</v>
      </c>
      <c r="E88" s="39" t="s">
        <v>2683</v>
      </c>
      <c r="F88" s="2" t="s">
        <v>8</v>
      </c>
    </row>
    <row r="89" spans="1:6" x14ac:dyDescent="0.35">
      <c r="A89" t="s">
        <v>2449</v>
      </c>
      <c r="B89" t="s">
        <v>7</v>
      </c>
      <c r="C89" s="42" t="s">
        <v>21</v>
      </c>
      <c r="D89" t="s">
        <v>19</v>
      </c>
      <c r="E89" s="2" t="s">
        <v>22</v>
      </c>
      <c r="F89" s="2" t="s">
        <v>8</v>
      </c>
    </row>
    <row r="90" spans="1:6" x14ac:dyDescent="0.35">
      <c r="A90" t="s">
        <v>2449</v>
      </c>
      <c r="B90" t="s">
        <v>25</v>
      </c>
      <c r="C90" t="s">
        <v>96</v>
      </c>
      <c r="D90" t="s">
        <v>19</v>
      </c>
      <c r="E90" s="2" t="s">
        <v>2720</v>
      </c>
      <c r="F90" s="2" t="s">
        <v>8</v>
      </c>
    </row>
    <row r="91" spans="1:6" x14ac:dyDescent="0.35">
      <c r="A91" t="s">
        <v>2449</v>
      </c>
      <c r="B91" t="s">
        <v>7</v>
      </c>
      <c r="C91" s="42" t="s">
        <v>32</v>
      </c>
      <c r="D91" t="s">
        <v>33</v>
      </c>
      <c r="E91" s="2" t="s">
        <v>34</v>
      </c>
      <c r="F91" s="2" t="s">
        <v>8</v>
      </c>
    </row>
    <row r="92" spans="1:6" x14ac:dyDescent="0.35">
      <c r="A92" t="s">
        <v>2449</v>
      </c>
      <c r="B92" t="s">
        <v>7</v>
      </c>
      <c r="C92" s="42" t="s">
        <v>42</v>
      </c>
      <c r="D92" t="s">
        <v>38</v>
      </c>
      <c r="E92" s="2" t="s">
        <v>43</v>
      </c>
      <c r="F92" s="2" t="s">
        <v>8</v>
      </c>
    </row>
    <row r="93" spans="1:6" x14ac:dyDescent="0.35">
      <c r="A93" t="s">
        <v>2449</v>
      </c>
      <c r="B93" t="s">
        <v>7</v>
      </c>
      <c r="C93" s="42" t="s">
        <v>50</v>
      </c>
      <c r="D93" t="s">
        <v>38</v>
      </c>
      <c r="E93" s="2" t="s">
        <v>51</v>
      </c>
      <c r="F93" s="2" t="s">
        <v>8</v>
      </c>
    </row>
    <row r="94" spans="1:6" x14ac:dyDescent="0.35">
      <c r="A94" t="s">
        <v>2449</v>
      </c>
      <c r="B94" t="s">
        <v>7</v>
      </c>
      <c r="C94" s="42" t="s">
        <v>59</v>
      </c>
      <c r="D94" t="s">
        <v>38</v>
      </c>
      <c r="E94" s="2" t="s">
        <v>60</v>
      </c>
      <c r="F94" s="2" t="s">
        <v>8</v>
      </c>
    </row>
    <row r="95" spans="1:6" x14ac:dyDescent="0.35">
      <c r="A95" t="s">
        <v>2449</v>
      </c>
      <c r="B95" t="s">
        <v>7</v>
      </c>
      <c r="C95" s="42" t="s">
        <v>67</v>
      </c>
      <c r="D95" t="s">
        <v>38</v>
      </c>
      <c r="E95" s="2" t="s">
        <v>68</v>
      </c>
      <c r="F95" s="2" t="s">
        <v>8</v>
      </c>
    </row>
    <row r="96" spans="1:6" x14ac:dyDescent="0.35">
      <c r="A96" t="s">
        <v>2449</v>
      </c>
      <c r="B96" t="s">
        <v>7</v>
      </c>
      <c r="C96" s="42" t="s">
        <v>75</v>
      </c>
      <c r="D96" t="s">
        <v>38</v>
      </c>
      <c r="E96" s="2" t="s">
        <v>76</v>
      </c>
      <c r="F96" s="2" t="s">
        <v>8</v>
      </c>
    </row>
    <row r="97" spans="1:6" x14ac:dyDescent="0.35">
      <c r="A97" t="s">
        <v>2449</v>
      </c>
      <c r="B97" t="s">
        <v>7</v>
      </c>
      <c r="C97" s="42" t="s">
        <v>81</v>
      </c>
      <c r="D97" t="s">
        <v>38</v>
      </c>
      <c r="E97" s="2" t="s">
        <v>82</v>
      </c>
      <c r="F97" s="2" t="s">
        <v>8</v>
      </c>
    </row>
    <row r="98" spans="1:6" x14ac:dyDescent="0.35">
      <c r="A98" t="s">
        <v>2449</v>
      </c>
      <c r="B98" t="s">
        <v>7</v>
      </c>
      <c r="C98" s="42" t="s">
        <v>89</v>
      </c>
      <c r="D98" t="s">
        <v>90</v>
      </c>
      <c r="E98" s="2" t="s">
        <v>91</v>
      </c>
      <c r="F98" s="2" t="s">
        <v>8</v>
      </c>
    </row>
    <row r="99" spans="1:6" x14ac:dyDescent="0.35">
      <c r="A99" t="s">
        <v>2449</v>
      </c>
      <c r="B99" t="s">
        <v>7</v>
      </c>
      <c r="C99" s="42" t="s">
        <v>94</v>
      </c>
      <c r="D99" t="s">
        <v>38</v>
      </c>
      <c r="E99" s="2" t="s">
        <v>95</v>
      </c>
      <c r="F99" s="2" t="s">
        <v>8</v>
      </c>
    </row>
    <row r="100" spans="1:6" x14ac:dyDescent="0.35">
      <c r="A100" t="s">
        <v>2449</v>
      </c>
      <c r="B100" t="s">
        <v>7</v>
      </c>
      <c r="C100" t="s">
        <v>15</v>
      </c>
      <c r="D100" s="38" t="s">
        <v>2590</v>
      </c>
      <c r="E100" s="39" t="s">
        <v>2694</v>
      </c>
      <c r="F100" s="2" t="s">
        <v>8</v>
      </c>
    </row>
    <row r="101" spans="1:6" x14ac:dyDescent="0.35">
      <c r="A101" t="s">
        <v>2449</v>
      </c>
      <c r="B101" t="s">
        <v>31</v>
      </c>
      <c r="C101" s="42" t="s">
        <v>105</v>
      </c>
      <c r="D101" t="s">
        <v>90</v>
      </c>
      <c r="E101" s="2" t="s">
        <v>106</v>
      </c>
      <c r="F101" s="2" t="s">
        <v>8</v>
      </c>
    </row>
    <row r="102" spans="1:6" x14ac:dyDescent="0.35">
      <c r="A102" t="s">
        <v>2449</v>
      </c>
      <c r="B102" t="s">
        <v>7</v>
      </c>
      <c r="C102" s="42" t="s">
        <v>113</v>
      </c>
      <c r="D102" t="s">
        <v>38</v>
      </c>
      <c r="E102" s="2" t="s">
        <v>114</v>
      </c>
      <c r="F102" s="2" t="s">
        <v>8</v>
      </c>
    </row>
    <row r="103" spans="1:6" x14ac:dyDescent="0.35">
      <c r="A103" t="s">
        <v>2449</v>
      </c>
      <c r="B103" t="s">
        <v>7</v>
      </c>
      <c r="C103" s="42" t="s">
        <v>121</v>
      </c>
      <c r="D103" t="s">
        <v>122</v>
      </c>
      <c r="E103" s="2" t="s">
        <v>123</v>
      </c>
      <c r="F103" s="2" t="s">
        <v>8</v>
      </c>
    </row>
    <row r="104" spans="1:6" x14ac:dyDescent="0.35">
      <c r="A104" t="s">
        <v>2449</v>
      </c>
      <c r="B104" t="s">
        <v>25</v>
      </c>
      <c r="C104" s="42" t="s">
        <v>15</v>
      </c>
      <c r="D104" t="s">
        <v>122</v>
      </c>
      <c r="E104" s="2" t="s">
        <v>131</v>
      </c>
      <c r="F104" s="2" t="s">
        <v>8</v>
      </c>
    </row>
    <row r="105" spans="1:6" x14ac:dyDescent="0.35">
      <c r="A105" t="s">
        <v>2449</v>
      </c>
      <c r="B105" t="s">
        <v>7</v>
      </c>
      <c r="C105" s="42" t="s">
        <v>138</v>
      </c>
      <c r="D105" t="s">
        <v>38</v>
      </c>
      <c r="E105" s="2" t="s">
        <v>139</v>
      </c>
      <c r="F105" s="2" t="s">
        <v>8</v>
      </c>
    </row>
    <row r="106" spans="1:6" x14ac:dyDescent="0.35">
      <c r="A106" t="s">
        <v>2449</v>
      </c>
      <c r="B106" t="s">
        <v>7</v>
      </c>
      <c r="C106" s="42" t="s">
        <v>144</v>
      </c>
      <c r="D106" t="s">
        <v>38</v>
      </c>
      <c r="E106" s="2" t="s">
        <v>145</v>
      </c>
      <c r="F106" s="2" t="s">
        <v>8</v>
      </c>
    </row>
    <row r="107" spans="1:6" x14ac:dyDescent="0.35">
      <c r="A107" t="s">
        <v>2449</v>
      </c>
      <c r="B107" t="s">
        <v>7</v>
      </c>
      <c r="C107" s="42" t="s">
        <v>151</v>
      </c>
      <c r="D107" t="s">
        <v>38</v>
      </c>
      <c r="E107" s="2" t="s">
        <v>152</v>
      </c>
      <c r="F107" s="2" t="s">
        <v>8</v>
      </c>
    </row>
    <row r="108" spans="1:6" x14ac:dyDescent="0.35">
      <c r="A108" t="s">
        <v>2449</v>
      </c>
      <c r="B108" t="s">
        <v>7</v>
      </c>
      <c r="C108" s="42" t="s">
        <v>159</v>
      </c>
      <c r="D108" t="s">
        <v>38</v>
      </c>
      <c r="E108" s="2" t="s">
        <v>160</v>
      </c>
      <c r="F108" s="2" t="s">
        <v>8</v>
      </c>
    </row>
    <row r="109" spans="1:6" x14ac:dyDescent="0.35">
      <c r="A109" t="s">
        <v>2449</v>
      </c>
      <c r="B109" t="s">
        <v>7</v>
      </c>
      <c r="C109" s="42" t="s">
        <v>165</v>
      </c>
      <c r="D109" t="s">
        <v>38</v>
      </c>
      <c r="E109" s="2" t="s">
        <v>166</v>
      </c>
      <c r="F109" s="2" t="s">
        <v>8</v>
      </c>
    </row>
    <row r="110" spans="1:6" x14ac:dyDescent="0.35">
      <c r="A110" t="s">
        <v>2449</v>
      </c>
      <c r="B110" t="s">
        <v>7</v>
      </c>
      <c r="C110" s="42" t="s">
        <v>172</v>
      </c>
      <c r="D110" t="s">
        <v>38</v>
      </c>
      <c r="E110" s="2" t="s">
        <v>173</v>
      </c>
      <c r="F110" s="2" t="s">
        <v>8</v>
      </c>
    </row>
    <row r="111" spans="1:6" x14ac:dyDescent="0.35">
      <c r="A111" t="s">
        <v>2449</v>
      </c>
      <c r="B111" t="s">
        <v>7</v>
      </c>
      <c r="C111" s="42" t="s">
        <v>181</v>
      </c>
      <c r="D111" t="s">
        <v>38</v>
      </c>
      <c r="E111" s="2" t="s">
        <v>182</v>
      </c>
      <c r="F111" s="2" t="s">
        <v>8</v>
      </c>
    </row>
    <row r="112" spans="1:6" x14ac:dyDescent="0.35">
      <c r="A112" t="s">
        <v>2449</v>
      </c>
      <c r="B112" t="s">
        <v>7</v>
      </c>
      <c r="C112" s="42" t="s">
        <v>190</v>
      </c>
      <c r="D112" t="s">
        <v>38</v>
      </c>
      <c r="E112" s="2" t="s">
        <v>189</v>
      </c>
      <c r="F112" s="2" t="s">
        <v>8</v>
      </c>
    </row>
    <row r="113" spans="1:6" x14ac:dyDescent="0.35">
      <c r="A113" t="s">
        <v>2449</v>
      </c>
      <c r="B113" t="s">
        <v>7</v>
      </c>
      <c r="C113" s="42" t="s">
        <v>197</v>
      </c>
      <c r="D113" t="s">
        <v>38</v>
      </c>
      <c r="E113" s="2" t="s">
        <v>198</v>
      </c>
      <c r="F113" s="2" t="s">
        <v>8</v>
      </c>
    </row>
    <row r="114" spans="1:6" x14ac:dyDescent="0.35">
      <c r="A114" t="s">
        <v>2449</v>
      </c>
      <c r="B114" t="s">
        <v>7</v>
      </c>
      <c r="C114" s="42" t="s">
        <v>205</v>
      </c>
      <c r="D114" t="s">
        <v>38</v>
      </c>
      <c r="E114" s="2" t="s">
        <v>206</v>
      </c>
      <c r="F114" s="2" t="s">
        <v>8</v>
      </c>
    </row>
    <row r="115" spans="1:6" x14ac:dyDescent="0.35">
      <c r="A115" t="s">
        <v>2449</v>
      </c>
      <c r="B115" t="s">
        <v>7</v>
      </c>
      <c r="C115" s="42" t="s">
        <v>213</v>
      </c>
      <c r="D115" t="s">
        <v>90</v>
      </c>
      <c r="E115" s="2" t="s">
        <v>214</v>
      </c>
      <c r="F115" s="2" t="s">
        <v>8</v>
      </c>
    </row>
    <row r="116" spans="1:6" x14ac:dyDescent="0.35">
      <c r="A116" t="s">
        <v>2449</v>
      </c>
      <c r="B116" t="s">
        <v>221</v>
      </c>
      <c r="C116" s="42" t="s">
        <v>222</v>
      </c>
      <c r="D116" t="s">
        <v>38</v>
      </c>
      <c r="E116" s="2" t="s">
        <v>223</v>
      </c>
      <c r="F116" s="2" t="s">
        <v>8</v>
      </c>
    </row>
    <row r="117" spans="1:6" x14ac:dyDescent="0.35">
      <c r="A117" t="s">
        <v>2449</v>
      </c>
      <c r="B117" t="s">
        <v>7</v>
      </c>
      <c r="C117" s="42" t="s">
        <v>228</v>
      </c>
      <c r="D117" t="s">
        <v>38</v>
      </c>
      <c r="E117" s="2" t="s">
        <v>229</v>
      </c>
      <c r="F117" s="2" t="s">
        <v>8</v>
      </c>
    </row>
    <row r="118" spans="1:6" x14ac:dyDescent="0.35">
      <c r="A118" t="s">
        <v>2449</v>
      </c>
      <c r="B118" t="s">
        <v>7</v>
      </c>
      <c r="C118" s="42" t="s">
        <v>2723</v>
      </c>
      <c r="D118" t="s">
        <v>38</v>
      </c>
      <c r="E118" s="2" t="s">
        <v>237</v>
      </c>
      <c r="F118" s="2" t="s">
        <v>8</v>
      </c>
    </row>
    <row r="119" spans="1:6" x14ac:dyDescent="0.35">
      <c r="A119" t="s">
        <v>2449</v>
      </c>
      <c r="B119" t="s">
        <v>7</v>
      </c>
      <c r="C119" s="42" t="s">
        <v>2727</v>
      </c>
      <c r="D119" t="s">
        <v>38</v>
      </c>
      <c r="E119" s="2" t="s">
        <v>241</v>
      </c>
      <c r="F119" s="2" t="s">
        <v>8</v>
      </c>
    </row>
    <row r="120" spans="1:6" x14ac:dyDescent="0.35">
      <c r="A120" t="s">
        <v>2449</v>
      </c>
      <c r="B120" t="s">
        <v>7</v>
      </c>
      <c r="C120" s="42" t="s">
        <v>248</v>
      </c>
      <c r="D120" t="s">
        <v>38</v>
      </c>
      <c r="E120" s="2" t="s">
        <v>249</v>
      </c>
      <c r="F120" s="2" t="s">
        <v>8</v>
      </c>
    </row>
    <row r="121" spans="1:6" x14ac:dyDescent="0.35">
      <c r="A121" t="s">
        <v>2449</v>
      </c>
      <c r="B121" t="s">
        <v>7</v>
      </c>
      <c r="C121" t="s">
        <v>15</v>
      </c>
      <c r="D121" s="38" t="s">
        <v>2593</v>
      </c>
      <c r="E121" s="39" t="s">
        <v>2699</v>
      </c>
      <c r="F121" s="2" t="s">
        <v>8</v>
      </c>
    </row>
    <row r="122" spans="1:6" x14ac:dyDescent="0.35">
      <c r="A122" t="s">
        <v>2449</v>
      </c>
      <c r="B122" t="s">
        <v>7</v>
      </c>
      <c r="C122" t="s">
        <v>15</v>
      </c>
      <c r="D122" s="38" t="s">
        <v>2593</v>
      </c>
      <c r="E122" s="39" t="s">
        <v>2701</v>
      </c>
      <c r="F122" s="2" t="s">
        <v>8</v>
      </c>
    </row>
    <row r="123" spans="1:6" x14ac:dyDescent="0.35">
      <c r="A123" t="s">
        <v>2449</v>
      </c>
      <c r="B123" t="s">
        <v>7</v>
      </c>
      <c r="C123" s="42" t="s">
        <v>261</v>
      </c>
      <c r="D123" t="s">
        <v>19</v>
      </c>
      <c r="E123" s="2" t="s">
        <v>262</v>
      </c>
      <c r="F123" s="2" t="s">
        <v>8</v>
      </c>
    </row>
    <row r="124" spans="1:6" x14ac:dyDescent="0.35">
      <c r="A124" t="s">
        <v>2449</v>
      </c>
      <c r="B124" t="s">
        <v>7</v>
      </c>
      <c r="C124" s="42" t="s">
        <v>265</v>
      </c>
      <c r="D124" t="s">
        <v>19</v>
      </c>
      <c r="E124" s="2" t="s">
        <v>266</v>
      </c>
      <c r="F124" s="2" t="s">
        <v>8</v>
      </c>
    </row>
    <row r="125" spans="1:6" x14ac:dyDescent="0.35">
      <c r="A125" t="s">
        <v>2449</v>
      </c>
      <c r="B125" t="s">
        <v>7</v>
      </c>
      <c r="C125" s="42" t="s">
        <v>269</v>
      </c>
      <c r="D125" t="s">
        <v>19</v>
      </c>
      <c r="E125" s="2" t="s">
        <v>270</v>
      </c>
      <c r="F125" s="2" t="s">
        <v>8</v>
      </c>
    </row>
    <row r="126" spans="1:6" x14ac:dyDescent="0.35">
      <c r="A126" t="s">
        <v>2449</v>
      </c>
      <c r="B126" t="s">
        <v>7</v>
      </c>
      <c r="C126" s="42" t="s">
        <v>273</v>
      </c>
      <c r="D126" t="s">
        <v>19</v>
      </c>
      <c r="E126" s="2" t="s">
        <v>274</v>
      </c>
      <c r="F126" s="2" t="s">
        <v>8</v>
      </c>
    </row>
    <row r="127" spans="1:6" x14ac:dyDescent="0.35">
      <c r="A127" t="s">
        <v>2449</v>
      </c>
      <c r="B127" t="s">
        <v>7</v>
      </c>
      <c r="C127" s="42" t="s">
        <v>277</v>
      </c>
      <c r="D127" t="s">
        <v>19</v>
      </c>
      <c r="E127" s="2" t="s">
        <v>278</v>
      </c>
      <c r="F127" s="2" t="s">
        <v>8</v>
      </c>
    </row>
    <row r="128" spans="1:6" x14ac:dyDescent="0.35">
      <c r="A128" t="s">
        <v>2449</v>
      </c>
      <c r="B128" t="s">
        <v>7</v>
      </c>
      <c r="C128" t="s">
        <v>15</v>
      </c>
      <c r="D128" s="38" t="s">
        <v>2681</v>
      </c>
      <c r="E128" s="39" t="s">
        <v>2714</v>
      </c>
      <c r="F128" s="2" t="s">
        <v>8</v>
      </c>
    </row>
    <row r="129" spans="1:6" x14ac:dyDescent="0.35">
      <c r="A129" t="s">
        <v>2449</v>
      </c>
      <c r="B129" t="s">
        <v>7</v>
      </c>
      <c r="C129" t="s">
        <v>15</v>
      </c>
      <c r="D129" s="38" t="s">
        <v>2593</v>
      </c>
      <c r="E129" s="39" t="s">
        <v>2689</v>
      </c>
      <c r="F129" s="2" t="s">
        <v>8</v>
      </c>
    </row>
    <row r="130" spans="1:6" x14ac:dyDescent="0.35">
      <c r="A130" t="s">
        <v>2449</v>
      </c>
      <c r="B130" t="s">
        <v>17</v>
      </c>
      <c r="C130" t="s">
        <v>15</v>
      </c>
      <c r="D130" s="38" t="s">
        <v>2593</v>
      </c>
      <c r="E130" s="39" t="s">
        <v>2716</v>
      </c>
      <c r="F130" s="2" t="s">
        <v>8</v>
      </c>
    </row>
    <row r="131" spans="1:6" x14ac:dyDescent="0.35">
      <c r="A131" t="s">
        <v>2449</v>
      </c>
      <c r="B131" t="s">
        <v>128</v>
      </c>
      <c r="C131" s="42" t="s">
        <v>401</v>
      </c>
      <c r="D131" t="s">
        <v>38</v>
      </c>
      <c r="E131" s="2" t="s">
        <v>402</v>
      </c>
      <c r="F131" s="2" t="s">
        <v>8</v>
      </c>
    </row>
    <row r="132" spans="1:6" x14ac:dyDescent="0.35">
      <c r="A132" t="s">
        <v>2450</v>
      </c>
      <c r="B132" t="s">
        <v>7</v>
      </c>
      <c r="C132" t="s">
        <v>15</v>
      </c>
      <c r="D132" s="38" t="s">
        <v>2590</v>
      </c>
      <c r="E132" s="39" t="s">
        <v>2684</v>
      </c>
      <c r="F132" s="2" t="s">
        <v>8</v>
      </c>
    </row>
    <row r="133" spans="1:6" x14ac:dyDescent="0.35">
      <c r="A133" t="s">
        <v>2450</v>
      </c>
      <c r="B133" t="s">
        <v>7</v>
      </c>
      <c r="C133" s="42" t="s">
        <v>23</v>
      </c>
      <c r="D133" t="s">
        <v>19</v>
      </c>
      <c r="E133" s="2" t="s">
        <v>24</v>
      </c>
      <c r="F133" s="2" t="s">
        <v>8</v>
      </c>
    </row>
    <row r="134" spans="1:6" x14ac:dyDescent="0.35">
      <c r="A134" t="s">
        <v>2450</v>
      </c>
      <c r="B134" t="s">
        <v>25</v>
      </c>
      <c r="C134" t="s">
        <v>99</v>
      </c>
      <c r="D134" t="s">
        <v>19</v>
      </c>
      <c r="E134" s="2" t="s">
        <v>2721</v>
      </c>
      <c r="F134" s="2" t="s">
        <v>8</v>
      </c>
    </row>
    <row r="135" spans="1:6" x14ac:dyDescent="0.35">
      <c r="A135" t="s">
        <v>2450</v>
      </c>
      <c r="B135" t="s">
        <v>7</v>
      </c>
      <c r="C135" s="42" t="s">
        <v>35</v>
      </c>
      <c r="D135" t="s">
        <v>19</v>
      </c>
      <c r="E135" s="2" t="s">
        <v>36</v>
      </c>
      <c r="F135" s="2" t="s">
        <v>8</v>
      </c>
    </row>
    <row r="136" spans="1:6" x14ac:dyDescent="0.35">
      <c r="A136" t="s">
        <v>2450</v>
      </c>
      <c r="B136" t="s">
        <v>7</v>
      </c>
      <c r="C136" s="42" t="s">
        <v>44</v>
      </c>
      <c r="D136" t="s">
        <v>38</v>
      </c>
      <c r="E136" s="2" t="s">
        <v>45</v>
      </c>
      <c r="F136" s="2" t="s">
        <v>8</v>
      </c>
    </row>
    <row r="137" spans="1:6" x14ac:dyDescent="0.35">
      <c r="A137" t="s">
        <v>2450</v>
      </c>
      <c r="B137" t="s">
        <v>7</v>
      </c>
      <c r="C137" s="42" t="s">
        <v>52</v>
      </c>
      <c r="D137" t="s">
        <v>38</v>
      </c>
      <c r="E137" s="2" t="s">
        <v>53</v>
      </c>
      <c r="F137" s="2" t="s">
        <v>8</v>
      </c>
    </row>
    <row r="138" spans="1:6" x14ac:dyDescent="0.35">
      <c r="A138" t="s">
        <v>2450</v>
      </c>
      <c r="B138" t="s">
        <v>7</v>
      </c>
      <c r="C138" s="42" t="s">
        <v>61</v>
      </c>
      <c r="D138" t="s">
        <v>19</v>
      </c>
      <c r="E138" s="2" t="s">
        <v>62</v>
      </c>
      <c r="F138" s="2" t="s">
        <v>8</v>
      </c>
    </row>
    <row r="139" spans="1:6" x14ac:dyDescent="0.35">
      <c r="A139" t="s">
        <v>2450</v>
      </c>
      <c r="B139" t="s">
        <v>7</v>
      </c>
      <c r="C139" s="42" t="s">
        <v>69</v>
      </c>
      <c r="D139" t="s">
        <v>38</v>
      </c>
      <c r="E139" s="2" t="s">
        <v>70</v>
      </c>
      <c r="F139" s="2" t="s">
        <v>8</v>
      </c>
    </row>
    <row r="140" spans="1:6" x14ac:dyDescent="0.35">
      <c r="A140" t="s">
        <v>2450</v>
      </c>
      <c r="B140" t="s">
        <v>7</v>
      </c>
      <c r="C140" t="s">
        <v>15</v>
      </c>
      <c r="D140" s="38" t="s">
        <v>2593</v>
      </c>
      <c r="E140" s="39" t="s">
        <v>2691</v>
      </c>
      <c r="F140" s="2" t="s">
        <v>8</v>
      </c>
    </row>
    <row r="141" spans="1:6" x14ac:dyDescent="0.35">
      <c r="A141" t="s">
        <v>2450</v>
      </c>
      <c r="B141" t="s">
        <v>7</v>
      </c>
      <c r="C141" s="42" t="s">
        <v>83</v>
      </c>
      <c r="D141" t="s">
        <v>38</v>
      </c>
      <c r="E141" s="2" t="s">
        <v>84</v>
      </c>
      <c r="F141" s="2" t="s">
        <v>8</v>
      </c>
    </row>
    <row r="142" spans="1:6" x14ac:dyDescent="0.35">
      <c r="A142" t="s">
        <v>2450</v>
      </c>
      <c r="B142" t="s">
        <v>7</v>
      </c>
      <c r="C142" t="s">
        <v>15</v>
      </c>
      <c r="D142" s="38" t="s">
        <v>2593</v>
      </c>
      <c r="E142" s="39" t="s">
        <v>2692</v>
      </c>
      <c r="F142" s="2" t="s">
        <v>8</v>
      </c>
    </row>
    <row r="143" spans="1:6" x14ac:dyDescent="0.35">
      <c r="A143" t="s">
        <v>2450</v>
      </c>
      <c r="B143" t="s">
        <v>31</v>
      </c>
      <c r="C143" t="s">
        <v>15</v>
      </c>
      <c r="D143" s="38" t="s">
        <v>2590</v>
      </c>
      <c r="E143" s="39" t="s">
        <v>2717</v>
      </c>
      <c r="F143" s="2" t="s">
        <v>8</v>
      </c>
    </row>
    <row r="144" spans="1:6" x14ac:dyDescent="0.35">
      <c r="A144" t="s">
        <v>2450</v>
      </c>
      <c r="B144" t="s">
        <v>7</v>
      </c>
      <c r="C144" t="s">
        <v>15</v>
      </c>
      <c r="D144" s="38" t="s">
        <v>2590</v>
      </c>
      <c r="E144" s="39" t="s">
        <v>2695</v>
      </c>
      <c r="F144" s="2" t="s">
        <v>8</v>
      </c>
    </row>
    <row r="145" spans="1:6" x14ac:dyDescent="0.35">
      <c r="A145" t="s">
        <v>2450</v>
      </c>
      <c r="B145" t="s">
        <v>107</v>
      </c>
      <c r="C145" s="42" t="s">
        <v>108</v>
      </c>
      <c r="D145" t="s">
        <v>19</v>
      </c>
      <c r="E145" s="2" t="s">
        <v>109</v>
      </c>
      <c r="F145" s="2" t="s">
        <v>8</v>
      </c>
    </row>
    <row r="146" spans="1:6" x14ac:dyDescent="0.35">
      <c r="A146" t="s">
        <v>2450</v>
      </c>
      <c r="B146" t="s">
        <v>7</v>
      </c>
      <c r="C146" s="42" t="s">
        <v>115</v>
      </c>
      <c r="D146" t="s">
        <v>38</v>
      </c>
      <c r="E146" s="2" t="s">
        <v>116</v>
      </c>
      <c r="F146" s="2" t="s">
        <v>8</v>
      </c>
    </row>
    <row r="147" spans="1:6" x14ac:dyDescent="0.35">
      <c r="A147" t="s">
        <v>2450</v>
      </c>
      <c r="B147" t="s">
        <v>7</v>
      </c>
      <c r="C147" s="42" t="s">
        <v>124</v>
      </c>
      <c r="D147" t="s">
        <v>38</v>
      </c>
      <c r="E147" s="2" t="s">
        <v>125</v>
      </c>
      <c r="F147" s="2" t="s">
        <v>8</v>
      </c>
    </row>
    <row r="148" spans="1:6" x14ac:dyDescent="0.35">
      <c r="A148" t="s">
        <v>2450</v>
      </c>
      <c r="B148" t="s">
        <v>7</v>
      </c>
      <c r="C148" s="42" t="s">
        <v>132</v>
      </c>
      <c r="D148" t="s">
        <v>38</v>
      </c>
      <c r="E148" s="2" t="s">
        <v>133</v>
      </c>
      <c r="F148" s="2" t="s">
        <v>8</v>
      </c>
    </row>
    <row r="149" spans="1:6" x14ac:dyDescent="0.35">
      <c r="A149" t="s">
        <v>2450</v>
      </c>
      <c r="B149" t="s">
        <v>7</v>
      </c>
      <c r="C149" s="42" t="s">
        <v>140</v>
      </c>
      <c r="D149" t="s">
        <v>38</v>
      </c>
      <c r="E149" s="2" t="s">
        <v>141</v>
      </c>
      <c r="F149" s="2" t="s">
        <v>8</v>
      </c>
    </row>
    <row r="150" spans="1:6" x14ac:dyDescent="0.35">
      <c r="A150" t="s">
        <v>2450</v>
      </c>
      <c r="B150" t="s">
        <v>7</v>
      </c>
      <c r="C150" s="42" t="s">
        <v>146</v>
      </c>
      <c r="D150" t="s">
        <v>38</v>
      </c>
      <c r="E150" s="2" t="s">
        <v>147</v>
      </c>
      <c r="F150" s="2" t="s">
        <v>8</v>
      </c>
    </row>
    <row r="151" spans="1:6" x14ac:dyDescent="0.35">
      <c r="A151" t="s">
        <v>2450</v>
      </c>
      <c r="B151" t="s">
        <v>7</v>
      </c>
      <c r="C151" s="42" t="s">
        <v>153</v>
      </c>
      <c r="D151" t="s">
        <v>38</v>
      </c>
      <c r="E151" s="2" t="s">
        <v>154</v>
      </c>
      <c r="F151" s="2" t="s">
        <v>8</v>
      </c>
    </row>
    <row r="152" spans="1:6" x14ac:dyDescent="0.35">
      <c r="A152" t="s">
        <v>2450</v>
      </c>
      <c r="B152" t="s">
        <v>7</v>
      </c>
      <c r="C152" s="42" t="s">
        <v>161</v>
      </c>
      <c r="D152" t="s">
        <v>38</v>
      </c>
      <c r="E152" s="2" t="s">
        <v>162</v>
      </c>
      <c r="F152" s="2" t="s">
        <v>8</v>
      </c>
    </row>
    <row r="153" spans="1:6" x14ac:dyDescent="0.35">
      <c r="A153" t="s">
        <v>2450</v>
      </c>
      <c r="B153" t="s">
        <v>7</v>
      </c>
      <c r="C153" s="42" t="s">
        <v>167</v>
      </c>
      <c r="D153" t="s">
        <v>38</v>
      </c>
      <c r="E153" s="2" t="s">
        <v>168</v>
      </c>
      <c r="F153" s="2" t="s">
        <v>8</v>
      </c>
    </row>
    <row r="154" spans="1:6" x14ac:dyDescent="0.35">
      <c r="A154" t="s">
        <v>2450</v>
      </c>
      <c r="B154" t="s">
        <v>7</v>
      </c>
      <c r="C154" s="42" t="s">
        <v>174</v>
      </c>
      <c r="D154" t="s">
        <v>38</v>
      </c>
      <c r="E154" s="2" t="s">
        <v>175</v>
      </c>
      <c r="F154" s="2" t="s">
        <v>8</v>
      </c>
    </row>
    <row r="155" spans="1:6" x14ac:dyDescent="0.35">
      <c r="A155" t="s">
        <v>2450</v>
      </c>
      <c r="B155" t="s">
        <v>7</v>
      </c>
      <c r="C155" s="42" t="s">
        <v>183</v>
      </c>
      <c r="D155" t="s">
        <v>38</v>
      </c>
      <c r="E155" s="2" t="s">
        <v>184</v>
      </c>
      <c r="F155" s="2" t="s">
        <v>8</v>
      </c>
    </row>
    <row r="156" spans="1:6" x14ac:dyDescent="0.35">
      <c r="A156" t="s">
        <v>2450</v>
      </c>
      <c r="B156" t="s">
        <v>7</v>
      </c>
      <c r="C156" s="42" t="s">
        <v>191</v>
      </c>
      <c r="D156" t="s">
        <v>33</v>
      </c>
      <c r="E156" s="2" t="s">
        <v>192</v>
      </c>
      <c r="F156" s="2" t="s">
        <v>8</v>
      </c>
    </row>
    <row r="157" spans="1:6" x14ac:dyDescent="0.35">
      <c r="A157" t="s">
        <v>2450</v>
      </c>
      <c r="B157" t="s">
        <v>7</v>
      </c>
      <c r="C157" s="42" t="s">
        <v>199</v>
      </c>
      <c r="D157" t="s">
        <v>38</v>
      </c>
      <c r="E157" s="2" t="s">
        <v>200</v>
      </c>
      <c r="F157" s="2" t="s">
        <v>8</v>
      </c>
    </row>
    <row r="158" spans="1:6" x14ac:dyDescent="0.35">
      <c r="A158" t="s">
        <v>2450</v>
      </c>
      <c r="B158" t="s">
        <v>7</v>
      </c>
      <c r="C158" s="42" t="s">
        <v>207</v>
      </c>
      <c r="D158" t="s">
        <v>38</v>
      </c>
      <c r="E158" s="2" t="s">
        <v>208</v>
      </c>
      <c r="F158" s="2" t="s">
        <v>8</v>
      </c>
    </row>
    <row r="159" spans="1:6" x14ac:dyDescent="0.35">
      <c r="A159" t="s">
        <v>2450</v>
      </c>
      <c r="B159" t="s">
        <v>7</v>
      </c>
      <c r="C159" s="42" t="s">
        <v>215</v>
      </c>
      <c r="D159" t="s">
        <v>38</v>
      </c>
      <c r="E159" s="2" t="s">
        <v>216</v>
      </c>
      <c r="F159" s="2" t="s">
        <v>8</v>
      </c>
    </row>
    <row r="160" spans="1:6" x14ac:dyDescent="0.35">
      <c r="A160" t="s">
        <v>2450</v>
      </c>
      <c r="B160" t="s">
        <v>7</v>
      </c>
      <c r="C160" s="42" t="s">
        <v>224</v>
      </c>
      <c r="D160" t="s">
        <v>38</v>
      </c>
      <c r="E160" s="2" t="s">
        <v>225</v>
      </c>
      <c r="F160" s="2" t="s">
        <v>8</v>
      </c>
    </row>
    <row r="161" spans="1:6" x14ac:dyDescent="0.35">
      <c r="A161" t="s">
        <v>2450</v>
      </c>
      <c r="B161" t="s">
        <v>7</v>
      </c>
      <c r="C161" s="42" t="s">
        <v>230</v>
      </c>
      <c r="D161" t="s">
        <v>38</v>
      </c>
      <c r="E161" s="2" t="s">
        <v>231</v>
      </c>
      <c r="F161" s="2" t="s">
        <v>8</v>
      </c>
    </row>
    <row r="162" spans="1:6" x14ac:dyDescent="0.35">
      <c r="A162" t="s">
        <v>2450</v>
      </c>
      <c r="B162" t="s">
        <v>7</v>
      </c>
      <c r="C162" s="42" t="s">
        <v>2724</v>
      </c>
      <c r="D162" t="s">
        <v>90</v>
      </c>
      <c r="E162" s="2" t="s">
        <v>238</v>
      </c>
      <c r="F162" s="2" t="s">
        <v>8</v>
      </c>
    </row>
    <row r="163" spans="1:6" x14ac:dyDescent="0.35">
      <c r="A163" t="s">
        <v>2450</v>
      </c>
      <c r="B163" t="s">
        <v>7</v>
      </c>
      <c r="C163" s="42" t="s">
        <v>242</v>
      </c>
      <c r="D163" t="s">
        <v>38</v>
      </c>
      <c r="E163" s="2" t="s">
        <v>243</v>
      </c>
      <c r="F163" s="2" t="s">
        <v>8</v>
      </c>
    </row>
    <row r="164" spans="1:6" x14ac:dyDescent="0.35">
      <c r="A164" t="s">
        <v>2450</v>
      </c>
      <c r="B164" t="s">
        <v>31</v>
      </c>
      <c r="C164" s="42" t="s">
        <v>250</v>
      </c>
      <c r="D164" t="s">
        <v>38</v>
      </c>
      <c r="E164" s="2" t="s">
        <v>251</v>
      </c>
      <c r="F164" s="2" t="s">
        <v>8</v>
      </c>
    </row>
    <row r="165" spans="1:6" x14ac:dyDescent="0.35">
      <c r="A165" t="s">
        <v>2450</v>
      </c>
      <c r="B165" t="s">
        <v>7</v>
      </c>
      <c r="C165" s="42" t="s">
        <v>255</v>
      </c>
      <c r="D165" t="s">
        <v>19</v>
      </c>
      <c r="E165" s="2" t="s">
        <v>256</v>
      </c>
      <c r="F165" s="2" t="s">
        <v>8</v>
      </c>
    </row>
    <row r="166" spans="1:6" x14ac:dyDescent="0.35">
      <c r="A166" t="s">
        <v>2450</v>
      </c>
      <c r="B166" t="s">
        <v>7</v>
      </c>
      <c r="C166" s="42" t="s">
        <v>259</v>
      </c>
      <c r="D166" t="s">
        <v>19</v>
      </c>
      <c r="E166" s="2" t="s">
        <v>260</v>
      </c>
      <c r="F166" s="2" t="s">
        <v>8</v>
      </c>
    </row>
    <row r="167" spans="1:6" x14ac:dyDescent="0.35">
      <c r="A167" t="s">
        <v>2450</v>
      </c>
      <c r="B167" t="s">
        <v>7</v>
      </c>
      <c r="C167" t="s">
        <v>15</v>
      </c>
      <c r="D167" s="38" t="s">
        <v>2593</v>
      </c>
      <c r="E167" s="39" t="s">
        <v>2704</v>
      </c>
      <c r="F167" s="2" t="s">
        <v>8</v>
      </c>
    </row>
    <row r="168" spans="1:6" x14ac:dyDescent="0.35">
      <c r="A168" t="s">
        <v>2450</v>
      </c>
      <c r="B168" t="s">
        <v>7</v>
      </c>
      <c r="C168" t="s">
        <v>15</v>
      </c>
      <c r="D168" s="38" t="s">
        <v>2593</v>
      </c>
      <c r="E168" s="39" t="s">
        <v>2706</v>
      </c>
      <c r="F168" s="2" t="s">
        <v>8</v>
      </c>
    </row>
    <row r="169" spans="1:6" x14ac:dyDescent="0.35">
      <c r="A169" t="s">
        <v>2450</v>
      </c>
      <c r="B169" t="s">
        <v>7</v>
      </c>
      <c r="C169" t="s">
        <v>15</v>
      </c>
      <c r="D169" s="38" t="s">
        <v>2593</v>
      </c>
      <c r="E169" s="39" t="s">
        <v>2708</v>
      </c>
      <c r="F169" s="2" t="s">
        <v>8</v>
      </c>
    </row>
    <row r="170" spans="1:6" x14ac:dyDescent="0.35">
      <c r="A170" t="s">
        <v>2450</v>
      </c>
      <c r="B170" t="s">
        <v>7</v>
      </c>
      <c r="C170" t="s">
        <v>15</v>
      </c>
      <c r="D170" s="38" t="s">
        <v>2593</v>
      </c>
      <c r="E170" s="39" t="s">
        <v>2710</v>
      </c>
      <c r="F170" s="2" t="s">
        <v>8</v>
      </c>
    </row>
    <row r="171" spans="1:6" x14ac:dyDescent="0.35">
      <c r="A171" t="s">
        <v>2450</v>
      </c>
      <c r="B171" t="s">
        <v>7</v>
      </c>
      <c r="C171" t="s">
        <v>15</v>
      </c>
      <c r="D171" s="38" t="s">
        <v>2593</v>
      </c>
      <c r="E171" s="39" t="s">
        <v>2712</v>
      </c>
      <c r="F171" s="2" t="s">
        <v>8</v>
      </c>
    </row>
    <row r="172" spans="1:6" x14ac:dyDescent="0.35">
      <c r="A172" t="s">
        <v>2450</v>
      </c>
      <c r="B172" t="s">
        <v>7</v>
      </c>
      <c r="C172" s="42" t="s">
        <v>282</v>
      </c>
      <c r="D172" t="s">
        <v>90</v>
      </c>
      <c r="E172" s="2" t="s">
        <v>283</v>
      </c>
      <c r="F172" s="2" t="s">
        <v>8</v>
      </c>
    </row>
    <row r="173" spans="1:6" x14ac:dyDescent="0.35">
      <c r="A173" t="s">
        <v>2450</v>
      </c>
      <c r="B173" t="s">
        <v>7</v>
      </c>
      <c r="C173" t="s">
        <v>15</v>
      </c>
      <c r="D173" s="38" t="s">
        <v>2590</v>
      </c>
      <c r="E173" s="39" t="s">
        <v>2690</v>
      </c>
      <c r="F173" s="2" t="s">
        <v>8</v>
      </c>
    </row>
    <row r="174" spans="1:6" x14ac:dyDescent="0.35">
      <c r="A174" t="s">
        <v>2450</v>
      </c>
      <c r="B174" t="s">
        <v>30</v>
      </c>
      <c r="C174" s="42" t="s">
        <v>349</v>
      </c>
      <c r="D174" t="s">
        <v>19</v>
      </c>
      <c r="E174" s="2" t="s">
        <v>350</v>
      </c>
      <c r="F174" s="2" t="s">
        <v>8</v>
      </c>
    </row>
    <row r="175" spans="1:6" x14ac:dyDescent="0.35">
      <c r="A175" t="s">
        <v>2451</v>
      </c>
      <c r="B175" t="s">
        <v>7</v>
      </c>
      <c r="C175" t="s">
        <v>15</v>
      </c>
      <c r="D175" s="38" t="s">
        <v>2593</v>
      </c>
      <c r="E175" s="39" t="s">
        <v>2685</v>
      </c>
      <c r="F175" s="2" t="s">
        <v>8</v>
      </c>
    </row>
    <row r="176" spans="1:6" x14ac:dyDescent="0.35">
      <c r="A176" t="s">
        <v>2451</v>
      </c>
      <c r="B176" t="s">
        <v>7</v>
      </c>
      <c r="C176" t="s">
        <v>101</v>
      </c>
      <c r="D176" t="s">
        <v>19</v>
      </c>
      <c r="E176" s="2" t="s">
        <v>2719</v>
      </c>
      <c r="F176" s="2" t="s">
        <v>8</v>
      </c>
    </row>
    <row r="177" spans="1:6" x14ac:dyDescent="0.35">
      <c r="A177" t="s">
        <v>2451</v>
      </c>
      <c r="B177" t="s">
        <v>7</v>
      </c>
      <c r="C177" t="s">
        <v>15</v>
      </c>
      <c r="D177" s="38" t="s">
        <v>2591</v>
      </c>
      <c r="E177" s="39" t="s">
        <v>2686</v>
      </c>
      <c r="F177" s="2" t="s">
        <v>8</v>
      </c>
    </row>
    <row r="178" spans="1:6" x14ac:dyDescent="0.35">
      <c r="A178" t="s">
        <v>2451</v>
      </c>
      <c r="B178" t="s">
        <v>7</v>
      </c>
      <c r="C178" s="42" t="s">
        <v>37</v>
      </c>
      <c r="D178" t="s">
        <v>38</v>
      </c>
      <c r="E178" s="2" t="s">
        <v>39</v>
      </c>
      <c r="F178" s="2" t="s">
        <v>8</v>
      </c>
    </row>
    <row r="179" spans="1:6" x14ac:dyDescent="0.35">
      <c r="A179" t="s">
        <v>2451</v>
      </c>
      <c r="B179" t="s">
        <v>7</v>
      </c>
      <c r="C179" s="42" t="s">
        <v>46</v>
      </c>
      <c r="D179" t="s">
        <v>38</v>
      </c>
      <c r="E179" s="2" t="s">
        <v>47</v>
      </c>
      <c r="F179" s="2" t="s">
        <v>8</v>
      </c>
    </row>
    <row r="180" spans="1:6" x14ac:dyDescent="0.35">
      <c r="A180" t="s">
        <v>2451</v>
      </c>
      <c r="B180" t="s">
        <v>7</v>
      </c>
      <c r="C180" s="42" t="s">
        <v>55</v>
      </c>
      <c r="D180" t="s">
        <v>38</v>
      </c>
      <c r="E180" s="2" t="s">
        <v>56</v>
      </c>
      <c r="F180" s="2" t="s">
        <v>8</v>
      </c>
    </row>
    <row r="181" spans="1:6" x14ac:dyDescent="0.35">
      <c r="A181" t="s">
        <v>2451</v>
      </c>
      <c r="B181" t="s">
        <v>7</v>
      </c>
      <c r="C181" s="42" t="s">
        <v>63</v>
      </c>
      <c r="D181" t="s">
        <v>38</v>
      </c>
      <c r="E181" s="2" t="s">
        <v>64</v>
      </c>
      <c r="F181" s="2" t="s">
        <v>8</v>
      </c>
    </row>
    <row r="182" spans="1:6" x14ac:dyDescent="0.35">
      <c r="A182" t="s">
        <v>2451</v>
      </c>
      <c r="B182" t="s">
        <v>7</v>
      </c>
      <c r="C182" s="42" t="s">
        <v>71</v>
      </c>
      <c r="D182" t="s">
        <v>38</v>
      </c>
      <c r="E182" s="2" t="s">
        <v>72</v>
      </c>
      <c r="F182" s="2" t="s">
        <v>8</v>
      </c>
    </row>
    <row r="183" spans="1:6" x14ac:dyDescent="0.35">
      <c r="A183" t="s">
        <v>2451</v>
      </c>
      <c r="B183" t="s">
        <v>7</v>
      </c>
      <c r="C183" s="42" t="s">
        <v>77</v>
      </c>
      <c r="D183" t="s">
        <v>38</v>
      </c>
      <c r="E183" s="2" t="s">
        <v>78</v>
      </c>
      <c r="F183" s="2" t="s">
        <v>8</v>
      </c>
    </row>
    <row r="184" spans="1:6" x14ac:dyDescent="0.35">
      <c r="A184" t="s">
        <v>2451</v>
      </c>
      <c r="B184" t="s">
        <v>7</v>
      </c>
      <c r="C184" s="42" t="s">
        <v>85</v>
      </c>
      <c r="D184" t="s">
        <v>38</v>
      </c>
      <c r="E184" s="2" t="s">
        <v>86</v>
      </c>
      <c r="F184" s="2" t="s">
        <v>8</v>
      </c>
    </row>
    <row r="185" spans="1:6" x14ac:dyDescent="0.35">
      <c r="A185" t="s">
        <v>2451</v>
      </c>
      <c r="B185" t="s">
        <v>7</v>
      </c>
      <c r="C185" t="s">
        <v>15</v>
      </c>
      <c r="D185" s="38" t="s">
        <v>2593</v>
      </c>
      <c r="E185" s="39" t="s">
        <v>2693</v>
      </c>
      <c r="F185" s="2" t="s">
        <v>8</v>
      </c>
    </row>
    <row r="186" spans="1:6" x14ac:dyDescent="0.35">
      <c r="A186" t="s">
        <v>2451</v>
      </c>
      <c r="B186" t="s">
        <v>25</v>
      </c>
      <c r="C186" s="42" t="s">
        <v>96</v>
      </c>
      <c r="D186" t="s">
        <v>90</v>
      </c>
      <c r="E186" s="2" t="s">
        <v>97</v>
      </c>
      <c r="F186" s="2" t="s">
        <v>8</v>
      </c>
    </row>
    <row r="187" spans="1:6" x14ac:dyDescent="0.35">
      <c r="A187" t="s">
        <v>2451</v>
      </c>
      <c r="B187" t="s">
        <v>7</v>
      </c>
      <c r="C187" s="42" t="s">
        <v>101</v>
      </c>
      <c r="D187" t="s">
        <v>90</v>
      </c>
      <c r="E187" s="2" t="s">
        <v>102</v>
      </c>
      <c r="F187" s="2" t="s">
        <v>8</v>
      </c>
    </row>
    <row r="188" spans="1:6" x14ac:dyDescent="0.35">
      <c r="A188" t="s">
        <v>2451</v>
      </c>
      <c r="B188" t="s">
        <v>9</v>
      </c>
      <c r="C188" s="43">
        <v>10100100100</v>
      </c>
      <c r="D188" t="s">
        <v>90</v>
      </c>
      <c r="E188" s="2" t="s">
        <v>110</v>
      </c>
      <c r="F188" s="2" t="s">
        <v>8</v>
      </c>
    </row>
    <row r="189" spans="1:6" x14ac:dyDescent="0.35">
      <c r="A189" t="s">
        <v>2451</v>
      </c>
      <c r="B189" t="s">
        <v>7</v>
      </c>
      <c r="C189" s="42" t="s">
        <v>117</v>
      </c>
      <c r="D189" t="s">
        <v>90</v>
      </c>
      <c r="E189" s="2" t="s">
        <v>118</v>
      </c>
      <c r="F189" s="2" t="s">
        <v>8</v>
      </c>
    </row>
    <row r="190" spans="1:6" x14ac:dyDescent="0.35">
      <c r="A190" t="s">
        <v>2451</v>
      </c>
      <c r="B190" t="s">
        <v>7</v>
      </c>
      <c r="C190" s="42" t="s">
        <v>126</v>
      </c>
      <c r="D190" t="s">
        <v>38</v>
      </c>
      <c r="E190" s="2" t="s">
        <v>127</v>
      </c>
      <c r="F190" s="2" t="s">
        <v>8</v>
      </c>
    </row>
    <row r="191" spans="1:6" x14ac:dyDescent="0.35">
      <c r="A191" t="s">
        <v>2451</v>
      </c>
      <c r="B191" t="s">
        <v>7</v>
      </c>
      <c r="C191" s="42" t="s">
        <v>134</v>
      </c>
      <c r="D191" t="s">
        <v>38</v>
      </c>
      <c r="E191" s="2" t="s">
        <v>135</v>
      </c>
      <c r="F191" s="2" t="s">
        <v>8</v>
      </c>
    </row>
    <row r="192" spans="1:6" x14ac:dyDescent="0.35">
      <c r="A192" t="s">
        <v>2451</v>
      </c>
      <c r="B192" t="s">
        <v>9</v>
      </c>
      <c r="C192" s="43">
        <v>10100100104</v>
      </c>
      <c r="D192" t="s">
        <v>38</v>
      </c>
      <c r="E192" s="2" t="s">
        <v>142</v>
      </c>
      <c r="F192" s="2" t="s">
        <v>8</v>
      </c>
    </row>
    <row r="193" spans="1:6" x14ac:dyDescent="0.35">
      <c r="A193" t="s">
        <v>2451</v>
      </c>
      <c r="B193" t="s">
        <v>7</v>
      </c>
      <c r="C193" t="s">
        <v>15</v>
      </c>
      <c r="D193" s="38" t="s">
        <v>2593</v>
      </c>
      <c r="E193" s="39" t="s">
        <v>2696</v>
      </c>
      <c r="F193" s="2" t="s">
        <v>8</v>
      </c>
    </row>
    <row r="194" spans="1:6" x14ac:dyDescent="0.35">
      <c r="A194" t="s">
        <v>2451</v>
      </c>
      <c r="B194" t="s">
        <v>7</v>
      </c>
      <c r="C194" s="42" t="s">
        <v>155</v>
      </c>
      <c r="D194" t="s">
        <v>38</v>
      </c>
      <c r="E194" s="2" t="s">
        <v>156</v>
      </c>
      <c r="F194" s="2" t="s">
        <v>8</v>
      </c>
    </row>
    <row r="195" spans="1:6" x14ac:dyDescent="0.35">
      <c r="A195" t="s">
        <v>2451</v>
      </c>
      <c r="B195" t="s">
        <v>7</v>
      </c>
      <c r="C195" t="s">
        <v>15</v>
      </c>
      <c r="D195" s="38" t="s">
        <v>2593</v>
      </c>
      <c r="E195" s="39" t="s">
        <v>2697</v>
      </c>
      <c r="F195" s="2" t="s">
        <v>8</v>
      </c>
    </row>
    <row r="196" spans="1:6" x14ac:dyDescent="0.35">
      <c r="A196" t="s">
        <v>2451</v>
      </c>
      <c r="B196" t="s">
        <v>7</v>
      </c>
      <c r="C196" s="42" t="s">
        <v>15</v>
      </c>
      <c r="D196" t="s">
        <v>19</v>
      </c>
      <c r="E196" s="2" t="s">
        <v>169</v>
      </c>
      <c r="F196" s="2" t="s">
        <v>8</v>
      </c>
    </row>
    <row r="197" spans="1:6" x14ac:dyDescent="0.35">
      <c r="A197" t="s">
        <v>2451</v>
      </c>
      <c r="B197" t="s">
        <v>7</v>
      </c>
      <c r="C197" s="42" t="s">
        <v>176</v>
      </c>
      <c r="D197" t="s">
        <v>90</v>
      </c>
      <c r="E197" s="2" t="s">
        <v>177</v>
      </c>
      <c r="F197" s="2" t="s">
        <v>8</v>
      </c>
    </row>
    <row r="198" spans="1:6" x14ac:dyDescent="0.35">
      <c r="A198" t="s">
        <v>2451</v>
      </c>
      <c r="B198" t="s">
        <v>7</v>
      </c>
      <c r="C198" s="42" t="s">
        <v>185</v>
      </c>
      <c r="D198" t="s">
        <v>38</v>
      </c>
      <c r="E198" s="2" t="s">
        <v>186</v>
      </c>
      <c r="F198" s="2" t="s">
        <v>8</v>
      </c>
    </row>
    <row r="199" spans="1:6" x14ac:dyDescent="0.35">
      <c r="A199" t="s">
        <v>2451</v>
      </c>
      <c r="B199" t="s">
        <v>7</v>
      </c>
      <c r="C199" s="42" t="s">
        <v>193</v>
      </c>
      <c r="D199" t="s">
        <v>19</v>
      </c>
      <c r="E199" s="2" t="s">
        <v>194</v>
      </c>
      <c r="F199" s="2" t="s">
        <v>8</v>
      </c>
    </row>
    <row r="200" spans="1:6" x14ac:dyDescent="0.35">
      <c r="A200" t="s">
        <v>2451</v>
      </c>
      <c r="B200" t="s">
        <v>7</v>
      </c>
      <c r="C200" s="42" t="s">
        <v>201</v>
      </c>
      <c r="D200" t="s">
        <v>38</v>
      </c>
      <c r="E200" s="2" t="s">
        <v>202</v>
      </c>
      <c r="F200" s="2" t="s">
        <v>8</v>
      </c>
    </row>
    <row r="201" spans="1:6" x14ac:dyDescent="0.35">
      <c r="A201" t="s">
        <v>2451</v>
      </c>
      <c r="B201" t="s">
        <v>7</v>
      </c>
      <c r="C201" s="42" t="s">
        <v>209</v>
      </c>
      <c r="D201" t="s">
        <v>38</v>
      </c>
      <c r="E201" s="2" t="s">
        <v>210</v>
      </c>
      <c r="F201" s="2" t="s">
        <v>8</v>
      </c>
    </row>
    <row r="202" spans="1:6" x14ac:dyDescent="0.35">
      <c r="A202" t="s">
        <v>2451</v>
      </c>
      <c r="B202" t="s">
        <v>7</v>
      </c>
      <c r="C202" s="42" t="s">
        <v>217</v>
      </c>
      <c r="D202" t="s">
        <v>38</v>
      </c>
      <c r="E202" s="2" t="s">
        <v>218</v>
      </c>
      <c r="F202" s="2" t="s">
        <v>8</v>
      </c>
    </row>
    <row r="203" spans="1:6" x14ac:dyDescent="0.35">
      <c r="A203" t="s">
        <v>2451</v>
      </c>
      <c r="B203" t="s">
        <v>7</v>
      </c>
      <c r="C203" t="s">
        <v>15</v>
      </c>
      <c r="D203" s="38" t="s">
        <v>2590</v>
      </c>
      <c r="E203" s="39" t="s">
        <v>2698</v>
      </c>
      <c r="F203" s="2" t="s">
        <v>8</v>
      </c>
    </row>
    <row r="204" spans="1:6" x14ac:dyDescent="0.35">
      <c r="A204" t="s">
        <v>2451</v>
      </c>
      <c r="B204" t="s">
        <v>7</v>
      </c>
      <c r="C204" s="42" t="s">
        <v>2722</v>
      </c>
      <c r="D204" t="s">
        <v>38</v>
      </c>
      <c r="E204" s="2" t="s">
        <v>232</v>
      </c>
      <c r="F204" s="2" t="s">
        <v>8</v>
      </c>
    </row>
    <row r="205" spans="1:6" x14ac:dyDescent="0.35">
      <c r="A205" t="s">
        <v>2451</v>
      </c>
      <c r="B205" t="s">
        <v>7</v>
      </c>
      <c r="C205" s="42" t="s">
        <v>2725</v>
      </c>
      <c r="D205" t="s">
        <v>90</v>
      </c>
      <c r="E205" s="2" t="s">
        <v>239</v>
      </c>
      <c r="F205" s="2" t="s">
        <v>8</v>
      </c>
    </row>
    <row r="206" spans="1:6" x14ac:dyDescent="0.35">
      <c r="A206" t="s">
        <v>2451</v>
      </c>
      <c r="B206" t="s">
        <v>7</v>
      </c>
      <c r="C206" s="42" t="s">
        <v>244</v>
      </c>
      <c r="D206" t="s">
        <v>38</v>
      </c>
      <c r="E206" s="2" t="s">
        <v>245</v>
      </c>
      <c r="F206" s="2" t="s">
        <v>8</v>
      </c>
    </row>
    <row r="207" spans="1:6" x14ac:dyDescent="0.35">
      <c r="A207" t="s">
        <v>2451</v>
      </c>
      <c r="B207" t="s">
        <v>9</v>
      </c>
      <c r="C207" s="43">
        <v>10100100107</v>
      </c>
      <c r="D207" t="s">
        <v>90</v>
      </c>
      <c r="E207" s="2" t="s">
        <v>252</v>
      </c>
      <c r="F207" s="2" t="s">
        <v>8</v>
      </c>
    </row>
    <row r="208" spans="1:6" x14ac:dyDescent="0.35">
      <c r="A208" t="s">
        <v>2451</v>
      </c>
      <c r="B208" t="s">
        <v>7</v>
      </c>
      <c r="C208" t="s">
        <v>15</v>
      </c>
      <c r="D208" s="38" t="s">
        <v>2593</v>
      </c>
      <c r="E208" s="39" t="s">
        <v>2700</v>
      </c>
      <c r="F208" s="2" t="s">
        <v>8</v>
      </c>
    </row>
    <row r="209" spans="1:6" x14ac:dyDescent="0.35">
      <c r="A209" t="s">
        <v>2451</v>
      </c>
      <c r="B209" t="s">
        <v>7</v>
      </c>
      <c r="C209" t="s">
        <v>15</v>
      </c>
      <c r="D209" s="38" t="s">
        <v>2593</v>
      </c>
      <c r="E209" s="39" t="s">
        <v>2702</v>
      </c>
      <c r="F209" s="2" t="s">
        <v>8</v>
      </c>
    </row>
    <row r="210" spans="1:6" x14ac:dyDescent="0.35">
      <c r="A210" t="s">
        <v>2451</v>
      </c>
      <c r="B210" t="s">
        <v>7</v>
      </c>
      <c r="C210" s="42" t="s">
        <v>263</v>
      </c>
      <c r="D210" t="s">
        <v>19</v>
      </c>
      <c r="E210" s="2" t="s">
        <v>264</v>
      </c>
      <c r="F210" s="2" t="s">
        <v>8</v>
      </c>
    </row>
    <row r="211" spans="1:6" x14ac:dyDescent="0.35">
      <c r="A211" t="s">
        <v>2451</v>
      </c>
      <c r="B211" t="s">
        <v>7</v>
      </c>
      <c r="C211" s="42" t="s">
        <v>267</v>
      </c>
      <c r="D211" t="s">
        <v>19</v>
      </c>
      <c r="E211" s="2" t="s">
        <v>268</v>
      </c>
      <c r="F211" s="2" t="s">
        <v>8</v>
      </c>
    </row>
    <row r="212" spans="1:6" x14ac:dyDescent="0.35">
      <c r="A212" t="s">
        <v>2451</v>
      </c>
      <c r="B212" t="s">
        <v>7</v>
      </c>
      <c r="C212" s="42" t="s">
        <v>271</v>
      </c>
      <c r="D212" t="s">
        <v>19</v>
      </c>
      <c r="E212" s="2" t="s">
        <v>272</v>
      </c>
      <c r="F212" s="2" t="s">
        <v>8</v>
      </c>
    </row>
    <row r="213" spans="1:6" x14ac:dyDescent="0.35">
      <c r="A213" t="s">
        <v>2451</v>
      </c>
      <c r="B213" t="s">
        <v>7</v>
      </c>
      <c r="C213" s="42" t="s">
        <v>275</v>
      </c>
      <c r="D213" t="s">
        <v>19</v>
      </c>
      <c r="E213" s="2" t="s">
        <v>276</v>
      </c>
      <c r="F213" s="2" t="s">
        <v>8</v>
      </c>
    </row>
    <row r="214" spans="1:6" x14ac:dyDescent="0.35">
      <c r="A214" t="s">
        <v>2451</v>
      </c>
      <c r="B214" t="s">
        <v>7</v>
      </c>
      <c r="C214" s="42" t="s">
        <v>280</v>
      </c>
      <c r="D214" t="s">
        <v>19</v>
      </c>
      <c r="E214" s="2" t="s">
        <v>281</v>
      </c>
      <c r="F214" s="2" t="s">
        <v>8</v>
      </c>
    </row>
    <row r="215" spans="1:6" x14ac:dyDescent="0.35">
      <c r="A215" t="s">
        <v>2451</v>
      </c>
      <c r="B215" t="s">
        <v>7</v>
      </c>
      <c r="C215" s="42" t="s">
        <v>347</v>
      </c>
      <c r="D215" t="s">
        <v>19</v>
      </c>
      <c r="E215" s="2" t="s">
        <v>348</v>
      </c>
      <c r="F215" s="2" t="s">
        <v>8</v>
      </c>
    </row>
    <row r="216" spans="1:6" x14ac:dyDescent="0.35">
      <c r="A216" t="s">
        <v>2451</v>
      </c>
      <c r="B216" t="s">
        <v>17</v>
      </c>
      <c r="C216" t="s">
        <v>15</v>
      </c>
      <c r="D216" s="38" t="s">
        <v>2591</v>
      </c>
      <c r="E216" s="39" t="s">
        <v>2718</v>
      </c>
      <c r="F216" s="2" t="s">
        <v>8</v>
      </c>
    </row>
    <row r="217" spans="1:6" x14ac:dyDescent="0.35">
      <c r="A217" t="s">
        <v>2451</v>
      </c>
      <c r="B217" t="s">
        <v>7</v>
      </c>
      <c r="C217" s="42" t="s">
        <v>397</v>
      </c>
      <c r="D217" t="s">
        <v>19</v>
      </c>
      <c r="E217" s="2" t="s">
        <v>398</v>
      </c>
      <c r="F217" s="2" t="s">
        <v>8</v>
      </c>
    </row>
    <row r="218" spans="1:6" x14ac:dyDescent="0.35">
      <c r="A218" t="s">
        <v>2457</v>
      </c>
      <c r="B218" t="s">
        <v>30</v>
      </c>
      <c r="C218" s="43">
        <v>192168172222</v>
      </c>
      <c r="D218" t="s">
        <v>33</v>
      </c>
      <c r="E218" s="2" t="s">
        <v>285</v>
      </c>
      <c r="F218" s="2" t="s">
        <v>11</v>
      </c>
    </row>
    <row r="219" spans="1:6" x14ac:dyDescent="0.35">
      <c r="A219" t="s">
        <v>2457</v>
      </c>
      <c r="B219" t="s">
        <v>30</v>
      </c>
      <c r="C219" s="43">
        <v>192168172136</v>
      </c>
      <c r="D219" t="s">
        <v>90</v>
      </c>
      <c r="E219" s="2" t="s">
        <v>287</v>
      </c>
      <c r="F219" s="2" t="s">
        <v>11</v>
      </c>
    </row>
    <row r="220" spans="1:6" x14ac:dyDescent="0.35">
      <c r="A220" t="s">
        <v>2457</v>
      </c>
      <c r="B220" t="s">
        <v>30</v>
      </c>
      <c r="C220" s="42" t="s">
        <v>289</v>
      </c>
      <c r="D220" t="s">
        <v>90</v>
      </c>
      <c r="E220" s="2" t="s">
        <v>290</v>
      </c>
      <c r="F220" s="2" t="s">
        <v>11</v>
      </c>
    </row>
    <row r="221" spans="1:6" x14ac:dyDescent="0.35">
      <c r="A221" t="s">
        <v>2457</v>
      </c>
      <c r="B221" t="s">
        <v>30</v>
      </c>
      <c r="C221" s="43">
        <v>192168172211</v>
      </c>
      <c r="D221" t="s">
        <v>38</v>
      </c>
      <c r="E221" s="2" t="s">
        <v>292</v>
      </c>
      <c r="F221" s="2" t="s">
        <v>11</v>
      </c>
    </row>
    <row r="222" spans="1:6" x14ac:dyDescent="0.35">
      <c r="A222" t="s">
        <v>2457</v>
      </c>
      <c r="B222" t="s">
        <v>30</v>
      </c>
      <c r="C222" s="42" t="s">
        <v>294</v>
      </c>
      <c r="D222" t="s">
        <v>38</v>
      </c>
      <c r="E222" s="2" t="s">
        <v>295</v>
      </c>
      <c r="F222" s="2" t="s">
        <v>11</v>
      </c>
    </row>
    <row r="223" spans="1:6" x14ac:dyDescent="0.35">
      <c r="A223" t="s">
        <v>2457</v>
      </c>
      <c r="B223" t="s">
        <v>30</v>
      </c>
      <c r="C223" s="42" t="s">
        <v>298</v>
      </c>
      <c r="D223" t="s">
        <v>90</v>
      </c>
      <c r="E223" s="2" t="s">
        <v>299</v>
      </c>
      <c r="F223" s="2" t="s">
        <v>11</v>
      </c>
    </row>
    <row r="224" spans="1:6" x14ac:dyDescent="0.35">
      <c r="A224" t="s">
        <v>2457</v>
      </c>
      <c r="B224" t="s">
        <v>30</v>
      </c>
      <c r="C224" s="42" t="s">
        <v>301</v>
      </c>
      <c r="D224" t="s">
        <v>38</v>
      </c>
      <c r="E224" s="2" t="s">
        <v>302</v>
      </c>
      <c r="F224" s="2" t="s">
        <v>11</v>
      </c>
    </row>
    <row r="225" spans="1:6" x14ac:dyDescent="0.35">
      <c r="A225" t="s">
        <v>2457</v>
      </c>
      <c r="B225" t="s">
        <v>30</v>
      </c>
      <c r="C225" s="43">
        <v>192168172118</v>
      </c>
      <c r="D225" t="s">
        <v>90</v>
      </c>
      <c r="E225" s="2" t="s">
        <v>304</v>
      </c>
      <c r="F225" s="2" t="s">
        <v>11</v>
      </c>
    </row>
    <row r="226" spans="1:6" x14ac:dyDescent="0.35">
      <c r="A226" t="s">
        <v>2457</v>
      </c>
      <c r="B226" t="s">
        <v>30</v>
      </c>
      <c r="C226" s="43">
        <v>192168172207</v>
      </c>
      <c r="D226" t="s">
        <v>38</v>
      </c>
      <c r="E226" s="2" t="s">
        <v>307</v>
      </c>
      <c r="F226" s="2" t="s">
        <v>11</v>
      </c>
    </row>
    <row r="227" spans="1:6" x14ac:dyDescent="0.35">
      <c r="A227" t="s">
        <v>2457</v>
      </c>
      <c r="B227" t="s">
        <v>30</v>
      </c>
      <c r="C227" s="43">
        <v>192168172209</v>
      </c>
      <c r="D227" t="s">
        <v>38</v>
      </c>
      <c r="E227" s="2" t="s">
        <v>309</v>
      </c>
      <c r="F227" s="2" t="s">
        <v>11</v>
      </c>
    </row>
    <row r="228" spans="1:6" x14ac:dyDescent="0.35">
      <c r="A228" t="s">
        <v>2457</v>
      </c>
      <c r="B228" t="s">
        <v>30</v>
      </c>
      <c r="C228" s="43">
        <v>192168172219</v>
      </c>
      <c r="D228" t="s">
        <v>38</v>
      </c>
      <c r="E228" s="2" t="s">
        <v>312</v>
      </c>
      <c r="F228" s="2" t="s">
        <v>11</v>
      </c>
    </row>
    <row r="229" spans="1:6" x14ac:dyDescent="0.35">
      <c r="A229" t="s">
        <v>2457</v>
      </c>
      <c r="B229" t="s">
        <v>30</v>
      </c>
      <c r="C229" s="43">
        <v>192168172224</v>
      </c>
      <c r="D229" t="s">
        <v>90</v>
      </c>
      <c r="E229" s="2" t="s">
        <v>314</v>
      </c>
      <c r="F229" s="2" t="s">
        <v>11</v>
      </c>
    </row>
    <row r="230" spans="1:6" x14ac:dyDescent="0.35">
      <c r="A230" t="s">
        <v>2457</v>
      </c>
      <c r="B230" t="s">
        <v>30</v>
      </c>
      <c r="C230" s="43">
        <v>192168172217</v>
      </c>
      <c r="D230" t="s">
        <v>38</v>
      </c>
      <c r="E230" s="2" t="s">
        <v>316</v>
      </c>
      <c r="F230" s="2" t="s">
        <v>11</v>
      </c>
    </row>
    <row r="231" spans="1:6" x14ac:dyDescent="0.35">
      <c r="A231" t="s">
        <v>2457</v>
      </c>
      <c r="B231" t="s">
        <v>30</v>
      </c>
      <c r="C231" s="42" t="s">
        <v>319</v>
      </c>
      <c r="D231" t="s">
        <v>38</v>
      </c>
      <c r="E231" s="2" t="s">
        <v>320</v>
      </c>
      <c r="F231" s="2" t="s">
        <v>11</v>
      </c>
    </row>
    <row r="232" spans="1:6" x14ac:dyDescent="0.35">
      <c r="A232" t="s">
        <v>2457</v>
      </c>
      <c r="B232" t="s">
        <v>321</v>
      </c>
      <c r="C232" s="42" t="s">
        <v>324</v>
      </c>
      <c r="D232" t="s">
        <v>38</v>
      </c>
      <c r="E232" s="2" t="s">
        <v>325</v>
      </c>
      <c r="F232" s="2" t="s">
        <v>11</v>
      </c>
    </row>
    <row r="233" spans="1:6" x14ac:dyDescent="0.35">
      <c r="A233" t="s">
        <v>2457</v>
      </c>
      <c r="B233" t="s">
        <v>10</v>
      </c>
      <c r="C233" s="43">
        <v>192168172196</v>
      </c>
      <c r="D233" t="s">
        <v>38</v>
      </c>
      <c r="E233" s="2" t="s">
        <v>328</v>
      </c>
      <c r="F233" s="2" t="s">
        <v>11</v>
      </c>
    </row>
    <row r="234" spans="1:6" x14ac:dyDescent="0.35">
      <c r="A234" t="s">
        <v>2457</v>
      </c>
      <c r="B234" t="s">
        <v>30</v>
      </c>
      <c r="C234" s="43">
        <v>192168172185</v>
      </c>
      <c r="D234" t="s">
        <v>38</v>
      </c>
      <c r="E234" s="2" t="s">
        <v>331</v>
      </c>
      <c r="F234" s="2" t="s">
        <v>11</v>
      </c>
    </row>
    <row r="235" spans="1:6" x14ac:dyDescent="0.35">
      <c r="A235" t="s">
        <v>2457</v>
      </c>
      <c r="B235" t="s">
        <v>30</v>
      </c>
      <c r="C235" s="43">
        <v>192168172187</v>
      </c>
      <c r="D235" t="s">
        <v>38</v>
      </c>
      <c r="E235" s="2" t="s">
        <v>333</v>
      </c>
      <c r="F235" s="2" t="s">
        <v>11</v>
      </c>
    </row>
    <row r="236" spans="1:6" x14ac:dyDescent="0.35">
      <c r="A236" t="s">
        <v>2457</v>
      </c>
      <c r="B236" t="s">
        <v>30</v>
      </c>
      <c r="C236" s="43">
        <v>192168172189</v>
      </c>
      <c r="D236" t="s">
        <v>38</v>
      </c>
      <c r="E236" s="2" t="s">
        <v>335</v>
      </c>
      <c r="F236" s="2" t="s">
        <v>11</v>
      </c>
    </row>
    <row r="237" spans="1:6" x14ac:dyDescent="0.35">
      <c r="A237" t="s">
        <v>2457</v>
      </c>
      <c r="B237" t="s">
        <v>30</v>
      </c>
      <c r="C237" s="43">
        <v>192168172223</v>
      </c>
      <c r="D237" t="s">
        <v>90</v>
      </c>
      <c r="E237" s="2" t="s">
        <v>337</v>
      </c>
      <c r="F237" s="2" t="s">
        <v>11</v>
      </c>
    </row>
    <row r="238" spans="1:6" x14ac:dyDescent="0.35">
      <c r="A238" t="s">
        <v>2457</v>
      </c>
      <c r="B238" t="s">
        <v>30</v>
      </c>
      <c r="C238" s="43">
        <v>192168172152</v>
      </c>
      <c r="D238" t="s">
        <v>90</v>
      </c>
      <c r="E238" s="2" t="s">
        <v>339</v>
      </c>
      <c r="F238" s="2" t="s">
        <v>11</v>
      </c>
    </row>
    <row r="239" spans="1:6" x14ac:dyDescent="0.35">
      <c r="A239" t="s">
        <v>2457</v>
      </c>
      <c r="B239" t="s">
        <v>30</v>
      </c>
      <c r="C239" s="42" t="s">
        <v>341</v>
      </c>
      <c r="D239" t="s">
        <v>38</v>
      </c>
      <c r="E239" s="2" t="s">
        <v>342</v>
      </c>
      <c r="F239" s="2" t="s">
        <v>11</v>
      </c>
    </row>
    <row r="240" spans="1:6" x14ac:dyDescent="0.35">
      <c r="A240" t="s">
        <v>2457</v>
      </c>
      <c r="B240" t="s">
        <v>30</v>
      </c>
      <c r="C240" s="42" t="s">
        <v>344</v>
      </c>
      <c r="D240" t="s">
        <v>38</v>
      </c>
      <c r="E240" s="2" t="s">
        <v>345</v>
      </c>
      <c r="F240" s="2" t="s">
        <v>11</v>
      </c>
    </row>
    <row r="241" spans="1:6" x14ac:dyDescent="0.35">
      <c r="A241" t="s">
        <v>2457</v>
      </c>
      <c r="B241" t="s">
        <v>16</v>
      </c>
      <c r="C241" s="42" t="s">
        <v>382</v>
      </c>
      <c r="D241" t="s">
        <v>19</v>
      </c>
      <c r="E241" s="2" t="s">
        <v>2728</v>
      </c>
      <c r="F241" s="2" t="s">
        <v>11</v>
      </c>
    </row>
    <row r="242" spans="1:6" x14ac:dyDescent="0.35">
      <c r="A242" t="s">
        <v>2458</v>
      </c>
      <c r="B242" t="s">
        <v>30</v>
      </c>
      <c r="C242" s="43">
        <v>192168172206</v>
      </c>
      <c r="D242" t="s">
        <v>38</v>
      </c>
      <c r="E242" s="2" t="s">
        <v>286</v>
      </c>
      <c r="F242" s="2" t="s">
        <v>11</v>
      </c>
    </row>
    <row r="243" spans="1:6" x14ac:dyDescent="0.35">
      <c r="A243" t="s">
        <v>2458</v>
      </c>
      <c r="B243" t="s">
        <v>30</v>
      </c>
      <c r="C243" s="43">
        <v>192168172157</v>
      </c>
      <c r="D243" t="s">
        <v>90</v>
      </c>
      <c r="E243" s="2" t="s">
        <v>288</v>
      </c>
      <c r="F243" s="2" t="s">
        <v>11</v>
      </c>
    </row>
    <row r="244" spans="1:6" x14ac:dyDescent="0.35">
      <c r="A244" t="s">
        <v>2458</v>
      </c>
      <c r="B244" t="s">
        <v>30</v>
      </c>
      <c r="C244" s="43">
        <v>192168172204</v>
      </c>
      <c r="D244" t="s">
        <v>90</v>
      </c>
      <c r="E244" s="2" t="s">
        <v>291</v>
      </c>
      <c r="F244" s="2" t="s">
        <v>11</v>
      </c>
    </row>
    <row r="245" spans="1:6" x14ac:dyDescent="0.35">
      <c r="A245" t="s">
        <v>2458</v>
      </c>
      <c r="B245" t="s">
        <v>30</v>
      </c>
      <c r="C245" s="43">
        <v>192168172212</v>
      </c>
      <c r="D245" t="s">
        <v>90</v>
      </c>
      <c r="E245" s="2" t="s">
        <v>293</v>
      </c>
      <c r="F245" s="2" t="s">
        <v>11</v>
      </c>
    </row>
    <row r="246" spans="1:6" x14ac:dyDescent="0.35">
      <c r="A246" t="s">
        <v>2458</v>
      </c>
      <c r="B246" t="s">
        <v>30</v>
      </c>
      <c r="C246" s="42" t="s">
        <v>296</v>
      </c>
      <c r="D246" t="s">
        <v>38</v>
      </c>
      <c r="E246" s="2" t="s">
        <v>297</v>
      </c>
      <c r="F246" s="2" t="s">
        <v>11</v>
      </c>
    </row>
    <row r="247" spans="1:6" x14ac:dyDescent="0.35">
      <c r="A247" t="s">
        <v>2458</v>
      </c>
      <c r="B247" t="s">
        <v>30</v>
      </c>
      <c r="C247" s="43">
        <v>192168172177</v>
      </c>
      <c r="D247" t="s">
        <v>38</v>
      </c>
      <c r="E247" s="2" t="s">
        <v>300</v>
      </c>
      <c r="F247" s="2" t="s">
        <v>11</v>
      </c>
    </row>
    <row r="248" spans="1:6" x14ac:dyDescent="0.35">
      <c r="A248" t="s">
        <v>2458</v>
      </c>
      <c r="B248" t="s">
        <v>30</v>
      </c>
      <c r="C248" s="43">
        <v>192168172109</v>
      </c>
      <c r="D248" t="s">
        <v>38</v>
      </c>
      <c r="E248" s="2" t="s">
        <v>303</v>
      </c>
      <c r="F248" s="2" t="s">
        <v>11</v>
      </c>
    </row>
    <row r="249" spans="1:6" x14ac:dyDescent="0.35">
      <c r="A249" t="s">
        <v>2458</v>
      </c>
      <c r="B249" t="s">
        <v>30</v>
      </c>
      <c r="C249" s="42" t="s">
        <v>305</v>
      </c>
      <c r="D249" t="s">
        <v>38</v>
      </c>
      <c r="E249" s="2" t="s">
        <v>306</v>
      </c>
      <c r="F249" s="2" t="s">
        <v>11</v>
      </c>
    </row>
    <row r="250" spans="1:6" x14ac:dyDescent="0.35">
      <c r="A250" t="s">
        <v>2458</v>
      </c>
      <c r="B250" t="s">
        <v>30</v>
      </c>
      <c r="C250" s="43">
        <v>192168172154</v>
      </c>
      <c r="D250" t="s">
        <v>38</v>
      </c>
      <c r="E250" s="2" t="s">
        <v>308</v>
      </c>
      <c r="F250" s="2" t="s">
        <v>11</v>
      </c>
    </row>
    <row r="251" spans="1:6" x14ac:dyDescent="0.35">
      <c r="A251" t="s">
        <v>2458</v>
      </c>
      <c r="B251" t="s">
        <v>30</v>
      </c>
      <c r="C251" s="42" t="s">
        <v>310</v>
      </c>
      <c r="D251" t="s">
        <v>90</v>
      </c>
      <c r="E251" s="2" t="s">
        <v>311</v>
      </c>
      <c r="F251" s="2" t="s">
        <v>11</v>
      </c>
    </row>
    <row r="252" spans="1:6" x14ac:dyDescent="0.35">
      <c r="A252" t="s">
        <v>2458</v>
      </c>
      <c r="B252" t="s">
        <v>30</v>
      </c>
      <c r="C252" s="43">
        <v>192168172129</v>
      </c>
      <c r="D252" t="s">
        <v>90</v>
      </c>
      <c r="E252" s="2" t="s">
        <v>313</v>
      </c>
      <c r="F252" s="2" t="s">
        <v>11</v>
      </c>
    </row>
    <row r="253" spans="1:6" x14ac:dyDescent="0.35">
      <c r="A253" t="s">
        <v>2458</v>
      </c>
      <c r="B253" t="s">
        <v>30</v>
      </c>
      <c r="C253" s="43">
        <v>192168172153</v>
      </c>
      <c r="D253" t="s">
        <v>90</v>
      </c>
      <c r="E253" s="2" t="s">
        <v>315</v>
      </c>
      <c r="F253" s="2" t="s">
        <v>11</v>
      </c>
    </row>
    <row r="254" spans="1:6" x14ac:dyDescent="0.35">
      <c r="A254" t="s">
        <v>2458</v>
      </c>
      <c r="B254" t="s">
        <v>30</v>
      </c>
      <c r="C254" s="42" t="s">
        <v>317</v>
      </c>
      <c r="D254" t="s">
        <v>38</v>
      </c>
      <c r="E254" s="2" t="s">
        <v>318</v>
      </c>
      <c r="F254" s="2" t="s">
        <v>11</v>
      </c>
    </row>
    <row r="255" spans="1:6" x14ac:dyDescent="0.35">
      <c r="A255" t="s">
        <v>2458</v>
      </c>
      <c r="B255" t="s">
        <v>321</v>
      </c>
      <c r="C255" s="42" t="s">
        <v>322</v>
      </c>
      <c r="D255" t="s">
        <v>38</v>
      </c>
      <c r="E255" s="2" t="s">
        <v>323</v>
      </c>
      <c r="F255" s="2" t="s">
        <v>11</v>
      </c>
    </row>
    <row r="256" spans="1:6" x14ac:dyDescent="0.35">
      <c r="A256" t="s">
        <v>2458</v>
      </c>
      <c r="B256" t="s">
        <v>326</v>
      </c>
      <c r="C256" s="43">
        <v>192168172191</v>
      </c>
      <c r="D256" t="s">
        <v>38</v>
      </c>
      <c r="E256" s="2" t="s">
        <v>327</v>
      </c>
      <c r="F256" s="2" t="s">
        <v>11</v>
      </c>
    </row>
    <row r="257" spans="1:6" x14ac:dyDescent="0.35">
      <c r="A257" t="s">
        <v>2458</v>
      </c>
      <c r="B257" t="s">
        <v>30</v>
      </c>
      <c r="C257" s="42" t="s">
        <v>329</v>
      </c>
      <c r="D257" t="s">
        <v>90</v>
      </c>
      <c r="E257" s="2" t="s">
        <v>330</v>
      </c>
      <c r="F257" s="2" t="s">
        <v>11</v>
      </c>
    </row>
    <row r="258" spans="1:6" x14ac:dyDescent="0.35">
      <c r="A258" t="s">
        <v>2458</v>
      </c>
      <c r="B258" t="s">
        <v>30</v>
      </c>
      <c r="C258" s="43">
        <v>192168172186</v>
      </c>
      <c r="D258" t="s">
        <v>38</v>
      </c>
      <c r="E258" s="2" t="s">
        <v>332</v>
      </c>
      <c r="F258" s="2" t="s">
        <v>11</v>
      </c>
    </row>
    <row r="259" spans="1:6" x14ac:dyDescent="0.35">
      <c r="A259" t="s">
        <v>2458</v>
      </c>
      <c r="B259" t="s">
        <v>30</v>
      </c>
      <c r="C259" s="43">
        <v>192168172188</v>
      </c>
      <c r="D259" t="s">
        <v>38</v>
      </c>
      <c r="E259" s="2" t="s">
        <v>334</v>
      </c>
      <c r="F259" s="2" t="s">
        <v>11</v>
      </c>
    </row>
    <row r="260" spans="1:6" x14ac:dyDescent="0.35">
      <c r="A260" t="s">
        <v>2458</v>
      </c>
      <c r="B260" t="s">
        <v>30</v>
      </c>
      <c r="C260" s="43">
        <v>192168172220</v>
      </c>
      <c r="D260" t="s">
        <v>90</v>
      </c>
      <c r="E260" s="2" t="s">
        <v>336</v>
      </c>
      <c r="F260" s="2" t="s">
        <v>11</v>
      </c>
    </row>
    <row r="261" spans="1:6" x14ac:dyDescent="0.35">
      <c r="A261" t="s">
        <v>2458</v>
      </c>
      <c r="B261" t="s">
        <v>30</v>
      </c>
      <c r="C261" s="43">
        <v>192168172128</v>
      </c>
      <c r="D261" t="s">
        <v>90</v>
      </c>
      <c r="E261" s="2" t="s">
        <v>338</v>
      </c>
      <c r="F261" s="2" t="s">
        <v>11</v>
      </c>
    </row>
    <row r="262" spans="1:6" x14ac:dyDescent="0.35">
      <c r="A262" t="s">
        <v>2458</v>
      </c>
      <c r="B262" t="s">
        <v>30</v>
      </c>
      <c r="C262" s="43">
        <v>192168172216</v>
      </c>
      <c r="D262" t="s">
        <v>38</v>
      </c>
      <c r="E262" s="2" t="s">
        <v>340</v>
      </c>
      <c r="F262" s="2" t="s">
        <v>11</v>
      </c>
    </row>
    <row r="263" spans="1:6" x14ac:dyDescent="0.35">
      <c r="A263" t="s">
        <v>2458</v>
      </c>
      <c r="B263" t="s">
        <v>30</v>
      </c>
      <c r="C263" s="43">
        <v>192186172111</v>
      </c>
      <c r="D263" t="s">
        <v>38</v>
      </c>
      <c r="E263" s="2" t="s">
        <v>343</v>
      </c>
      <c r="F263" s="2" t="s">
        <v>11</v>
      </c>
    </row>
    <row r="264" spans="1:6" x14ac:dyDescent="0.35">
      <c r="A264" t="s">
        <v>2458</v>
      </c>
      <c r="B264" t="s">
        <v>30</v>
      </c>
      <c r="C264" s="43">
        <v>192168172210</v>
      </c>
      <c r="D264" t="s">
        <v>90</v>
      </c>
      <c r="E264" s="2" t="s">
        <v>346</v>
      </c>
      <c r="F264" s="2" t="s">
        <v>11</v>
      </c>
    </row>
  </sheetData>
  <mergeCells count="2">
    <mergeCell ref="K13:O15"/>
    <mergeCell ref="H16:I18"/>
  </mergeCells>
  <phoneticPr fontId="6" type="noConversion"/>
  <conditionalFormatting sqref="C48">
    <cfRule type="duplicateValues" dxfId="15" priority="4"/>
  </conditionalFormatting>
  <conditionalFormatting sqref="C50:C51">
    <cfRule type="duplicateValues" dxfId="14" priority="3"/>
  </conditionalFormatting>
  <conditionalFormatting sqref="E17:E264">
    <cfRule type="duplicateValues" dxfId="13" priority="7"/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DBF1B-B1A1-4837-A894-92AD52A3D151}">
  <sheetPr codeName="Hoja2"/>
  <dimension ref="A1:O340"/>
  <sheetViews>
    <sheetView showGridLines="0" zoomScaleNormal="100" workbookViewId="0">
      <pane ySplit="1" topLeftCell="A247" activePane="bottomLeft" state="frozen"/>
      <selection pane="bottomLeft" activeCell="G25" sqref="G25"/>
    </sheetView>
  </sheetViews>
  <sheetFormatPr baseColWidth="10" defaultRowHeight="14.5" x14ac:dyDescent="0.35"/>
  <cols>
    <col min="1" max="1" width="14.54296875" customWidth="1"/>
    <col min="2" max="2" width="14.54296875" bestFit="1" customWidth="1"/>
    <col min="3" max="3" width="44.7265625" bestFit="1" customWidth="1"/>
    <col min="4" max="4" width="46" bestFit="1" customWidth="1"/>
    <col min="5" max="5" width="19.453125" customWidth="1"/>
    <col min="6" max="6" width="26.54296875" bestFit="1" customWidth="1"/>
    <col min="7" max="7" width="15" bestFit="1" customWidth="1"/>
    <col min="8" max="8" width="12.54296875" customWidth="1"/>
    <col min="9" max="9" width="4.54296875" customWidth="1"/>
  </cols>
  <sheetData>
    <row r="1" spans="1:15" x14ac:dyDescent="0.35">
      <c r="A1" s="1" t="s">
        <v>1</v>
      </c>
      <c r="B1" s="1" t="s">
        <v>2</v>
      </c>
      <c r="C1" s="1" t="s">
        <v>3</v>
      </c>
      <c r="D1" s="1" t="s">
        <v>4</v>
      </c>
      <c r="F1" s="1"/>
      <c r="G1" s="1"/>
    </row>
    <row r="2" spans="1:15" ht="15" customHeight="1" x14ac:dyDescent="0.35">
      <c r="A2" s="1" t="s">
        <v>15</v>
      </c>
      <c r="C2" s="47" t="s">
        <v>2591</v>
      </c>
      <c r="D2" s="39" t="s">
        <v>903</v>
      </c>
      <c r="G2" s="2"/>
    </row>
    <row r="3" spans="1:15" x14ac:dyDescent="0.35">
      <c r="A3" s="1" t="s">
        <v>15</v>
      </c>
      <c r="C3" s="47" t="s">
        <v>2681</v>
      </c>
      <c r="D3" s="39" t="s">
        <v>3934</v>
      </c>
      <c r="F3" s="10" t="s">
        <v>899</v>
      </c>
      <c r="G3" s="10">
        <v>535</v>
      </c>
      <c r="J3" s="111" t="s">
        <v>1041</v>
      </c>
      <c r="K3" s="112"/>
      <c r="L3" s="112"/>
      <c r="M3" s="112"/>
      <c r="N3" s="112"/>
      <c r="O3" s="113"/>
    </row>
    <row r="4" spans="1:15" x14ac:dyDescent="0.35">
      <c r="A4" s="1" t="s">
        <v>15</v>
      </c>
      <c r="C4" s="47" t="s">
        <v>2589</v>
      </c>
      <c r="D4" s="39" t="s">
        <v>3387</v>
      </c>
      <c r="G4" s="2"/>
      <c r="J4" s="114"/>
      <c r="K4" s="115"/>
      <c r="L4" s="115"/>
      <c r="M4" s="115"/>
      <c r="N4" s="115"/>
      <c r="O4" s="116"/>
    </row>
    <row r="5" spans="1:15" x14ac:dyDescent="0.35">
      <c r="A5" s="1" t="s">
        <v>15</v>
      </c>
      <c r="C5" s="47" t="s">
        <v>2590</v>
      </c>
      <c r="D5" s="39" t="s">
        <v>904</v>
      </c>
      <c r="F5" s="10" t="s">
        <v>1867</v>
      </c>
      <c r="G5" s="10">
        <v>355</v>
      </c>
    </row>
    <row r="6" spans="1:15" x14ac:dyDescent="0.35">
      <c r="A6" s="1" t="s">
        <v>15</v>
      </c>
      <c r="C6" s="47" t="s">
        <v>2590</v>
      </c>
      <c r="D6" s="39" t="s">
        <v>3935</v>
      </c>
      <c r="G6" s="2"/>
      <c r="J6" s="105" t="s">
        <v>1042</v>
      </c>
      <c r="K6" s="106"/>
      <c r="L6" s="106"/>
      <c r="M6" s="106"/>
      <c r="N6" s="107"/>
    </row>
    <row r="7" spans="1:15" x14ac:dyDescent="0.35">
      <c r="A7" s="1" t="s">
        <v>15</v>
      </c>
      <c r="C7" s="47" t="s">
        <v>2590</v>
      </c>
      <c r="D7" s="39" t="s">
        <v>905</v>
      </c>
      <c r="F7" s="123" t="s">
        <v>1865</v>
      </c>
      <c r="G7" s="123"/>
      <c r="J7" s="108"/>
      <c r="K7" s="109"/>
      <c r="L7" s="109"/>
      <c r="M7" s="109"/>
      <c r="N7" s="110"/>
    </row>
    <row r="8" spans="1:15" x14ac:dyDescent="0.35">
      <c r="A8" s="1" t="s">
        <v>15</v>
      </c>
      <c r="C8" s="47" t="s">
        <v>2589</v>
      </c>
      <c r="D8" s="39" t="s">
        <v>3388</v>
      </c>
      <c r="F8" s="123"/>
      <c r="G8" s="123"/>
    </row>
    <row r="9" spans="1:15" x14ac:dyDescent="0.35">
      <c r="A9" s="1" t="s">
        <v>15</v>
      </c>
      <c r="C9" s="47" t="s">
        <v>2593</v>
      </c>
      <c r="D9" s="39" t="s">
        <v>906</v>
      </c>
      <c r="J9" s="117" t="s">
        <v>1043</v>
      </c>
      <c r="K9" s="118"/>
      <c r="L9" s="118"/>
      <c r="M9" s="118"/>
      <c r="N9" s="119"/>
    </row>
    <row r="10" spans="1:15" x14ac:dyDescent="0.35">
      <c r="A10" s="1" t="s">
        <v>15</v>
      </c>
      <c r="C10" s="47" t="s">
        <v>2590</v>
      </c>
      <c r="D10" s="39" t="s">
        <v>3936</v>
      </c>
      <c r="J10" s="120"/>
      <c r="K10" s="121"/>
      <c r="L10" s="121"/>
      <c r="M10" s="121"/>
      <c r="N10" s="122"/>
    </row>
    <row r="11" spans="1:15" x14ac:dyDescent="0.35">
      <c r="A11" s="1" t="s">
        <v>15</v>
      </c>
      <c r="C11" s="47" t="s">
        <v>2590</v>
      </c>
      <c r="D11" s="39" t="s">
        <v>909</v>
      </c>
    </row>
    <row r="12" spans="1:15" x14ac:dyDescent="0.35">
      <c r="A12" s="1" t="s">
        <v>15</v>
      </c>
      <c r="C12" s="47" t="s">
        <v>2590</v>
      </c>
      <c r="D12" s="39" t="s">
        <v>3937</v>
      </c>
    </row>
    <row r="13" spans="1:15" x14ac:dyDescent="0.35">
      <c r="A13" s="1" t="s">
        <v>15</v>
      </c>
      <c r="C13" s="47" t="s">
        <v>2590</v>
      </c>
      <c r="D13" s="39" t="s">
        <v>3389</v>
      </c>
    </row>
    <row r="14" spans="1:15" x14ac:dyDescent="0.35">
      <c r="A14" s="1" t="s">
        <v>15</v>
      </c>
      <c r="C14" s="47" t="s">
        <v>2590</v>
      </c>
      <c r="D14" s="39" t="s">
        <v>910</v>
      </c>
    </row>
    <row r="15" spans="1:15" ht="15" customHeight="1" x14ac:dyDescent="0.35">
      <c r="A15" s="1" t="s">
        <v>15</v>
      </c>
      <c r="C15" s="47" t="s">
        <v>2589</v>
      </c>
      <c r="D15" s="39" t="s">
        <v>3938</v>
      </c>
    </row>
    <row r="16" spans="1:15" x14ac:dyDescent="0.35">
      <c r="A16" s="1" t="s">
        <v>15</v>
      </c>
      <c r="C16" s="47" t="s">
        <v>2589</v>
      </c>
      <c r="D16" s="39" t="s">
        <v>3390</v>
      </c>
    </row>
    <row r="17" spans="1:10" x14ac:dyDescent="0.35">
      <c r="A17" s="1" t="s">
        <v>15</v>
      </c>
      <c r="C17" s="47" t="s">
        <v>2590</v>
      </c>
      <c r="D17" s="39" t="s">
        <v>912</v>
      </c>
      <c r="F17" s="15"/>
      <c r="G17" s="15"/>
      <c r="H17" s="15"/>
      <c r="I17" s="15"/>
      <c r="J17" s="15"/>
    </row>
    <row r="18" spans="1:10" x14ac:dyDescent="0.35">
      <c r="A18" s="1" t="s">
        <v>15</v>
      </c>
      <c r="C18" s="47" t="s">
        <v>2590</v>
      </c>
      <c r="D18" s="39" t="s">
        <v>3939</v>
      </c>
    </row>
    <row r="19" spans="1:10" x14ac:dyDescent="0.35">
      <c r="A19" s="1" t="s">
        <v>15</v>
      </c>
      <c r="C19" s="47" t="s">
        <v>2590</v>
      </c>
      <c r="D19" s="39" t="s">
        <v>3940</v>
      </c>
    </row>
    <row r="20" spans="1:10" x14ac:dyDescent="0.35">
      <c r="A20" s="1" t="s">
        <v>15</v>
      </c>
      <c r="C20" s="47" t="s">
        <v>2590</v>
      </c>
      <c r="D20" s="39" t="s">
        <v>913</v>
      </c>
    </row>
    <row r="21" spans="1:10" x14ac:dyDescent="0.35">
      <c r="A21" s="1" t="s">
        <v>15</v>
      </c>
      <c r="C21" s="47" t="s">
        <v>2590</v>
      </c>
      <c r="D21" s="39" t="s">
        <v>914</v>
      </c>
    </row>
    <row r="22" spans="1:10" x14ac:dyDescent="0.35">
      <c r="A22" s="1" t="s">
        <v>15</v>
      </c>
      <c r="C22" s="47" t="s">
        <v>2590</v>
      </c>
      <c r="D22" s="39" t="s">
        <v>3941</v>
      </c>
    </row>
    <row r="23" spans="1:10" x14ac:dyDescent="0.35">
      <c r="A23" s="1" t="s">
        <v>15</v>
      </c>
      <c r="C23" s="47" t="s">
        <v>2589</v>
      </c>
      <c r="D23" s="39" t="s">
        <v>3391</v>
      </c>
    </row>
    <row r="24" spans="1:10" x14ac:dyDescent="0.35">
      <c r="A24" s="1" t="s">
        <v>15</v>
      </c>
      <c r="C24" s="47" t="s">
        <v>2589</v>
      </c>
      <c r="D24" s="39" t="s">
        <v>3942</v>
      </c>
    </row>
    <row r="25" spans="1:10" x14ac:dyDescent="0.35">
      <c r="A25" s="1" t="s">
        <v>15</v>
      </c>
      <c r="C25" s="47" t="s">
        <v>2590</v>
      </c>
      <c r="D25" s="39" t="s">
        <v>915</v>
      </c>
    </row>
    <row r="26" spans="1:10" x14ac:dyDescent="0.35">
      <c r="A26" s="1" t="s">
        <v>15</v>
      </c>
      <c r="C26" s="47" t="s">
        <v>2590</v>
      </c>
      <c r="D26" s="39" t="s">
        <v>916</v>
      </c>
    </row>
    <row r="27" spans="1:10" x14ac:dyDescent="0.35">
      <c r="A27" s="1" t="s">
        <v>15</v>
      </c>
      <c r="C27" s="47" t="s">
        <v>2681</v>
      </c>
      <c r="D27" s="39" t="s">
        <v>3943</v>
      </c>
    </row>
    <row r="28" spans="1:10" x14ac:dyDescent="0.35">
      <c r="A28" s="1" t="s">
        <v>15</v>
      </c>
      <c r="C28" s="47" t="s">
        <v>2681</v>
      </c>
      <c r="D28" s="39" t="s">
        <v>3944</v>
      </c>
    </row>
    <row r="29" spans="1:10" x14ac:dyDescent="0.35">
      <c r="A29" s="1" t="s">
        <v>15</v>
      </c>
      <c r="C29" s="47" t="s">
        <v>2681</v>
      </c>
      <c r="D29" s="39" t="s">
        <v>3945</v>
      </c>
    </row>
    <row r="30" spans="1:10" x14ac:dyDescent="0.35">
      <c r="A30" s="1" t="s">
        <v>15</v>
      </c>
      <c r="C30" s="47" t="s">
        <v>2681</v>
      </c>
      <c r="D30" s="39" t="s">
        <v>3946</v>
      </c>
    </row>
    <row r="31" spans="1:10" x14ac:dyDescent="0.35">
      <c r="A31" s="1" t="s">
        <v>15</v>
      </c>
      <c r="C31" s="47" t="s">
        <v>2681</v>
      </c>
      <c r="D31" s="39" t="s">
        <v>3947</v>
      </c>
    </row>
    <row r="32" spans="1:10" x14ac:dyDescent="0.35">
      <c r="A32" s="1" t="s">
        <v>15</v>
      </c>
      <c r="C32" s="47" t="s">
        <v>2590</v>
      </c>
      <c r="D32" s="39" t="s">
        <v>919</v>
      </c>
    </row>
    <row r="33" spans="1:4" x14ac:dyDescent="0.35">
      <c r="A33" s="1" t="s">
        <v>15</v>
      </c>
      <c r="C33" s="47" t="s">
        <v>2590</v>
      </c>
      <c r="D33" s="39" t="s">
        <v>920</v>
      </c>
    </row>
    <row r="34" spans="1:4" x14ac:dyDescent="0.35">
      <c r="A34" s="1" t="s">
        <v>15</v>
      </c>
      <c r="C34" s="47" t="s">
        <v>2590</v>
      </c>
      <c r="D34" s="39" t="s">
        <v>921</v>
      </c>
    </row>
    <row r="35" spans="1:4" x14ac:dyDescent="0.35">
      <c r="A35" s="1" t="s">
        <v>15</v>
      </c>
      <c r="C35" s="47" t="s">
        <v>2590</v>
      </c>
      <c r="D35" s="39" t="s">
        <v>922</v>
      </c>
    </row>
    <row r="36" spans="1:4" x14ac:dyDescent="0.35">
      <c r="A36" s="1" t="s">
        <v>15</v>
      </c>
      <c r="C36" s="47" t="s">
        <v>2589</v>
      </c>
      <c r="D36" s="39" t="s">
        <v>923</v>
      </c>
    </row>
    <row r="37" spans="1:4" x14ac:dyDescent="0.35">
      <c r="A37" s="1" t="s">
        <v>15</v>
      </c>
      <c r="C37" s="47" t="s">
        <v>2593</v>
      </c>
      <c r="D37" s="39" t="s">
        <v>925</v>
      </c>
    </row>
    <row r="38" spans="1:4" x14ac:dyDescent="0.35">
      <c r="A38" s="1" t="s">
        <v>15</v>
      </c>
      <c r="C38" s="47" t="s">
        <v>2593</v>
      </c>
      <c r="D38" s="39" t="s">
        <v>3948</v>
      </c>
    </row>
    <row r="39" spans="1:4" x14ac:dyDescent="0.35">
      <c r="A39" s="1" t="s">
        <v>15</v>
      </c>
      <c r="C39" s="47" t="s">
        <v>2590</v>
      </c>
      <c r="D39" s="39" t="s">
        <v>3949</v>
      </c>
    </row>
    <row r="40" spans="1:4" x14ac:dyDescent="0.35">
      <c r="A40" s="1" t="s">
        <v>15</v>
      </c>
      <c r="C40" s="47" t="s">
        <v>2590</v>
      </c>
      <c r="D40" s="39" t="s">
        <v>3950</v>
      </c>
    </row>
    <row r="41" spans="1:4" x14ac:dyDescent="0.35">
      <c r="A41" s="1" t="s">
        <v>15</v>
      </c>
      <c r="C41" s="47" t="s">
        <v>2590</v>
      </c>
      <c r="D41" s="39" t="s">
        <v>926</v>
      </c>
    </row>
    <row r="42" spans="1:4" x14ac:dyDescent="0.35">
      <c r="A42" s="1" t="s">
        <v>15</v>
      </c>
      <c r="C42" s="47" t="s">
        <v>2589</v>
      </c>
      <c r="D42" s="39" t="s">
        <v>3951</v>
      </c>
    </row>
    <row r="43" spans="1:4" x14ac:dyDescent="0.35">
      <c r="A43" s="1" t="s">
        <v>15</v>
      </c>
      <c r="C43" s="47" t="s">
        <v>2590</v>
      </c>
      <c r="D43" s="39" t="s">
        <v>927</v>
      </c>
    </row>
    <row r="44" spans="1:4" x14ac:dyDescent="0.35">
      <c r="A44" s="1" t="s">
        <v>15</v>
      </c>
      <c r="C44" s="47" t="s">
        <v>2590</v>
      </c>
      <c r="D44" s="39" t="s">
        <v>3952</v>
      </c>
    </row>
    <row r="45" spans="1:4" x14ac:dyDescent="0.35">
      <c r="A45" s="1" t="s">
        <v>15</v>
      </c>
      <c r="C45" s="47" t="s">
        <v>2590</v>
      </c>
      <c r="D45" s="39" t="s">
        <v>3392</v>
      </c>
    </row>
    <row r="46" spans="1:4" x14ac:dyDescent="0.35">
      <c r="A46" s="1" t="s">
        <v>15</v>
      </c>
      <c r="C46" s="47" t="s">
        <v>2590</v>
      </c>
      <c r="D46" s="39" t="s">
        <v>3953</v>
      </c>
    </row>
    <row r="47" spans="1:4" x14ac:dyDescent="0.35">
      <c r="A47" s="1" t="s">
        <v>15</v>
      </c>
      <c r="C47" s="47" t="s">
        <v>2589</v>
      </c>
      <c r="D47" s="39" t="s">
        <v>928</v>
      </c>
    </row>
    <row r="48" spans="1:4" x14ac:dyDescent="0.35">
      <c r="A48" s="1" t="s">
        <v>15</v>
      </c>
      <c r="C48" s="47" t="s">
        <v>2590</v>
      </c>
      <c r="D48" s="39" t="s">
        <v>929</v>
      </c>
    </row>
    <row r="49" spans="1:4" x14ac:dyDescent="0.35">
      <c r="A49" s="1" t="s">
        <v>15</v>
      </c>
      <c r="C49" s="47" t="s">
        <v>2590</v>
      </c>
      <c r="D49" s="39" t="s">
        <v>930</v>
      </c>
    </row>
    <row r="50" spans="1:4" x14ac:dyDescent="0.35">
      <c r="A50" s="1" t="s">
        <v>15</v>
      </c>
      <c r="C50" s="47" t="s">
        <v>2590</v>
      </c>
      <c r="D50" s="39" t="s">
        <v>931</v>
      </c>
    </row>
    <row r="51" spans="1:4" x14ac:dyDescent="0.35">
      <c r="A51" s="1" t="s">
        <v>15</v>
      </c>
      <c r="C51" s="47" t="s">
        <v>2590</v>
      </c>
      <c r="D51" s="39" t="s">
        <v>3954</v>
      </c>
    </row>
    <row r="52" spans="1:4" x14ac:dyDescent="0.35">
      <c r="A52" s="1" t="s">
        <v>15</v>
      </c>
      <c r="C52" s="47" t="s">
        <v>2590</v>
      </c>
      <c r="D52" s="39" t="s">
        <v>932</v>
      </c>
    </row>
    <row r="53" spans="1:4" x14ac:dyDescent="0.35">
      <c r="A53" s="1" t="s">
        <v>15</v>
      </c>
      <c r="C53" s="47" t="s">
        <v>2591</v>
      </c>
      <c r="D53" s="39" t="s">
        <v>933</v>
      </c>
    </row>
    <row r="54" spans="1:4" x14ac:dyDescent="0.35">
      <c r="A54" s="1" t="s">
        <v>15</v>
      </c>
      <c r="C54" s="47" t="s">
        <v>2590</v>
      </c>
      <c r="D54" s="39" t="s">
        <v>934</v>
      </c>
    </row>
    <row r="55" spans="1:4" x14ac:dyDescent="0.35">
      <c r="A55" s="1" t="s">
        <v>15</v>
      </c>
      <c r="C55" s="47" t="s">
        <v>2590</v>
      </c>
      <c r="D55" s="39" t="s">
        <v>935</v>
      </c>
    </row>
    <row r="56" spans="1:4" x14ac:dyDescent="0.35">
      <c r="A56" s="1" t="s">
        <v>15</v>
      </c>
      <c r="C56" s="47" t="s">
        <v>2590</v>
      </c>
      <c r="D56" s="39" t="s">
        <v>936</v>
      </c>
    </row>
    <row r="57" spans="1:4" x14ac:dyDescent="0.35">
      <c r="A57" s="1" t="s">
        <v>15</v>
      </c>
      <c r="C57" s="47" t="s">
        <v>2590</v>
      </c>
      <c r="D57" s="39" t="s">
        <v>3955</v>
      </c>
    </row>
    <row r="58" spans="1:4" x14ac:dyDescent="0.35">
      <c r="A58" s="1" t="s">
        <v>15</v>
      </c>
      <c r="C58" s="47" t="s">
        <v>2590</v>
      </c>
      <c r="D58" s="39" t="s">
        <v>937</v>
      </c>
    </row>
    <row r="59" spans="1:4" x14ac:dyDescent="0.35">
      <c r="A59" s="1" t="s">
        <v>15</v>
      </c>
      <c r="C59" s="47" t="s">
        <v>2590</v>
      </c>
      <c r="D59" s="39" t="s">
        <v>938</v>
      </c>
    </row>
    <row r="60" spans="1:4" x14ac:dyDescent="0.35">
      <c r="A60" s="1" t="s">
        <v>15</v>
      </c>
      <c r="C60" s="47" t="s">
        <v>2589</v>
      </c>
      <c r="D60" s="39" t="s">
        <v>3956</v>
      </c>
    </row>
    <row r="61" spans="1:4" x14ac:dyDescent="0.35">
      <c r="A61" s="1" t="s">
        <v>15</v>
      </c>
      <c r="C61" s="47" t="s">
        <v>2589</v>
      </c>
      <c r="D61" s="39" t="s">
        <v>3957</v>
      </c>
    </row>
    <row r="62" spans="1:4" x14ac:dyDescent="0.35">
      <c r="A62" s="1" t="s">
        <v>15</v>
      </c>
      <c r="C62" s="47" t="s">
        <v>2590</v>
      </c>
      <c r="D62" s="39" t="s">
        <v>939</v>
      </c>
    </row>
    <row r="63" spans="1:4" x14ac:dyDescent="0.35">
      <c r="A63" s="1" t="s">
        <v>15</v>
      </c>
      <c r="C63" s="47" t="s">
        <v>2590</v>
      </c>
      <c r="D63" s="39" t="s">
        <v>3958</v>
      </c>
    </row>
    <row r="64" spans="1:4" x14ac:dyDescent="0.35">
      <c r="A64" s="1" t="s">
        <v>15</v>
      </c>
      <c r="C64" s="47" t="s">
        <v>2590</v>
      </c>
      <c r="D64" s="39" t="s">
        <v>940</v>
      </c>
    </row>
    <row r="65" spans="1:4" x14ac:dyDescent="0.35">
      <c r="A65" s="1" t="s">
        <v>15</v>
      </c>
      <c r="C65" s="47" t="s">
        <v>2589</v>
      </c>
      <c r="D65" s="39" t="s">
        <v>3959</v>
      </c>
    </row>
    <row r="66" spans="1:4" x14ac:dyDescent="0.35">
      <c r="A66" s="1" t="s">
        <v>15</v>
      </c>
      <c r="C66" s="47" t="s">
        <v>2589</v>
      </c>
      <c r="D66" s="39" t="s">
        <v>941</v>
      </c>
    </row>
    <row r="67" spans="1:4" x14ac:dyDescent="0.35">
      <c r="A67" s="1" t="s">
        <v>15</v>
      </c>
      <c r="C67" s="47" t="s">
        <v>2589</v>
      </c>
      <c r="D67" s="39" t="s">
        <v>3960</v>
      </c>
    </row>
    <row r="68" spans="1:4" x14ac:dyDescent="0.35">
      <c r="A68" s="1" t="s">
        <v>15</v>
      </c>
      <c r="C68" s="47" t="s">
        <v>2589</v>
      </c>
      <c r="D68" s="39" t="s">
        <v>3961</v>
      </c>
    </row>
    <row r="69" spans="1:4" x14ac:dyDescent="0.35">
      <c r="A69" s="1" t="s">
        <v>15</v>
      </c>
      <c r="C69" s="47" t="s">
        <v>2589</v>
      </c>
      <c r="D69" s="39" t="s">
        <v>3962</v>
      </c>
    </row>
    <row r="70" spans="1:4" x14ac:dyDescent="0.35">
      <c r="A70" s="1" t="s">
        <v>15</v>
      </c>
      <c r="C70" s="47" t="s">
        <v>2589</v>
      </c>
      <c r="D70" s="39" t="s">
        <v>3963</v>
      </c>
    </row>
    <row r="71" spans="1:4" x14ac:dyDescent="0.35">
      <c r="A71" s="1" t="s">
        <v>15</v>
      </c>
      <c r="C71" s="47" t="s">
        <v>2589</v>
      </c>
      <c r="D71" s="39" t="s">
        <v>3964</v>
      </c>
    </row>
    <row r="72" spans="1:4" x14ac:dyDescent="0.35">
      <c r="A72" s="1" t="s">
        <v>15</v>
      </c>
      <c r="C72" s="47" t="s">
        <v>2589</v>
      </c>
      <c r="D72" s="39" t="s">
        <v>3965</v>
      </c>
    </row>
    <row r="73" spans="1:4" x14ac:dyDescent="0.35">
      <c r="A73" s="1" t="s">
        <v>15</v>
      </c>
      <c r="C73" s="47" t="s">
        <v>2590</v>
      </c>
      <c r="D73" s="39" t="s">
        <v>3966</v>
      </c>
    </row>
    <row r="74" spans="1:4" x14ac:dyDescent="0.35">
      <c r="A74" s="1" t="s">
        <v>15</v>
      </c>
      <c r="C74" s="47" t="s">
        <v>2589</v>
      </c>
      <c r="D74" s="39" t="s">
        <v>3967</v>
      </c>
    </row>
    <row r="75" spans="1:4" x14ac:dyDescent="0.35">
      <c r="A75" s="1" t="s">
        <v>15</v>
      </c>
      <c r="C75" s="47" t="s">
        <v>2589</v>
      </c>
      <c r="D75" s="39" t="s">
        <v>3968</v>
      </c>
    </row>
    <row r="76" spans="1:4" x14ac:dyDescent="0.35">
      <c r="A76" s="1" t="s">
        <v>15</v>
      </c>
      <c r="C76" s="47" t="s">
        <v>2590</v>
      </c>
      <c r="D76" s="39" t="s">
        <v>942</v>
      </c>
    </row>
    <row r="77" spans="1:4" x14ac:dyDescent="0.35">
      <c r="A77" s="1" t="s">
        <v>15</v>
      </c>
      <c r="C77" s="47" t="s">
        <v>2591</v>
      </c>
      <c r="D77" s="39" t="s">
        <v>944</v>
      </c>
    </row>
    <row r="78" spans="1:4" x14ac:dyDescent="0.35">
      <c r="A78" s="1" t="s">
        <v>15</v>
      </c>
      <c r="C78" s="47" t="s">
        <v>2591</v>
      </c>
      <c r="D78" s="39" t="s">
        <v>945</v>
      </c>
    </row>
    <row r="79" spans="1:4" x14ac:dyDescent="0.35">
      <c r="A79" s="1" t="s">
        <v>15</v>
      </c>
      <c r="C79" s="47" t="s">
        <v>2591</v>
      </c>
      <c r="D79" s="39" t="s">
        <v>946</v>
      </c>
    </row>
    <row r="80" spans="1:4" x14ac:dyDescent="0.35">
      <c r="A80" s="1" t="s">
        <v>15</v>
      </c>
      <c r="C80" s="47" t="s">
        <v>2591</v>
      </c>
      <c r="D80" s="39" t="s">
        <v>946</v>
      </c>
    </row>
    <row r="81" spans="1:4" x14ac:dyDescent="0.35">
      <c r="A81" s="1" t="s">
        <v>15</v>
      </c>
      <c r="C81" s="47" t="s">
        <v>2591</v>
      </c>
      <c r="D81" s="39" t="s">
        <v>947</v>
      </c>
    </row>
    <row r="82" spans="1:4" x14ac:dyDescent="0.35">
      <c r="A82" s="1" t="s">
        <v>15</v>
      </c>
      <c r="C82" s="47" t="s">
        <v>2591</v>
      </c>
      <c r="D82" s="39" t="s">
        <v>948</v>
      </c>
    </row>
    <row r="83" spans="1:4" x14ac:dyDescent="0.35">
      <c r="A83" s="1" t="s">
        <v>15</v>
      </c>
      <c r="C83" s="47" t="s">
        <v>2591</v>
      </c>
      <c r="D83" s="39" t="s">
        <v>3969</v>
      </c>
    </row>
    <row r="84" spans="1:4" x14ac:dyDescent="0.35">
      <c r="A84" s="1" t="s">
        <v>15</v>
      </c>
      <c r="C84" s="47" t="s">
        <v>2591</v>
      </c>
      <c r="D84" s="39" t="s">
        <v>949</v>
      </c>
    </row>
    <row r="85" spans="1:4" x14ac:dyDescent="0.35">
      <c r="A85" s="1" t="s">
        <v>15</v>
      </c>
      <c r="C85" s="47" t="s">
        <v>2589</v>
      </c>
      <c r="D85" s="39" t="s">
        <v>950</v>
      </c>
    </row>
    <row r="86" spans="1:4" x14ac:dyDescent="0.35">
      <c r="A86" s="1" t="s">
        <v>15</v>
      </c>
      <c r="C86" s="47" t="s">
        <v>2589</v>
      </c>
      <c r="D86" s="39" t="s">
        <v>951</v>
      </c>
    </row>
    <row r="87" spans="1:4" x14ac:dyDescent="0.35">
      <c r="A87" s="1" t="s">
        <v>15</v>
      </c>
      <c r="C87" s="47" t="s">
        <v>2591</v>
      </c>
      <c r="D87" s="39" t="s">
        <v>952</v>
      </c>
    </row>
    <row r="88" spans="1:4" x14ac:dyDescent="0.35">
      <c r="A88" s="1" t="s">
        <v>15</v>
      </c>
      <c r="C88" s="47" t="s">
        <v>2590</v>
      </c>
      <c r="D88" s="39" t="s">
        <v>3970</v>
      </c>
    </row>
    <row r="89" spans="1:4" x14ac:dyDescent="0.35">
      <c r="A89" s="1" t="s">
        <v>15</v>
      </c>
      <c r="C89" s="47" t="s">
        <v>2590</v>
      </c>
      <c r="D89" s="39" t="s">
        <v>3971</v>
      </c>
    </row>
    <row r="90" spans="1:4" x14ac:dyDescent="0.35">
      <c r="A90" s="1" t="s">
        <v>15</v>
      </c>
      <c r="C90" s="47" t="s">
        <v>2590</v>
      </c>
      <c r="D90" s="39" t="s">
        <v>954</v>
      </c>
    </row>
    <row r="91" spans="1:4" x14ac:dyDescent="0.35">
      <c r="A91" s="1" t="s">
        <v>15</v>
      </c>
      <c r="C91" s="47" t="s">
        <v>2590</v>
      </c>
      <c r="D91" s="39" t="s">
        <v>3972</v>
      </c>
    </row>
    <row r="92" spans="1:4" x14ac:dyDescent="0.35">
      <c r="A92" s="1" t="s">
        <v>15</v>
      </c>
      <c r="C92" s="47" t="s">
        <v>2590</v>
      </c>
      <c r="D92" s="39" t="s">
        <v>3973</v>
      </c>
    </row>
    <row r="93" spans="1:4" x14ac:dyDescent="0.35">
      <c r="A93" s="1" t="s">
        <v>15</v>
      </c>
      <c r="C93" s="47" t="s">
        <v>2590</v>
      </c>
      <c r="D93" s="39" t="s">
        <v>3974</v>
      </c>
    </row>
    <row r="94" spans="1:4" x14ac:dyDescent="0.35">
      <c r="A94" s="1" t="s">
        <v>15</v>
      </c>
      <c r="C94" s="47" t="s">
        <v>2590</v>
      </c>
      <c r="D94" s="39" t="s">
        <v>3975</v>
      </c>
    </row>
    <row r="95" spans="1:4" x14ac:dyDescent="0.35">
      <c r="A95" s="1" t="s">
        <v>15</v>
      </c>
      <c r="C95" s="47" t="s">
        <v>2590</v>
      </c>
      <c r="D95" s="39" t="s">
        <v>3976</v>
      </c>
    </row>
    <row r="96" spans="1:4" x14ac:dyDescent="0.35">
      <c r="A96" s="1" t="s">
        <v>15</v>
      </c>
      <c r="C96" s="47" t="s">
        <v>2589</v>
      </c>
      <c r="D96" s="39" t="s">
        <v>3977</v>
      </c>
    </row>
    <row r="97" spans="1:4" x14ac:dyDescent="0.35">
      <c r="A97" s="1" t="s">
        <v>15</v>
      </c>
      <c r="C97" s="47" t="s">
        <v>2589</v>
      </c>
      <c r="D97" s="39" t="s">
        <v>3978</v>
      </c>
    </row>
    <row r="98" spans="1:4" x14ac:dyDescent="0.35">
      <c r="A98" s="1" t="s">
        <v>15</v>
      </c>
      <c r="C98" s="47" t="s">
        <v>2589</v>
      </c>
      <c r="D98" s="39" t="s">
        <v>3979</v>
      </c>
    </row>
    <row r="99" spans="1:4" x14ac:dyDescent="0.35">
      <c r="A99" s="1" t="s">
        <v>15</v>
      </c>
      <c r="C99" s="47" t="s">
        <v>2591</v>
      </c>
      <c r="D99" s="39" t="s">
        <v>3393</v>
      </c>
    </row>
    <row r="100" spans="1:4" x14ac:dyDescent="0.35">
      <c r="A100" s="1" t="s">
        <v>15</v>
      </c>
      <c r="C100" s="47" t="s">
        <v>2591</v>
      </c>
      <c r="D100" s="39" t="s">
        <v>3980</v>
      </c>
    </row>
    <row r="101" spans="1:4" x14ac:dyDescent="0.35">
      <c r="A101" s="1" t="s">
        <v>15</v>
      </c>
      <c r="C101" s="47" t="s">
        <v>2681</v>
      </c>
      <c r="D101" s="39" t="s">
        <v>3981</v>
      </c>
    </row>
    <row r="102" spans="1:4" x14ac:dyDescent="0.35">
      <c r="A102" s="1" t="s">
        <v>15</v>
      </c>
      <c r="C102" s="47" t="s">
        <v>2589</v>
      </c>
      <c r="D102" s="39" t="s">
        <v>3982</v>
      </c>
    </row>
    <row r="103" spans="1:4" x14ac:dyDescent="0.35">
      <c r="A103" s="1" t="s">
        <v>15</v>
      </c>
      <c r="C103" s="47" t="s">
        <v>2589</v>
      </c>
      <c r="D103" s="39" t="s">
        <v>3983</v>
      </c>
    </row>
    <row r="104" spans="1:4" x14ac:dyDescent="0.35">
      <c r="A104" s="1" t="s">
        <v>15</v>
      </c>
      <c r="C104" s="47" t="s">
        <v>2590</v>
      </c>
      <c r="D104" s="39" t="s">
        <v>955</v>
      </c>
    </row>
    <row r="105" spans="1:4" x14ac:dyDescent="0.35">
      <c r="A105" s="1" t="s">
        <v>15</v>
      </c>
      <c r="C105" s="47" t="s">
        <v>2589</v>
      </c>
      <c r="D105" s="39" t="s">
        <v>3394</v>
      </c>
    </row>
    <row r="106" spans="1:4" x14ac:dyDescent="0.35">
      <c r="A106" s="1" t="s">
        <v>15</v>
      </c>
      <c r="C106" s="47" t="s">
        <v>2589</v>
      </c>
      <c r="D106" s="39" t="s">
        <v>3395</v>
      </c>
    </row>
    <row r="107" spans="1:4" x14ac:dyDescent="0.35">
      <c r="A107" s="1" t="s">
        <v>15</v>
      </c>
      <c r="C107" s="47" t="s">
        <v>2589</v>
      </c>
      <c r="D107" s="39" t="s">
        <v>3984</v>
      </c>
    </row>
    <row r="108" spans="1:4" x14ac:dyDescent="0.35">
      <c r="A108" s="1" t="s">
        <v>15</v>
      </c>
      <c r="C108" s="47" t="s">
        <v>2589</v>
      </c>
      <c r="D108" s="39" t="s">
        <v>3396</v>
      </c>
    </row>
    <row r="109" spans="1:4" x14ac:dyDescent="0.35">
      <c r="A109" s="1" t="s">
        <v>15</v>
      </c>
      <c r="C109" s="47" t="s">
        <v>2589</v>
      </c>
      <c r="D109" s="39" t="s">
        <v>3397</v>
      </c>
    </row>
    <row r="110" spans="1:4" x14ac:dyDescent="0.35">
      <c r="A110" s="1" t="s">
        <v>15</v>
      </c>
      <c r="C110" s="47" t="s">
        <v>2589</v>
      </c>
      <c r="D110" s="39" t="s">
        <v>3398</v>
      </c>
    </row>
    <row r="111" spans="1:4" x14ac:dyDescent="0.35">
      <c r="A111" s="1" t="s">
        <v>15</v>
      </c>
      <c r="C111" s="47" t="s">
        <v>2589</v>
      </c>
      <c r="D111" s="39" t="s">
        <v>3399</v>
      </c>
    </row>
    <row r="112" spans="1:4" x14ac:dyDescent="0.35">
      <c r="A112" s="1" t="s">
        <v>15</v>
      </c>
      <c r="C112" s="47" t="s">
        <v>2589</v>
      </c>
      <c r="D112" s="39" t="s">
        <v>3400</v>
      </c>
    </row>
    <row r="113" spans="1:4" x14ac:dyDescent="0.35">
      <c r="A113" s="1" t="s">
        <v>15</v>
      </c>
      <c r="C113" s="47" t="s">
        <v>2589</v>
      </c>
      <c r="D113" s="39" t="s">
        <v>3401</v>
      </c>
    </row>
    <row r="114" spans="1:4" x14ac:dyDescent="0.35">
      <c r="A114" s="1" t="s">
        <v>15</v>
      </c>
      <c r="C114" s="47" t="s">
        <v>2590</v>
      </c>
      <c r="D114" s="39" t="s">
        <v>956</v>
      </c>
    </row>
    <row r="115" spans="1:4" x14ac:dyDescent="0.35">
      <c r="A115" s="1" t="s">
        <v>15</v>
      </c>
      <c r="C115" s="47" t="s">
        <v>2590</v>
      </c>
      <c r="D115" s="39" t="s">
        <v>957</v>
      </c>
    </row>
    <row r="116" spans="1:4" x14ac:dyDescent="0.35">
      <c r="A116" s="1" t="s">
        <v>15</v>
      </c>
      <c r="C116" s="47" t="s">
        <v>2590</v>
      </c>
      <c r="D116" s="39" t="s">
        <v>3985</v>
      </c>
    </row>
    <row r="117" spans="1:4" x14ac:dyDescent="0.35">
      <c r="A117" s="1" t="s">
        <v>15</v>
      </c>
      <c r="C117" s="47" t="s">
        <v>2590</v>
      </c>
      <c r="D117" s="39" t="s">
        <v>3986</v>
      </c>
    </row>
    <row r="118" spans="1:4" x14ac:dyDescent="0.35">
      <c r="A118" s="1" t="s">
        <v>15</v>
      </c>
      <c r="C118" s="47" t="s">
        <v>2590</v>
      </c>
      <c r="D118" s="39" t="s">
        <v>958</v>
      </c>
    </row>
    <row r="119" spans="1:4" x14ac:dyDescent="0.35">
      <c r="A119" s="1" t="s">
        <v>15</v>
      </c>
      <c r="C119" s="47" t="s">
        <v>2590</v>
      </c>
      <c r="D119" s="39" t="s">
        <v>3987</v>
      </c>
    </row>
    <row r="120" spans="1:4" x14ac:dyDescent="0.35">
      <c r="A120" s="1" t="s">
        <v>15</v>
      </c>
      <c r="C120" s="47" t="s">
        <v>2589</v>
      </c>
      <c r="D120" s="39" t="s">
        <v>3988</v>
      </c>
    </row>
    <row r="121" spans="1:4" x14ac:dyDescent="0.35">
      <c r="A121" s="1" t="s">
        <v>15</v>
      </c>
      <c r="C121" s="47" t="s">
        <v>2590</v>
      </c>
      <c r="D121" s="39" t="s">
        <v>3989</v>
      </c>
    </row>
    <row r="122" spans="1:4" x14ac:dyDescent="0.35">
      <c r="A122" s="1" t="s">
        <v>15</v>
      </c>
      <c r="C122" s="47" t="s">
        <v>2590</v>
      </c>
      <c r="D122" s="39" t="s">
        <v>959</v>
      </c>
    </row>
    <row r="123" spans="1:4" x14ac:dyDescent="0.35">
      <c r="A123" s="1" t="s">
        <v>15</v>
      </c>
      <c r="C123" s="47" t="s">
        <v>2589</v>
      </c>
      <c r="D123" s="39" t="s">
        <v>3990</v>
      </c>
    </row>
    <row r="124" spans="1:4" x14ac:dyDescent="0.35">
      <c r="A124" s="1" t="s">
        <v>15</v>
      </c>
      <c r="C124" s="47" t="s">
        <v>2589</v>
      </c>
      <c r="D124" s="39" t="s">
        <v>3991</v>
      </c>
    </row>
    <row r="125" spans="1:4" x14ac:dyDescent="0.35">
      <c r="A125" s="1" t="s">
        <v>15</v>
      </c>
      <c r="C125" s="47" t="s">
        <v>2590</v>
      </c>
      <c r="D125" s="39" t="s">
        <v>3992</v>
      </c>
    </row>
    <row r="126" spans="1:4" x14ac:dyDescent="0.35">
      <c r="A126" s="1" t="s">
        <v>15</v>
      </c>
      <c r="C126" s="47" t="s">
        <v>2590</v>
      </c>
      <c r="D126" s="39" t="s">
        <v>960</v>
      </c>
    </row>
    <row r="127" spans="1:4" x14ac:dyDescent="0.35">
      <c r="A127" s="1" t="s">
        <v>15</v>
      </c>
      <c r="C127" s="47" t="s">
        <v>2589</v>
      </c>
      <c r="D127" s="39" t="s">
        <v>3402</v>
      </c>
    </row>
    <row r="128" spans="1:4" x14ac:dyDescent="0.35">
      <c r="A128" s="1" t="s">
        <v>15</v>
      </c>
      <c r="C128" s="47" t="s">
        <v>2590</v>
      </c>
      <c r="D128" s="39" t="s">
        <v>961</v>
      </c>
    </row>
    <row r="129" spans="1:4" x14ac:dyDescent="0.35">
      <c r="A129" s="1" t="s">
        <v>15</v>
      </c>
      <c r="C129" s="47" t="s">
        <v>2590</v>
      </c>
      <c r="D129" s="39" t="s">
        <v>3993</v>
      </c>
    </row>
    <row r="130" spans="1:4" x14ac:dyDescent="0.35">
      <c r="A130" s="1" t="s">
        <v>15</v>
      </c>
      <c r="C130" s="47" t="s">
        <v>2590</v>
      </c>
      <c r="D130" s="39" t="s">
        <v>3994</v>
      </c>
    </row>
    <row r="131" spans="1:4" x14ac:dyDescent="0.35">
      <c r="A131" s="1" t="s">
        <v>15</v>
      </c>
      <c r="C131" s="47" t="s">
        <v>2589</v>
      </c>
      <c r="D131" s="39" t="s">
        <v>3995</v>
      </c>
    </row>
    <row r="132" spans="1:4" x14ac:dyDescent="0.35">
      <c r="A132" s="1" t="s">
        <v>15</v>
      </c>
      <c r="C132" s="47" t="s">
        <v>2590</v>
      </c>
      <c r="D132" s="39" t="s">
        <v>3996</v>
      </c>
    </row>
    <row r="133" spans="1:4" x14ac:dyDescent="0.35">
      <c r="A133" s="1" t="s">
        <v>15</v>
      </c>
      <c r="C133" s="47" t="s">
        <v>2590</v>
      </c>
      <c r="D133" s="39" t="s">
        <v>3997</v>
      </c>
    </row>
    <row r="134" spans="1:4" x14ac:dyDescent="0.35">
      <c r="A134" s="1" t="s">
        <v>15</v>
      </c>
      <c r="C134" s="47" t="s">
        <v>2590</v>
      </c>
      <c r="D134" s="39" t="s">
        <v>962</v>
      </c>
    </row>
    <row r="135" spans="1:4" x14ac:dyDescent="0.35">
      <c r="A135" s="1" t="s">
        <v>15</v>
      </c>
      <c r="C135" s="47" t="s">
        <v>2590</v>
      </c>
      <c r="D135" s="39" t="s">
        <v>963</v>
      </c>
    </row>
    <row r="136" spans="1:4" x14ac:dyDescent="0.35">
      <c r="A136" s="1" t="s">
        <v>15</v>
      </c>
      <c r="C136" s="47" t="s">
        <v>2590</v>
      </c>
      <c r="D136" s="39" t="s">
        <v>3998</v>
      </c>
    </row>
    <row r="137" spans="1:4" x14ac:dyDescent="0.35">
      <c r="A137" s="1" t="s">
        <v>15</v>
      </c>
      <c r="C137" s="47" t="s">
        <v>2590</v>
      </c>
      <c r="D137" s="39" t="s">
        <v>964</v>
      </c>
    </row>
    <row r="138" spans="1:4" x14ac:dyDescent="0.35">
      <c r="A138" s="1" t="s">
        <v>15</v>
      </c>
      <c r="C138" s="47" t="s">
        <v>2589</v>
      </c>
      <c r="D138" s="39" t="s">
        <v>3999</v>
      </c>
    </row>
    <row r="139" spans="1:4" x14ac:dyDescent="0.35">
      <c r="A139" s="1" t="s">
        <v>15</v>
      </c>
      <c r="C139" s="47" t="s">
        <v>2590</v>
      </c>
      <c r="D139" s="39" t="s">
        <v>965</v>
      </c>
    </row>
    <row r="140" spans="1:4" x14ac:dyDescent="0.35">
      <c r="A140" s="1" t="s">
        <v>15</v>
      </c>
      <c r="C140" s="47" t="s">
        <v>2590</v>
      </c>
      <c r="D140" s="39" t="s">
        <v>966</v>
      </c>
    </row>
    <row r="141" spans="1:4" x14ac:dyDescent="0.35">
      <c r="A141" s="1" t="s">
        <v>15</v>
      </c>
      <c r="C141" s="47" t="s">
        <v>2590</v>
      </c>
      <c r="D141" s="39" t="s">
        <v>3403</v>
      </c>
    </row>
    <row r="142" spans="1:4" x14ac:dyDescent="0.35">
      <c r="A142" s="1" t="s">
        <v>15</v>
      </c>
      <c r="C142" s="47" t="s">
        <v>2589</v>
      </c>
      <c r="D142" s="39" t="s">
        <v>967</v>
      </c>
    </row>
    <row r="143" spans="1:4" x14ac:dyDescent="0.35">
      <c r="A143" s="1" t="s">
        <v>15</v>
      </c>
      <c r="C143" s="47" t="s">
        <v>2590</v>
      </c>
      <c r="D143" s="39" t="s">
        <v>968</v>
      </c>
    </row>
    <row r="144" spans="1:4" x14ac:dyDescent="0.35">
      <c r="A144" s="1" t="s">
        <v>15</v>
      </c>
      <c r="C144" s="47" t="s">
        <v>2590</v>
      </c>
      <c r="D144" s="39" t="s">
        <v>969</v>
      </c>
    </row>
    <row r="145" spans="1:4" x14ac:dyDescent="0.35">
      <c r="A145" s="1" t="s">
        <v>15</v>
      </c>
      <c r="C145" s="47" t="s">
        <v>2589</v>
      </c>
      <c r="D145" s="39" t="s">
        <v>970</v>
      </c>
    </row>
    <row r="146" spans="1:4" x14ac:dyDescent="0.35">
      <c r="A146" s="1" t="s">
        <v>15</v>
      </c>
      <c r="C146" s="47" t="s">
        <v>2590</v>
      </c>
      <c r="D146" s="39" t="s">
        <v>971</v>
      </c>
    </row>
    <row r="147" spans="1:4" x14ac:dyDescent="0.35">
      <c r="A147" s="1" t="s">
        <v>15</v>
      </c>
      <c r="C147" s="47" t="s">
        <v>2590</v>
      </c>
      <c r="D147" s="39" t="s">
        <v>972</v>
      </c>
    </row>
    <row r="148" spans="1:4" x14ac:dyDescent="0.35">
      <c r="A148" s="1" t="s">
        <v>15</v>
      </c>
      <c r="C148" s="47" t="s">
        <v>2589</v>
      </c>
      <c r="D148" s="39" t="s">
        <v>973</v>
      </c>
    </row>
    <row r="149" spans="1:4" x14ac:dyDescent="0.35">
      <c r="A149" s="1" t="s">
        <v>15</v>
      </c>
      <c r="C149" s="47" t="s">
        <v>2589</v>
      </c>
      <c r="D149" s="39" t="s">
        <v>974</v>
      </c>
    </row>
    <row r="150" spans="1:4" x14ac:dyDescent="0.35">
      <c r="A150" s="1" t="s">
        <v>15</v>
      </c>
      <c r="C150" s="47" t="s">
        <v>2590</v>
      </c>
      <c r="D150" s="39" t="s">
        <v>975</v>
      </c>
    </row>
    <row r="151" spans="1:4" x14ac:dyDescent="0.35">
      <c r="A151" s="1" t="s">
        <v>15</v>
      </c>
      <c r="C151" s="47" t="s">
        <v>2590</v>
      </c>
      <c r="D151" s="39" t="s">
        <v>976</v>
      </c>
    </row>
    <row r="152" spans="1:4" x14ac:dyDescent="0.35">
      <c r="A152" s="1" t="s">
        <v>15</v>
      </c>
      <c r="C152" s="47" t="s">
        <v>2589</v>
      </c>
      <c r="D152" s="39" t="s">
        <v>977</v>
      </c>
    </row>
    <row r="153" spans="1:4" x14ac:dyDescent="0.35">
      <c r="A153" s="1" t="s">
        <v>15</v>
      </c>
      <c r="C153" s="47" t="s">
        <v>2589</v>
      </c>
      <c r="D153" s="39" t="s">
        <v>978</v>
      </c>
    </row>
    <row r="154" spans="1:4" x14ac:dyDescent="0.35">
      <c r="A154" s="1" t="s">
        <v>15</v>
      </c>
      <c r="C154" s="47" t="s">
        <v>2589</v>
      </c>
      <c r="D154" s="39" t="s">
        <v>4000</v>
      </c>
    </row>
    <row r="155" spans="1:4" x14ac:dyDescent="0.35">
      <c r="A155" s="1" t="s">
        <v>15</v>
      </c>
      <c r="C155" s="47" t="s">
        <v>2589</v>
      </c>
      <c r="D155" s="39" t="s">
        <v>979</v>
      </c>
    </row>
    <row r="156" spans="1:4" x14ac:dyDescent="0.35">
      <c r="A156" s="1" t="s">
        <v>15</v>
      </c>
      <c r="C156" s="47" t="s">
        <v>2589</v>
      </c>
      <c r="D156" s="39" t="s">
        <v>980</v>
      </c>
    </row>
    <row r="157" spans="1:4" x14ac:dyDescent="0.35">
      <c r="A157" s="1" t="s">
        <v>15</v>
      </c>
      <c r="C157" s="47" t="s">
        <v>2589</v>
      </c>
      <c r="D157" s="39" t="s">
        <v>981</v>
      </c>
    </row>
    <row r="158" spans="1:4" x14ac:dyDescent="0.35">
      <c r="A158" s="1" t="s">
        <v>15</v>
      </c>
      <c r="C158" s="47" t="s">
        <v>2590</v>
      </c>
      <c r="D158" s="39" t="s">
        <v>982</v>
      </c>
    </row>
    <row r="159" spans="1:4" x14ac:dyDescent="0.35">
      <c r="A159" s="1" t="s">
        <v>15</v>
      </c>
      <c r="C159" s="47" t="s">
        <v>2590</v>
      </c>
      <c r="D159" s="39" t="s">
        <v>983</v>
      </c>
    </row>
    <row r="160" spans="1:4" x14ac:dyDescent="0.35">
      <c r="A160" s="1" t="s">
        <v>15</v>
      </c>
      <c r="C160" s="47" t="s">
        <v>2590</v>
      </c>
      <c r="D160" s="39" t="s">
        <v>984</v>
      </c>
    </row>
    <row r="161" spans="1:4" x14ac:dyDescent="0.35">
      <c r="A161" s="1" t="s">
        <v>15</v>
      </c>
      <c r="C161" s="47" t="s">
        <v>2589</v>
      </c>
      <c r="D161" s="39" t="s">
        <v>985</v>
      </c>
    </row>
    <row r="162" spans="1:4" x14ac:dyDescent="0.35">
      <c r="A162" s="1" t="s">
        <v>15</v>
      </c>
      <c r="C162" s="47" t="s">
        <v>2593</v>
      </c>
      <c r="D162" s="39" t="s">
        <v>4001</v>
      </c>
    </row>
    <row r="163" spans="1:4" x14ac:dyDescent="0.35">
      <c r="A163" s="1" t="s">
        <v>15</v>
      </c>
      <c r="C163" s="47" t="s">
        <v>2589</v>
      </c>
      <c r="D163" s="39" t="s">
        <v>3404</v>
      </c>
    </row>
    <row r="164" spans="1:4" x14ac:dyDescent="0.35">
      <c r="A164" s="1" t="s">
        <v>15</v>
      </c>
      <c r="C164" s="47" t="s">
        <v>2589</v>
      </c>
      <c r="D164" s="39" t="s">
        <v>986</v>
      </c>
    </row>
    <row r="165" spans="1:4" x14ac:dyDescent="0.35">
      <c r="A165" s="1" t="s">
        <v>15</v>
      </c>
      <c r="C165" s="47" t="s">
        <v>2589</v>
      </c>
      <c r="D165" s="39" t="s">
        <v>4002</v>
      </c>
    </row>
    <row r="166" spans="1:4" x14ac:dyDescent="0.35">
      <c r="A166" s="1" t="s">
        <v>15</v>
      </c>
      <c r="C166" s="47" t="s">
        <v>2589</v>
      </c>
      <c r="D166" s="39" t="s">
        <v>987</v>
      </c>
    </row>
    <row r="167" spans="1:4" x14ac:dyDescent="0.35">
      <c r="A167" s="1" t="s">
        <v>15</v>
      </c>
      <c r="C167" s="47" t="s">
        <v>2590</v>
      </c>
      <c r="D167" s="39" t="s">
        <v>4003</v>
      </c>
    </row>
    <row r="168" spans="1:4" x14ac:dyDescent="0.35">
      <c r="A168" s="1" t="s">
        <v>15</v>
      </c>
      <c r="C168" s="47" t="s">
        <v>2590</v>
      </c>
      <c r="D168" s="39" t="s">
        <v>988</v>
      </c>
    </row>
    <row r="169" spans="1:4" x14ac:dyDescent="0.35">
      <c r="A169" s="1" t="s">
        <v>15</v>
      </c>
      <c r="C169" s="47" t="s">
        <v>2590</v>
      </c>
      <c r="D169" s="39" t="s">
        <v>989</v>
      </c>
    </row>
    <row r="170" spans="1:4" x14ac:dyDescent="0.35">
      <c r="A170" s="1" t="s">
        <v>15</v>
      </c>
      <c r="C170" s="47" t="s">
        <v>2589</v>
      </c>
      <c r="D170" s="39" t="s">
        <v>990</v>
      </c>
    </row>
    <row r="171" spans="1:4" x14ac:dyDescent="0.35">
      <c r="A171" s="1" t="s">
        <v>15</v>
      </c>
      <c r="C171" s="47" t="s">
        <v>2590</v>
      </c>
      <c r="D171" s="39" t="s">
        <v>991</v>
      </c>
    </row>
    <row r="172" spans="1:4" x14ac:dyDescent="0.35">
      <c r="A172" s="1" t="s">
        <v>15</v>
      </c>
      <c r="C172" s="47" t="s">
        <v>2590</v>
      </c>
      <c r="D172" s="39" t="s">
        <v>4004</v>
      </c>
    </row>
    <row r="173" spans="1:4" x14ac:dyDescent="0.35">
      <c r="A173" s="1" t="s">
        <v>15</v>
      </c>
      <c r="C173" s="47" t="s">
        <v>2590</v>
      </c>
      <c r="D173" s="39" t="s">
        <v>4005</v>
      </c>
    </row>
    <row r="174" spans="1:4" x14ac:dyDescent="0.35">
      <c r="A174" s="1" t="s">
        <v>15</v>
      </c>
      <c r="C174" s="47" t="s">
        <v>2590</v>
      </c>
      <c r="D174" s="39" t="s">
        <v>4006</v>
      </c>
    </row>
    <row r="175" spans="1:4" x14ac:dyDescent="0.35">
      <c r="A175" s="1" t="s">
        <v>15</v>
      </c>
      <c r="C175" s="47" t="s">
        <v>2590</v>
      </c>
      <c r="D175" s="39" t="s">
        <v>4007</v>
      </c>
    </row>
    <row r="176" spans="1:4" x14ac:dyDescent="0.35">
      <c r="A176" s="1" t="s">
        <v>15</v>
      </c>
      <c r="C176" s="47" t="s">
        <v>2589</v>
      </c>
      <c r="D176" s="39" t="s">
        <v>4008</v>
      </c>
    </row>
    <row r="177" spans="1:4" x14ac:dyDescent="0.35">
      <c r="A177" s="1" t="s">
        <v>15</v>
      </c>
      <c r="C177" s="47" t="s">
        <v>2590</v>
      </c>
      <c r="D177" s="39" t="s">
        <v>4009</v>
      </c>
    </row>
    <row r="178" spans="1:4" x14ac:dyDescent="0.35">
      <c r="A178" s="1" t="s">
        <v>15</v>
      </c>
      <c r="C178" s="47" t="s">
        <v>2589</v>
      </c>
      <c r="D178" s="39" t="s">
        <v>993</v>
      </c>
    </row>
    <row r="179" spans="1:4" x14ac:dyDescent="0.35">
      <c r="A179" s="1" t="s">
        <v>15</v>
      </c>
      <c r="C179" s="47" t="s">
        <v>2590</v>
      </c>
      <c r="D179" s="39" t="s">
        <v>994</v>
      </c>
    </row>
    <row r="180" spans="1:4" x14ac:dyDescent="0.35">
      <c r="A180" s="1" t="s">
        <v>15</v>
      </c>
      <c r="C180" s="47" t="s">
        <v>2590</v>
      </c>
      <c r="D180" s="39" t="s">
        <v>995</v>
      </c>
    </row>
    <row r="181" spans="1:4" x14ac:dyDescent="0.35">
      <c r="A181" s="1" t="s">
        <v>15</v>
      </c>
      <c r="C181" s="47" t="s">
        <v>2590</v>
      </c>
      <c r="D181" s="39" t="s">
        <v>996</v>
      </c>
    </row>
    <row r="182" spans="1:4" x14ac:dyDescent="0.35">
      <c r="A182" s="1" t="s">
        <v>15</v>
      </c>
      <c r="C182" s="47" t="s">
        <v>2590</v>
      </c>
      <c r="D182" s="39" t="s">
        <v>4010</v>
      </c>
    </row>
    <row r="183" spans="1:4" x14ac:dyDescent="0.35">
      <c r="A183" s="1" t="s">
        <v>15</v>
      </c>
      <c r="C183" s="47" t="s">
        <v>2590</v>
      </c>
      <c r="D183" s="39" t="s">
        <v>4011</v>
      </c>
    </row>
    <row r="184" spans="1:4" x14ac:dyDescent="0.35">
      <c r="A184" s="1" t="s">
        <v>15</v>
      </c>
      <c r="C184" s="47" t="s">
        <v>2590</v>
      </c>
      <c r="D184" s="39" t="s">
        <v>997</v>
      </c>
    </row>
    <row r="185" spans="1:4" x14ac:dyDescent="0.35">
      <c r="A185" s="1" t="s">
        <v>15</v>
      </c>
      <c r="C185" s="47" t="s">
        <v>2590</v>
      </c>
      <c r="D185" s="39" t="s">
        <v>998</v>
      </c>
    </row>
    <row r="186" spans="1:4" x14ac:dyDescent="0.35">
      <c r="A186" s="1" t="s">
        <v>15</v>
      </c>
      <c r="C186" s="47" t="s">
        <v>2589</v>
      </c>
      <c r="D186" s="39" t="s">
        <v>3405</v>
      </c>
    </row>
    <row r="187" spans="1:4" x14ac:dyDescent="0.35">
      <c r="A187" s="1" t="s">
        <v>15</v>
      </c>
      <c r="C187" s="47" t="s">
        <v>2590</v>
      </c>
      <c r="D187" s="39" t="s">
        <v>4012</v>
      </c>
    </row>
    <row r="188" spans="1:4" x14ac:dyDescent="0.35">
      <c r="A188" s="1" t="s">
        <v>15</v>
      </c>
      <c r="C188" s="47" t="s">
        <v>2590</v>
      </c>
      <c r="D188" s="39" t="s">
        <v>4013</v>
      </c>
    </row>
    <row r="189" spans="1:4" x14ac:dyDescent="0.35">
      <c r="A189" s="1" t="s">
        <v>15</v>
      </c>
      <c r="C189" s="47" t="s">
        <v>2590</v>
      </c>
      <c r="D189" s="39" t="s">
        <v>4014</v>
      </c>
    </row>
    <row r="190" spans="1:4" x14ac:dyDescent="0.35">
      <c r="A190" s="1" t="s">
        <v>15</v>
      </c>
      <c r="C190" s="47" t="s">
        <v>2590</v>
      </c>
      <c r="D190" s="39" t="s">
        <v>4015</v>
      </c>
    </row>
    <row r="191" spans="1:4" x14ac:dyDescent="0.35">
      <c r="A191" s="1" t="s">
        <v>15</v>
      </c>
      <c r="C191" s="47" t="s">
        <v>2589</v>
      </c>
      <c r="D191" s="39" t="s">
        <v>4016</v>
      </c>
    </row>
    <row r="192" spans="1:4" x14ac:dyDescent="0.35">
      <c r="A192" s="1" t="s">
        <v>15</v>
      </c>
      <c r="C192" s="47" t="s">
        <v>2589</v>
      </c>
      <c r="D192" s="39" t="s">
        <v>4017</v>
      </c>
    </row>
    <row r="193" spans="1:4" x14ac:dyDescent="0.35">
      <c r="A193" s="1" t="s">
        <v>15</v>
      </c>
      <c r="C193" s="47" t="s">
        <v>2590</v>
      </c>
      <c r="D193" s="39" t="s">
        <v>4018</v>
      </c>
    </row>
    <row r="194" spans="1:4" x14ac:dyDescent="0.35">
      <c r="A194" s="1" t="s">
        <v>15</v>
      </c>
      <c r="C194" s="47" t="s">
        <v>2590</v>
      </c>
      <c r="D194" s="39" t="s">
        <v>4019</v>
      </c>
    </row>
    <row r="195" spans="1:4" x14ac:dyDescent="0.35">
      <c r="A195" s="1" t="s">
        <v>15</v>
      </c>
      <c r="C195" s="47" t="s">
        <v>2590</v>
      </c>
      <c r="D195" s="39" t="s">
        <v>4020</v>
      </c>
    </row>
    <row r="196" spans="1:4" x14ac:dyDescent="0.35">
      <c r="A196" s="1" t="s">
        <v>15</v>
      </c>
      <c r="C196" s="47" t="s">
        <v>2589</v>
      </c>
      <c r="D196" s="39" t="s">
        <v>4021</v>
      </c>
    </row>
    <row r="197" spans="1:4" x14ac:dyDescent="0.35">
      <c r="A197" s="1" t="s">
        <v>15</v>
      </c>
      <c r="C197" s="47" t="s">
        <v>2591</v>
      </c>
      <c r="D197" s="39" t="s">
        <v>999</v>
      </c>
    </row>
    <row r="198" spans="1:4" x14ac:dyDescent="0.35">
      <c r="A198" s="1" t="s">
        <v>15</v>
      </c>
      <c r="C198" s="47" t="s">
        <v>2591</v>
      </c>
      <c r="D198" s="39" t="s">
        <v>4022</v>
      </c>
    </row>
    <row r="199" spans="1:4" x14ac:dyDescent="0.35">
      <c r="A199" s="1" t="s">
        <v>15</v>
      </c>
      <c r="C199" s="47" t="s">
        <v>2591</v>
      </c>
      <c r="D199" s="39" t="s">
        <v>4023</v>
      </c>
    </row>
    <row r="200" spans="1:4" x14ac:dyDescent="0.35">
      <c r="A200" s="1" t="s">
        <v>15</v>
      </c>
      <c r="C200" s="47" t="s">
        <v>2590</v>
      </c>
      <c r="D200" s="39" t="s">
        <v>4024</v>
      </c>
    </row>
    <row r="201" spans="1:4" x14ac:dyDescent="0.35">
      <c r="A201" s="1" t="s">
        <v>15</v>
      </c>
      <c r="C201" s="47" t="s">
        <v>2590</v>
      </c>
      <c r="D201" s="39" t="s">
        <v>1000</v>
      </c>
    </row>
    <row r="202" spans="1:4" x14ac:dyDescent="0.35">
      <c r="A202" s="1" t="s">
        <v>15</v>
      </c>
      <c r="C202" s="47" t="s">
        <v>2590</v>
      </c>
      <c r="D202" s="39" t="s">
        <v>4025</v>
      </c>
    </row>
    <row r="203" spans="1:4" x14ac:dyDescent="0.35">
      <c r="A203" s="1" t="s">
        <v>15</v>
      </c>
      <c r="C203" s="47" t="s">
        <v>2590</v>
      </c>
      <c r="D203" s="39" t="s">
        <v>4026</v>
      </c>
    </row>
    <row r="204" spans="1:4" x14ac:dyDescent="0.35">
      <c r="A204" s="1" t="s">
        <v>15</v>
      </c>
      <c r="C204" s="47" t="s">
        <v>2590</v>
      </c>
      <c r="D204" s="39" t="s">
        <v>1001</v>
      </c>
    </row>
    <row r="205" spans="1:4" x14ac:dyDescent="0.35">
      <c r="A205" s="1" t="s">
        <v>15</v>
      </c>
      <c r="C205" s="47" t="s">
        <v>2590</v>
      </c>
      <c r="D205" s="39" t="s">
        <v>4027</v>
      </c>
    </row>
    <row r="206" spans="1:4" x14ac:dyDescent="0.35">
      <c r="A206" s="1" t="s">
        <v>15</v>
      </c>
      <c r="C206" s="47" t="s">
        <v>2589</v>
      </c>
      <c r="D206" s="39" t="s">
        <v>4028</v>
      </c>
    </row>
    <row r="207" spans="1:4" x14ac:dyDescent="0.35">
      <c r="A207" s="1" t="s">
        <v>15</v>
      </c>
      <c r="C207" s="47" t="s">
        <v>2589</v>
      </c>
      <c r="D207" s="39" t="s">
        <v>1002</v>
      </c>
    </row>
    <row r="208" spans="1:4" x14ac:dyDescent="0.35">
      <c r="A208" s="1" t="s">
        <v>15</v>
      </c>
      <c r="C208" s="47" t="s">
        <v>2589</v>
      </c>
      <c r="D208" s="39" t="s">
        <v>1003</v>
      </c>
    </row>
    <row r="209" spans="1:4" x14ac:dyDescent="0.35">
      <c r="A209" s="1" t="s">
        <v>15</v>
      </c>
      <c r="C209" s="47" t="s">
        <v>2589</v>
      </c>
      <c r="D209" s="39" t="s">
        <v>1004</v>
      </c>
    </row>
    <row r="210" spans="1:4" x14ac:dyDescent="0.35">
      <c r="A210" s="1" t="s">
        <v>15</v>
      </c>
      <c r="C210" s="47" t="s">
        <v>2589</v>
      </c>
      <c r="D210" s="39" t="s">
        <v>1005</v>
      </c>
    </row>
    <row r="211" spans="1:4" x14ac:dyDescent="0.35">
      <c r="A211" s="1" t="s">
        <v>15</v>
      </c>
      <c r="C211" s="47" t="s">
        <v>2589</v>
      </c>
      <c r="D211" s="39" t="s">
        <v>1006</v>
      </c>
    </row>
    <row r="212" spans="1:4" x14ac:dyDescent="0.35">
      <c r="A212" s="1" t="s">
        <v>15</v>
      </c>
      <c r="C212" s="47" t="s">
        <v>2589</v>
      </c>
      <c r="D212" s="39" t="s">
        <v>4029</v>
      </c>
    </row>
    <row r="213" spans="1:4" x14ac:dyDescent="0.35">
      <c r="A213" s="1" t="s">
        <v>15</v>
      </c>
      <c r="C213" s="47" t="s">
        <v>2589</v>
      </c>
      <c r="D213" s="39" t="s">
        <v>4030</v>
      </c>
    </row>
    <row r="214" spans="1:4" x14ac:dyDescent="0.35">
      <c r="A214" s="1" t="s">
        <v>15</v>
      </c>
      <c r="C214" s="47" t="s">
        <v>2589</v>
      </c>
      <c r="D214" s="39" t="s">
        <v>4031</v>
      </c>
    </row>
    <row r="215" spans="1:4" x14ac:dyDescent="0.35">
      <c r="A215" s="1" t="s">
        <v>15</v>
      </c>
      <c r="C215" s="47" t="s">
        <v>2589</v>
      </c>
      <c r="D215" s="39" t="s">
        <v>4032</v>
      </c>
    </row>
    <row r="216" spans="1:4" x14ac:dyDescent="0.35">
      <c r="A216" s="1" t="s">
        <v>15</v>
      </c>
      <c r="C216" s="47" t="s">
        <v>2590</v>
      </c>
      <c r="D216" s="39" t="s">
        <v>1007</v>
      </c>
    </row>
    <row r="217" spans="1:4" x14ac:dyDescent="0.35">
      <c r="A217" s="1" t="s">
        <v>15</v>
      </c>
      <c r="C217" s="47" t="s">
        <v>2590</v>
      </c>
      <c r="D217" s="39" t="s">
        <v>4033</v>
      </c>
    </row>
    <row r="218" spans="1:4" x14ac:dyDescent="0.35">
      <c r="A218" s="1" t="s">
        <v>15</v>
      </c>
      <c r="C218" s="47" t="s">
        <v>2589</v>
      </c>
      <c r="D218" s="39" t="s">
        <v>4034</v>
      </c>
    </row>
    <row r="219" spans="1:4" x14ac:dyDescent="0.35">
      <c r="A219" s="1" t="s">
        <v>15</v>
      </c>
      <c r="C219" s="47" t="s">
        <v>2590</v>
      </c>
      <c r="D219" s="39" t="s">
        <v>4035</v>
      </c>
    </row>
    <row r="220" spans="1:4" x14ac:dyDescent="0.35">
      <c r="A220" s="1" t="s">
        <v>15</v>
      </c>
      <c r="C220" s="47" t="s">
        <v>2590</v>
      </c>
      <c r="D220" s="39" t="s">
        <v>4036</v>
      </c>
    </row>
    <row r="221" spans="1:4" x14ac:dyDescent="0.35">
      <c r="A221" s="1" t="s">
        <v>15</v>
      </c>
      <c r="C221" s="47" t="s">
        <v>2590</v>
      </c>
      <c r="D221" s="39" t="s">
        <v>4037</v>
      </c>
    </row>
    <row r="222" spans="1:4" x14ac:dyDescent="0.35">
      <c r="A222" s="1" t="s">
        <v>15</v>
      </c>
      <c r="C222" s="47" t="s">
        <v>2590</v>
      </c>
      <c r="D222" s="39" t="s">
        <v>4038</v>
      </c>
    </row>
    <row r="223" spans="1:4" x14ac:dyDescent="0.35">
      <c r="A223" s="1" t="s">
        <v>15</v>
      </c>
      <c r="C223" s="47" t="s">
        <v>2589</v>
      </c>
      <c r="D223" s="39" t="s">
        <v>4039</v>
      </c>
    </row>
    <row r="224" spans="1:4" x14ac:dyDescent="0.35">
      <c r="A224" s="1" t="s">
        <v>15</v>
      </c>
      <c r="C224" s="47" t="s">
        <v>2590</v>
      </c>
      <c r="D224" s="39" t="s">
        <v>1008</v>
      </c>
    </row>
    <row r="225" spans="1:4" x14ac:dyDescent="0.35">
      <c r="A225" s="1" t="s">
        <v>15</v>
      </c>
      <c r="C225" s="47" t="s">
        <v>2590</v>
      </c>
      <c r="D225" s="39" t="s">
        <v>4040</v>
      </c>
    </row>
    <row r="226" spans="1:4" x14ac:dyDescent="0.35">
      <c r="A226" s="1" t="s">
        <v>15</v>
      </c>
      <c r="C226" s="47" t="s">
        <v>2589</v>
      </c>
      <c r="D226" s="39" t="s">
        <v>4041</v>
      </c>
    </row>
    <row r="227" spans="1:4" x14ac:dyDescent="0.35">
      <c r="A227" s="1" t="s">
        <v>15</v>
      </c>
      <c r="C227" s="47" t="s">
        <v>2589</v>
      </c>
      <c r="D227" s="39" t="s">
        <v>4042</v>
      </c>
    </row>
    <row r="228" spans="1:4" x14ac:dyDescent="0.35">
      <c r="A228" s="1" t="s">
        <v>15</v>
      </c>
      <c r="C228" s="47" t="s">
        <v>2591</v>
      </c>
      <c r="D228" s="39" t="s">
        <v>3406</v>
      </c>
    </row>
    <row r="229" spans="1:4" x14ac:dyDescent="0.35">
      <c r="A229" s="1" t="s">
        <v>15</v>
      </c>
      <c r="C229" s="47" t="s">
        <v>2591</v>
      </c>
      <c r="D229" s="39" t="s">
        <v>4043</v>
      </c>
    </row>
    <row r="230" spans="1:4" x14ac:dyDescent="0.35">
      <c r="A230" s="1" t="s">
        <v>15</v>
      </c>
      <c r="C230" s="47" t="s">
        <v>2589</v>
      </c>
      <c r="D230" s="39" t="s">
        <v>4044</v>
      </c>
    </row>
    <row r="231" spans="1:4" x14ac:dyDescent="0.35">
      <c r="A231" s="1" t="s">
        <v>15</v>
      </c>
      <c r="C231" s="47" t="s">
        <v>2589</v>
      </c>
      <c r="D231" s="39" t="s">
        <v>4045</v>
      </c>
    </row>
    <row r="232" spans="1:4" x14ac:dyDescent="0.35">
      <c r="A232" s="1" t="s">
        <v>15</v>
      </c>
      <c r="C232" s="47" t="s">
        <v>2590</v>
      </c>
      <c r="D232" s="39" t="s">
        <v>1009</v>
      </c>
    </row>
    <row r="233" spans="1:4" x14ac:dyDescent="0.35">
      <c r="A233" s="1" t="s">
        <v>15</v>
      </c>
      <c r="C233" s="47" t="s">
        <v>2589</v>
      </c>
      <c r="D233" s="39" t="s">
        <v>4046</v>
      </c>
    </row>
    <row r="234" spans="1:4" x14ac:dyDescent="0.35">
      <c r="A234" s="1" t="s">
        <v>15</v>
      </c>
      <c r="C234" s="47" t="s">
        <v>2589</v>
      </c>
      <c r="D234" s="39" t="s">
        <v>3413</v>
      </c>
    </row>
    <row r="235" spans="1:4" x14ac:dyDescent="0.35">
      <c r="A235" s="1" t="s">
        <v>15</v>
      </c>
      <c r="C235" s="47" t="s">
        <v>2589</v>
      </c>
      <c r="D235" s="39" t="s">
        <v>3414</v>
      </c>
    </row>
    <row r="236" spans="1:4" x14ac:dyDescent="0.35">
      <c r="A236" s="1" t="s">
        <v>15</v>
      </c>
      <c r="C236" s="47" t="s">
        <v>2589</v>
      </c>
      <c r="D236" s="39" t="s">
        <v>3415</v>
      </c>
    </row>
    <row r="237" spans="1:4" x14ac:dyDescent="0.35">
      <c r="A237" s="1" t="s">
        <v>15</v>
      </c>
      <c r="C237" s="47" t="s">
        <v>2589</v>
      </c>
      <c r="D237" s="39" t="s">
        <v>3416</v>
      </c>
    </row>
    <row r="238" spans="1:4" x14ac:dyDescent="0.35">
      <c r="A238" s="1" t="s">
        <v>15</v>
      </c>
      <c r="C238" s="47" t="s">
        <v>2589</v>
      </c>
      <c r="D238" s="39" t="s">
        <v>3417</v>
      </c>
    </row>
    <row r="239" spans="1:4" x14ac:dyDescent="0.35">
      <c r="A239" s="1" t="s">
        <v>15</v>
      </c>
      <c r="C239" s="47" t="s">
        <v>2589</v>
      </c>
      <c r="D239" s="39" t="s">
        <v>3418</v>
      </c>
    </row>
    <row r="240" spans="1:4" x14ac:dyDescent="0.35">
      <c r="A240" s="1" t="s">
        <v>15</v>
      </c>
      <c r="C240" s="47" t="s">
        <v>2589</v>
      </c>
      <c r="D240" s="39" t="s">
        <v>3419</v>
      </c>
    </row>
    <row r="241" spans="1:4" x14ac:dyDescent="0.35">
      <c r="A241" s="1" t="s">
        <v>15</v>
      </c>
      <c r="C241" s="47" t="s">
        <v>2589</v>
      </c>
      <c r="D241" s="39" t="s">
        <v>3420</v>
      </c>
    </row>
    <row r="242" spans="1:4" x14ac:dyDescent="0.35">
      <c r="A242" s="1" t="s">
        <v>15</v>
      </c>
      <c r="C242" s="47" t="s">
        <v>2593</v>
      </c>
      <c r="D242" s="39" t="s">
        <v>4047</v>
      </c>
    </row>
    <row r="243" spans="1:4" x14ac:dyDescent="0.35">
      <c r="A243" s="1" t="s">
        <v>15</v>
      </c>
      <c r="C243" s="47" t="s">
        <v>2593</v>
      </c>
      <c r="D243" s="39" t="s">
        <v>4048</v>
      </c>
    </row>
    <row r="244" spans="1:4" x14ac:dyDescent="0.35">
      <c r="A244" s="1" t="s">
        <v>15</v>
      </c>
      <c r="C244" s="47" t="s">
        <v>2590</v>
      </c>
      <c r="D244" s="39" t="s">
        <v>4049</v>
      </c>
    </row>
    <row r="245" spans="1:4" x14ac:dyDescent="0.35">
      <c r="A245" s="1" t="s">
        <v>15</v>
      </c>
      <c r="C245" s="47" t="s">
        <v>2590</v>
      </c>
      <c r="D245" s="39" t="s">
        <v>1011</v>
      </c>
    </row>
    <row r="246" spans="1:4" x14ac:dyDescent="0.35">
      <c r="A246" s="1" t="s">
        <v>15</v>
      </c>
      <c r="C246" s="47" t="s">
        <v>2589</v>
      </c>
      <c r="D246" s="39" t="s">
        <v>3421</v>
      </c>
    </row>
    <row r="247" spans="1:4" x14ac:dyDescent="0.35">
      <c r="A247" s="1" t="s">
        <v>15</v>
      </c>
      <c r="C247" s="47" t="s">
        <v>2590</v>
      </c>
      <c r="D247" s="39" t="s">
        <v>4050</v>
      </c>
    </row>
    <row r="248" spans="1:4" x14ac:dyDescent="0.35">
      <c r="A248" s="1" t="s">
        <v>15</v>
      </c>
      <c r="C248" s="47" t="s">
        <v>2681</v>
      </c>
      <c r="D248" s="39" t="s">
        <v>4051</v>
      </c>
    </row>
    <row r="249" spans="1:4" x14ac:dyDescent="0.35">
      <c r="A249" s="1" t="s">
        <v>15</v>
      </c>
      <c r="C249" s="47" t="s">
        <v>2591</v>
      </c>
      <c r="D249" s="39" t="s">
        <v>1012</v>
      </c>
    </row>
    <row r="250" spans="1:4" x14ac:dyDescent="0.35">
      <c r="A250" s="1" t="s">
        <v>15</v>
      </c>
      <c r="C250" s="47" t="s">
        <v>2591</v>
      </c>
      <c r="D250" s="39" t="s">
        <v>1013</v>
      </c>
    </row>
    <row r="251" spans="1:4" x14ac:dyDescent="0.35">
      <c r="A251" s="1" t="s">
        <v>15</v>
      </c>
      <c r="C251" s="47" t="s">
        <v>2589</v>
      </c>
      <c r="D251" s="39" t="s">
        <v>4052</v>
      </c>
    </row>
    <row r="252" spans="1:4" x14ac:dyDescent="0.35">
      <c r="A252" s="1" t="s">
        <v>15</v>
      </c>
      <c r="C252" s="47" t="s">
        <v>2590</v>
      </c>
      <c r="D252" s="39" t="s">
        <v>4053</v>
      </c>
    </row>
    <row r="253" spans="1:4" x14ac:dyDescent="0.35">
      <c r="A253" s="1" t="s">
        <v>15</v>
      </c>
      <c r="C253" s="47" t="s">
        <v>2590</v>
      </c>
      <c r="D253" s="39" t="s">
        <v>1014</v>
      </c>
    </row>
    <row r="254" spans="1:4" x14ac:dyDescent="0.35">
      <c r="A254" s="1" t="s">
        <v>15</v>
      </c>
      <c r="C254" s="47" t="s">
        <v>2590</v>
      </c>
      <c r="D254" s="39" t="s">
        <v>4054</v>
      </c>
    </row>
    <row r="255" spans="1:4" x14ac:dyDescent="0.35">
      <c r="A255" s="1" t="s">
        <v>15</v>
      </c>
      <c r="C255" s="47" t="s">
        <v>2590</v>
      </c>
      <c r="D255" s="39" t="s">
        <v>4055</v>
      </c>
    </row>
    <row r="256" spans="1:4" x14ac:dyDescent="0.35">
      <c r="A256" s="1" t="s">
        <v>15</v>
      </c>
      <c r="C256" s="47" t="s">
        <v>2590</v>
      </c>
      <c r="D256" s="39" t="s">
        <v>4056</v>
      </c>
    </row>
    <row r="257" spans="1:4" x14ac:dyDescent="0.35">
      <c r="A257" s="1" t="s">
        <v>15</v>
      </c>
      <c r="C257" s="47" t="s">
        <v>2590</v>
      </c>
      <c r="D257" s="39" t="s">
        <v>4057</v>
      </c>
    </row>
    <row r="258" spans="1:4" x14ac:dyDescent="0.35">
      <c r="A258" s="1" t="s">
        <v>15</v>
      </c>
      <c r="C258" s="47" t="s">
        <v>2590</v>
      </c>
      <c r="D258" s="39" t="s">
        <v>1015</v>
      </c>
    </row>
    <row r="259" spans="1:4" x14ac:dyDescent="0.35">
      <c r="A259" s="1" t="s">
        <v>15</v>
      </c>
      <c r="C259" s="47" t="s">
        <v>2590</v>
      </c>
      <c r="D259" s="39" t="s">
        <v>1016</v>
      </c>
    </row>
    <row r="260" spans="1:4" x14ac:dyDescent="0.35">
      <c r="A260" s="1" t="s">
        <v>15</v>
      </c>
      <c r="C260" s="47" t="s">
        <v>2590</v>
      </c>
      <c r="D260" s="39" t="s">
        <v>4058</v>
      </c>
    </row>
    <row r="261" spans="1:4" x14ac:dyDescent="0.35">
      <c r="A261" s="1" t="s">
        <v>15</v>
      </c>
      <c r="C261" s="47" t="s">
        <v>2590</v>
      </c>
      <c r="D261" s="39" t="s">
        <v>1017</v>
      </c>
    </row>
    <row r="262" spans="1:4" x14ac:dyDescent="0.35">
      <c r="A262" s="1" t="s">
        <v>15</v>
      </c>
      <c r="C262" s="47" t="s">
        <v>2590</v>
      </c>
      <c r="D262" s="39" t="s">
        <v>4059</v>
      </c>
    </row>
    <row r="263" spans="1:4" x14ac:dyDescent="0.35">
      <c r="A263" s="1" t="s">
        <v>15</v>
      </c>
      <c r="C263" s="47" t="s">
        <v>2590</v>
      </c>
      <c r="D263" s="39" t="s">
        <v>3422</v>
      </c>
    </row>
    <row r="264" spans="1:4" x14ac:dyDescent="0.35">
      <c r="A264" s="1" t="s">
        <v>15</v>
      </c>
      <c r="C264" s="47" t="s">
        <v>2590</v>
      </c>
      <c r="D264" s="39" t="s">
        <v>1018</v>
      </c>
    </row>
    <row r="265" spans="1:4" x14ac:dyDescent="0.35">
      <c r="A265" s="1" t="s">
        <v>15</v>
      </c>
      <c r="C265" s="47" t="s">
        <v>2590</v>
      </c>
      <c r="D265" s="39" t="s">
        <v>1019</v>
      </c>
    </row>
    <row r="266" spans="1:4" x14ac:dyDescent="0.35">
      <c r="A266" s="1" t="s">
        <v>15</v>
      </c>
      <c r="C266" s="47" t="s">
        <v>2590</v>
      </c>
      <c r="D266" s="39" t="s">
        <v>1020</v>
      </c>
    </row>
    <row r="267" spans="1:4" x14ac:dyDescent="0.35">
      <c r="A267" s="1" t="s">
        <v>15</v>
      </c>
      <c r="C267" s="47" t="s">
        <v>2590</v>
      </c>
      <c r="D267" s="39" t="s">
        <v>1021</v>
      </c>
    </row>
    <row r="268" spans="1:4" x14ac:dyDescent="0.35">
      <c r="A268" s="1" t="s">
        <v>15</v>
      </c>
      <c r="C268" s="47" t="s">
        <v>2590</v>
      </c>
      <c r="D268" s="39" t="s">
        <v>4060</v>
      </c>
    </row>
    <row r="269" spans="1:4" x14ac:dyDescent="0.35">
      <c r="A269" s="1" t="s">
        <v>15</v>
      </c>
      <c r="C269" s="47" t="s">
        <v>2591</v>
      </c>
      <c r="D269" s="39" t="s">
        <v>1022</v>
      </c>
    </row>
    <row r="270" spans="1:4" x14ac:dyDescent="0.35">
      <c r="A270" s="1" t="s">
        <v>15</v>
      </c>
      <c r="C270" s="47" t="s">
        <v>2590</v>
      </c>
      <c r="D270" s="39" t="s">
        <v>4061</v>
      </c>
    </row>
    <row r="271" spans="1:4" x14ac:dyDescent="0.35">
      <c r="A271" s="1" t="s">
        <v>15</v>
      </c>
      <c r="C271" s="47" t="s">
        <v>2590</v>
      </c>
      <c r="D271" s="39" t="s">
        <v>4062</v>
      </c>
    </row>
    <row r="272" spans="1:4" x14ac:dyDescent="0.35">
      <c r="A272" s="1" t="s">
        <v>15</v>
      </c>
      <c r="C272" s="47" t="s">
        <v>2590</v>
      </c>
      <c r="D272" s="39" t="s">
        <v>1023</v>
      </c>
    </row>
    <row r="273" spans="1:4" x14ac:dyDescent="0.35">
      <c r="A273" s="1" t="s">
        <v>15</v>
      </c>
      <c r="C273" s="47" t="s">
        <v>2590</v>
      </c>
      <c r="D273" s="39" t="s">
        <v>4063</v>
      </c>
    </row>
    <row r="274" spans="1:4" x14ac:dyDescent="0.35">
      <c r="A274" s="1" t="s">
        <v>15</v>
      </c>
      <c r="C274" s="47" t="s">
        <v>2590</v>
      </c>
      <c r="D274" s="39" t="s">
        <v>4064</v>
      </c>
    </row>
    <row r="275" spans="1:4" x14ac:dyDescent="0.35">
      <c r="A275" s="1" t="s">
        <v>15</v>
      </c>
      <c r="C275" s="47" t="s">
        <v>2590</v>
      </c>
      <c r="D275" s="39" t="s">
        <v>1024</v>
      </c>
    </row>
    <row r="276" spans="1:4" x14ac:dyDescent="0.35">
      <c r="A276" s="1" t="s">
        <v>15</v>
      </c>
      <c r="C276" s="47" t="s">
        <v>2590</v>
      </c>
      <c r="D276" s="39" t="s">
        <v>4065</v>
      </c>
    </row>
    <row r="277" spans="1:4" x14ac:dyDescent="0.35">
      <c r="A277" s="1" t="s">
        <v>15</v>
      </c>
      <c r="C277" s="47" t="s">
        <v>2590</v>
      </c>
      <c r="D277" s="39" t="s">
        <v>4066</v>
      </c>
    </row>
    <row r="278" spans="1:4" x14ac:dyDescent="0.35">
      <c r="A278" s="1" t="s">
        <v>15</v>
      </c>
      <c r="C278" s="47" t="s">
        <v>2589</v>
      </c>
      <c r="D278" s="39" t="s">
        <v>4067</v>
      </c>
    </row>
    <row r="279" spans="1:4" x14ac:dyDescent="0.35">
      <c r="A279" s="1" t="s">
        <v>15</v>
      </c>
      <c r="C279" s="47" t="s">
        <v>2589</v>
      </c>
      <c r="D279" s="39" t="s">
        <v>4068</v>
      </c>
    </row>
    <row r="280" spans="1:4" x14ac:dyDescent="0.35">
      <c r="A280" s="1" t="s">
        <v>15</v>
      </c>
      <c r="C280" s="47" t="s">
        <v>2589</v>
      </c>
      <c r="D280" s="39" t="s">
        <v>4069</v>
      </c>
    </row>
    <row r="281" spans="1:4" x14ac:dyDescent="0.35">
      <c r="A281" s="1" t="s">
        <v>15</v>
      </c>
      <c r="C281" s="47" t="s">
        <v>2590</v>
      </c>
      <c r="D281" s="39" t="s">
        <v>1025</v>
      </c>
    </row>
    <row r="282" spans="1:4" x14ac:dyDescent="0.35">
      <c r="A282" s="1" t="s">
        <v>15</v>
      </c>
      <c r="C282" s="47" t="s">
        <v>2589</v>
      </c>
      <c r="D282" s="39" t="s">
        <v>4070</v>
      </c>
    </row>
    <row r="283" spans="1:4" x14ac:dyDescent="0.35">
      <c r="A283" s="1" t="s">
        <v>15</v>
      </c>
      <c r="C283" s="47" t="s">
        <v>2591</v>
      </c>
      <c r="D283" s="39" t="s">
        <v>4071</v>
      </c>
    </row>
    <row r="284" spans="1:4" x14ac:dyDescent="0.35">
      <c r="A284" s="1" t="s">
        <v>15</v>
      </c>
      <c r="C284" s="47" t="s">
        <v>2681</v>
      </c>
      <c r="D284" s="39" t="s">
        <v>4072</v>
      </c>
    </row>
    <row r="285" spans="1:4" x14ac:dyDescent="0.35">
      <c r="A285" s="1" t="s">
        <v>15</v>
      </c>
      <c r="C285" s="47" t="s">
        <v>2681</v>
      </c>
      <c r="D285" s="39" t="s">
        <v>4073</v>
      </c>
    </row>
    <row r="286" spans="1:4" x14ac:dyDescent="0.35">
      <c r="A286" s="1" t="s">
        <v>15</v>
      </c>
      <c r="C286" s="47" t="s">
        <v>2681</v>
      </c>
      <c r="D286" s="39" t="s">
        <v>4074</v>
      </c>
    </row>
    <row r="287" spans="1:4" x14ac:dyDescent="0.35">
      <c r="A287" s="1" t="s">
        <v>15</v>
      </c>
      <c r="C287" s="47" t="s">
        <v>2681</v>
      </c>
      <c r="D287" s="39" t="s">
        <v>4075</v>
      </c>
    </row>
    <row r="288" spans="1:4" x14ac:dyDescent="0.35">
      <c r="A288" s="1" t="s">
        <v>15</v>
      </c>
      <c r="C288" s="47" t="s">
        <v>2681</v>
      </c>
      <c r="D288" s="39" t="s">
        <v>4076</v>
      </c>
    </row>
    <row r="289" spans="1:4" x14ac:dyDescent="0.35">
      <c r="A289" s="1" t="s">
        <v>15</v>
      </c>
      <c r="C289" s="47" t="s">
        <v>2591</v>
      </c>
      <c r="D289" s="39" t="s">
        <v>1026</v>
      </c>
    </row>
    <row r="290" spans="1:4" x14ac:dyDescent="0.35">
      <c r="A290" s="1" t="s">
        <v>15</v>
      </c>
      <c r="C290" s="47" t="s">
        <v>2590</v>
      </c>
      <c r="D290" s="39" t="s">
        <v>4077</v>
      </c>
    </row>
    <row r="291" spans="1:4" x14ac:dyDescent="0.35">
      <c r="A291" s="1" t="s">
        <v>15</v>
      </c>
      <c r="C291" s="47" t="s">
        <v>2590</v>
      </c>
      <c r="D291" s="39" t="s">
        <v>1027</v>
      </c>
    </row>
    <row r="292" spans="1:4" x14ac:dyDescent="0.35">
      <c r="A292" s="1" t="s">
        <v>15</v>
      </c>
      <c r="C292" s="47" t="s">
        <v>2590</v>
      </c>
      <c r="D292" s="39" t="s">
        <v>1028</v>
      </c>
    </row>
    <row r="293" spans="1:4" x14ac:dyDescent="0.35">
      <c r="A293" s="1" t="s">
        <v>15</v>
      </c>
      <c r="C293" s="47" t="s">
        <v>2590</v>
      </c>
      <c r="D293" s="39" t="s">
        <v>1029</v>
      </c>
    </row>
    <row r="294" spans="1:4" x14ac:dyDescent="0.35">
      <c r="A294" s="1" t="s">
        <v>15</v>
      </c>
      <c r="C294" s="47" t="s">
        <v>2590</v>
      </c>
      <c r="D294" s="39" t="s">
        <v>4078</v>
      </c>
    </row>
    <row r="295" spans="1:4" x14ac:dyDescent="0.35">
      <c r="A295" s="1" t="s">
        <v>15</v>
      </c>
      <c r="C295" s="47" t="s">
        <v>2590</v>
      </c>
      <c r="D295" s="39" t="s">
        <v>4079</v>
      </c>
    </row>
    <row r="296" spans="1:4" x14ac:dyDescent="0.35">
      <c r="A296" s="1" t="s">
        <v>15</v>
      </c>
      <c r="C296" s="47" t="s">
        <v>2591</v>
      </c>
      <c r="D296" s="39" t="s">
        <v>1030</v>
      </c>
    </row>
    <row r="297" spans="1:4" x14ac:dyDescent="0.35">
      <c r="A297" s="1" t="s">
        <v>15</v>
      </c>
      <c r="C297" s="47" t="s">
        <v>2591</v>
      </c>
      <c r="D297" s="39" t="s">
        <v>4080</v>
      </c>
    </row>
    <row r="298" spans="1:4" x14ac:dyDescent="0.35">
      <c r="A298" s="1" t="s">
        <v>15</v>
      </c>
      <c r="C298" s="47" t="s">
        <v>2590</v>
      </c>
      <c r="D298" s="39" t="s">
        <v>4081</v>
      </c>
    </row>
    <row r="299" spans="1:4" x14ac:dyDescent="0.35">
      <c r="A299" s="1" t="s">
        <v>15</v>
      </c>
      <c r="C299" s="47" t="s">
        <v>2590</v>
      </c>
      <c r="D299" s="39" t="s">
        <v>1031</v>
      </c>
    </row>
    <row r="300" spans="1:4" x14ac:dyDescent="0.35">
      <c r="A300" s="1" t="s">
        <v>15</v>
      </c>
      <c r="C300" s="47" t="s">
        <v>2590</v>
      </c>
      <c r="D300" s="39" t="s">
        <v>4082</v>
      </c>
    </row>
    <row r="301" spans="1:4" x14ac:dyDescent="0.35">
      <c r="A301" s="1" t="s">
        <v>15</v>
      </c>
      <c r="C301" s="47" t="s">
        <v>2590</v>
      </c>
      <c r="D301" s="39" t="s">
        <v>4083</v>
      </c>
    </row>
    <row r="302" spans="1:4" x14ac:dyDescent="0.35">
      <c r="A302" s="1" t="s">
        <v>15</v>
      </c>
      <c r="C302" s="47" t="s">
        <v>2590</v>
      </c>
      <c r="D302" s="39" t="s">
        <v>4084</v>
      </c>
    </row>
    <row r="303" spans="1:4" x14ac:dyDescent="0.35">
      <c r="A303" s="1" t="s">
        <v>15</v>
      </c>
      <c r="C303" s="47" t="s">
        <v>2590</v>
      </c>
      <c r="D303" s="39" t="s">
        <v>4085</v>
      </c>
    </row>
    <row r="304" spans="1:4" x14ac:dyDescent="0.35">
      <c r="A304" s="1" t="s">
        <v>15</v>
      </c>
      <c r="C304" s="47" t="s">
        <v>2590</v>
      </c>
      <c r="D304" s="39" t="s">
        <v>1032</v>
      </c>
    </row>
    <row r="305" spans="1:4" x14ac:dyDescent="0.35">
      <c r="A305" s="1" t="s">
        <v>15</v>
      </c>
      <c r="C305" s="47" t="s">
        <v>2590</v>
      </c>
      <c r="D305" s="39" t="s">
        <v>4086</v>
      </c>
    </row>
    <row r="306" spans="1:4" x14ac:dyDescent="0.35">
      <c r="A306" s="1" t="s">
        <v>15</v>
      </c>
      <c r="C306" s="47" t="s">
        <v>2589</v>
      </c>
      <c r="D306" s="39" t="s">
        <v>4087</v>
      </c>
    </row>
    <row r="307" spans="1:4" x14ac:dyDescent="0.35">
      <c r="A307" s="1" t="s">
        <v>15</v>
      </c>
      <c r="C307" s="47" t="s">
        <v>2591</v>
      </c>
      <c r="D307" s="39" t="s">
        <v>1036</v>
      </c>
    </row>
    <row r="308" spans="1:4" x14ac:dyDescent="0.35">
      <c r="A308" s="1" t="s">
        <v>15</v>
      </c>
      <c r="C308" s="47" t="s">
        <v>2590</v>
      </c>
      <c r="D308" s="39" t="s">
        <v>4088</v>
      </c>
    </row>
    <row r="309" spans="1:4" x14ac:dyDescent="0.35">
      <c r="A309" s="1" t="s">
        <v>15</v>
      </c>
      <c r="C309" s="47" t="s">
        <v>2591</v>
      </c>
      <c r="D309" s="39" t="s">
        <v>4089</v>
      </c>
    </row>
    <row r="310" spans="1:4" x14ac:dyDescent="0.35">
      <c r="A310" s="1" t="s">
        <v>15</v>
      </c>
      <c r="C310" s="47" t="s">
        <v>2590</v>
      </c>
      <c r="D310" s="39" t="s">
        <v>1037</v>
      </c>
    </row>
    <row r="311" spans="1:4" x14ac:dyDescent="0.35">
      <c r="A311" s="1" t="s">
        <v>15</v>
      </c>
      <c r="C311" s="47" t="s">
        <v>2590</v>
      </c>
      <c r="D311" s="39" t="s">
        <v>1038</v>
      </c>
    </row>
    <row r="312" spans="1:4" x14ac:dyDescent="0.35">
      <c r="A312" s="1" t="s">
        <v>15</v>
      </c>
      <c r="C312" s="47" t="s">
        <v>2590</v>
      </c>
      <c r="D312" s="39" t="s">
        <v>4090</v>
      </c>
    </row>
    <row r="313" spans="1:4" x14ac:dyDescent="0.35">
      <c r="A313" s="1" t="s">
        <v>15</v>
      </c>
      <c r="C313" s="47" t="s">
        <v>2590</v>
      </c>
      <c r="D313" s="39" t="s">
        <v>4091</v>
      </c>
    </row>
    <row r="314" spans="1:4" x14ac:dyDescent="0.35">
      <c r="A314" s="1" t="s">
        <v>15</v>
      </c>
      <c r="C314" s="47" t="s">
        <v>2590</v>
      </c>
      <c r="D314" s="39" t="s">
        <v>4092</v>
      </c>
    </row>
    <row r="315" spans="1:4" x14ac:dyDescent="0.35">
      <c r="A315" s="1" t="s">
        <v>15</v>
      </c>
      <c r="C315" s="47" t="s">
        <v>2590</v>
      </c>
      <c r="D315" s="39" t="s">
        <v>4093</v>
      </c>
    </row>
    <row r="316" spans="1:4" x14ac:dyDescent="0.35">
      <c r="A316" s="1" t="s">
        <v>15</v>
      </c>
      <c r="C316" s="47" t="s">
        <v>2590</v>
      </c>
      <c r="D316" s="39" t="s">
        <v>4094</v>
      </c>
    </row>
    <row r="317" spans="1:4" x14ac:dyDescent="0.35">
      <c r="A317" s="1" t="s">
        <v>15</v>
      </c>
      <c r="C317" s="47" t="s">
        <v>2590</v>
      </c>
      <c r="D317" s="39" t="s">
        <v>4095</v>
      </c>
    </row>
    <row r="318" spans="1:4" x14ac:dyDescent="0.35">
      <c r="A318" s="1" t="s">
        <v>15</v>
      </c>
      <c r="C318" s="47" t="s">
        <v>2590</v>
      </c>
      <c r="D318" s="39" t="s">
        <v>4096</v>
      </c>
    </row>
    <row r="319" spans="1:4" x14ac:dyDescent="0.35">
      <c r="A319" s="1" t="s">
        <v>15</v>
      </c>
      <c r="C319" s="47" t="s">
        <v>2590</v>
      </c>
      <c r="D319" s="39" t="s">
        <v>4097</v>
      </c>
    </row>
    <row r="320" spans="1:4" x14ac:dyDescent="0.35">
      <c r="A320" s="1" t="s">
        <v>15</v>
      </c>
      <c r="C320" s="47" t="s">
        <v>2590</v>
      </c>
      <c r="D320" s="39" t="s">
        <v>4098</v>
      </c>
    </row>
    <row r="321" spans="1:4" x14ac:dyDescent="0.35">
      <c r="A321" s="1" t="s">
        <v>15</v>
      </c>
      <c r="C321" s="47" t="s">
        <v>2590</v>
      </c>
      <c r="D321" s="39" t="s">
        <v>3423</v>
      </c>
    </row>
    <row r="322" spans="1:4" x14ac:dyDescent="0.35">
      <c r="A322" s="1" t="s">
        <v>15</v>
      </c>
      <c r="C322" s="47" t="s">
        <v>2590</v>
      </c>
      <c r="D322" s="39" t="s">
        <v>4099</v>
      </c>
    </row>
    <row r="323" spans="1:4" x14ac:dyDescent="0.35">
      <c r="A323" s="1" t="s">
        <v>15</v>
      </c>
      <c r="C323" s="47" t="s">
        <v>2590</v>
      </c>
      <c r="D323" s="39" t="s">
        <v>4100</v>
      </c>
    </row>
    <row r="324" spans="1:4" x14ac:dyDescent="0.35">
      <c r="A324" s="1" t="s">
        <v>15</v>
      </c>
      <c r="C324" s="47" t="s">
        <v>2590</v>
      </c>
      <c r="D324" s="39" t="s">
        <v>4101</v>
      </c>
    </row>
    <row r="325" spans="1:4" x14ac:dyDescent="0.35">
      <c r="A325" s="1" t="s">
        <v>15</v>
      </c>
      <c r="C325" s="47" t="s">
        <v>2590</v>
      </c>
      <c r="D325" s="39" t="s">
        <v>4102</v>
      </c>
    </row>
    <row r="326" spans="1:4" x14ac:dyDescent="0.35">
      <c r="A326" s="1" t="s">
        <v>15</v>
      </c>
      <c r="C326" s="47" t="s">
        <v>2590</v>
      </c>
      <c r="D326" s="39" t="s">
        <v>4103</v>
      </c>
    </row>
    <row r="327" spans="1:4" x14ac:dyDescent="0.35">
      <c r="A327" s="1" t="s">
        <v>15</v>
      </c>
      <c r="C327" s="47" t="s">
        <v>2590</v>
      </c>
      <c r="D327" s="39" t="s">
        <v>1039</v>
      </c>
    </row>
    <row r="328" spans="1:4" x14ac:dyDescent="0.35">
      <c r="A328" s="1" t="s">
        <v>15</v>
      </c>
      <c r="C328" s="47" t="s">
        <v>2590</v>
      </c>
      <c r="D328" s="39" t="s">
        <v>1040</v>
      </c>
    </row>
    <row r="329" spans="1:4" x14ac:dyDescent="0.35">
      <c r="A329" s="1" t="s">
        <v>15</v>
      </c>
      <c r="C329" s="47" t="s">
        <v>2589</v>
      </c>
      <c r="D329" s="39" t="s">
        <v>953</v>
      </c>
    </row>
    <row r="330" spans="1:4" x14ac:dyDescent="0.35">
      <c r="A330" s="1" t="s">
        <v>15</v>
      </c>
      <c r="C330" s="47" t="s">
        <v>2589</v>
      </c>
      <c r="D330" s="39" t="s">
        <v>4104</v>
      </c>
    </row>
    <row r="331" spans="1:4" x14ac:dyDescent="0.35">
      <c r="A331" s="1" t="s">
        <v>15</v>
      </c>
      <c r="C331" s="47" t="s">
        <v>2590</v>
      </c>
      <c r="D331" s="39" t="s">
        <v>4105</v>
      </c>
    </row>
    <row r="332" spans="1:4" x14ac:dyDescent="0.35">
      <c r="A332" s="1" t="s">
        <v>15</v>
      </c>
      <c r="C332" s="47" t="s">
        <v>2590</v>
      </c>
      <c r="D332" s="39" t="s">
        <v>4106</v>
      </c>
    </row>
    <row r="333" spans="1:4" x14ac:dyDescent="0.35">
      <c r="A333" s="1" t="s">
        <v>15</v>
      </c>
      <c r="C333" s="47" t="s">
        <v>2589</v>
      </c>
      <c r="D333" s="39" t="s">
        <v>3407</v>
      </c>
    </row>
    <row r="334" spans="1:4" x14ac:dyDescent="0.35">
      <c r="A334" s="1" t="s">
        <v>15</v>
      </c>
      <c r="C334" s="47" t="s">
        <v>2589</v>
      </c>
      <c r="D334" s="39" t="s">
        <v>3408</v>
      </c>
    </row>
    <row r="335" spans="1:4" x14ac:dyDescent="0.35">
      <c r="A335" s="1" t="s">
        <v>15</v>
      </c>
      <c r="C335" s="47" t="s">
        <v>2589</v>
      </c>
      <c r="D335" s="39" t="s">
        <v>3409</v>
      </c>
    </row>
    <row r="336" spans="1:4" x14ac:dyDescent="0.35">
      <c r="A336" s="1" t="s">
        <v>15</v>
      </c>
      <c r="C336" s="47" t="s">
        <v>2589</v>
      </c>
      <c r="D336" s="39" t="s">
        <v>3410</v>
      </c>
    </row>
    <row r="337" spans="1:4" x14ac:dyDescent="0.35">
      <c r="A337" s="1" t="s">
        <v>15</v>
      </c>
      <c r="C337" s="47" t="s">
        <v>2589</v>
      </c>
      <c r="D337" s="39" t="s">
        <v>3411</v>
      </c>
    </row>
    <row r="338" spans="1:4" x14ac:dyDescent="0.35">
      <c r="A338" s="1" t="s">
        <v>15</v>
      </c>
      <c r="C338" s="47" t="s">
        <v>2589</v>
      </c>
      <c r="D338" s="39" t="s">
        <v>1010</v>
      </c>
    </row>
    <row r="339" spans="1:4" x14ac:dyDescent="0.35">
      <c r="A339" s="1" t="s">
        <v>15</v>
      </c>
      <c r="C339" s="47" t="s">
        <v>2589</v>
      </c>
      <c r="D339" s="39" t="s">
        <v>3412</v>
      </c>
    </row>
    <row r="340" spans="1:4" x14ac:dyDescent="0.35">
      <c r="A340" s="1" t="s">
        <v>15</v>
      </c>
      <c r="C340" s="47" t="s">
        <v>2590</v>
      </c>
      <c r="D340" s="39" t="s">
        <v>1033</v>
      </c>
    </row>
  </sheetData>
  <mergeCells count="4">
    <mergeCell ref="J6:N7"/>
    <mergeCell ref="J3:O4"/>
    <mergeCell ref="J9:N10"/>
    <mergeCell ref="F7:G8"/>
  </mergeCells>
  <phoneticPr fontId="6" type="noConversion"/>
  <conditionalFormatting sqref="D341:D1048576 D1">
    <cfRule type="duplicateValues" dxfId="12" priority="2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08620-7787-459C-9B7B-D6F4690CA142}">
  <sheetPr codeName="Hoja4"/>
  <dimension ref="A1:P1346"/>
  <sheetViews>
    <sheetView showGridLines="0" topLeftCell="C1" zoomScaleNormal="100" workbookViewId="0">
      <pane ySplit="1" topLeftCell="A2" activePane="bottomLeft" state="frozen"/>
      <selection pane="bottomLeft" activeCell="K1" sqref="K1:P15"/>
    </sheetView>
  </sheetViews>
  <sheetFormatPr baseColWidth="10" defaultColWidth="15" defaultRowHeight="14.5" x14ac:dyDescent="0.35"/>
  <cols>
    <col min="1" max="1" width="12.81640625" bestFit="1" customWidth="1"/>
    <col min="2" max="2" width="23.453125" bestFit="1" customWidth="1"/>
    <col min="3" max="3" width="13.7265625" bestFit="1" customWidth="1"/>
    <col min="4" max="4" width="44.7265625" bestFit="1" customWidth="1"/>
    <col min="5" max="5" width="43" bestFit="1" customWidth="1"/>
    <col min="6" max="6" width="14.453125" bestFit="1" customWidth="1"/>
    <col min="7" max="7" width="4.453125" customWidth="1"/>
    <col min="8" max="8" width="25.54296875" bestFit="1" customWidth="1"/>
    <col min="9" max="9" width="15" bestFit="1" customWidth="1"/>
    <col min="10" max="10" width="6.54296875" customWidth="1"/>
    <col min="11" max="11" width="12.81640625" bestFit="1" customWidth="1"/>
    <col min="12" max="12" width="14.453125" bestFit="1" customWidth="1"/>
    <col min="13" max="13" width="28.26953125" bestFit="1" customWidth="1"/>
    <col min="15" max="15" width="12.1796875" bestFit="1" customWidth="1"/>
    <col min="16" max="16" width="9.54296875" bestFit="1" customWidth="1"/>
  </cols>
  <sheetData>
    <row r="1" spans="1:16" x14ac:dyDescent="0.35">
      <c r="A1" s="35" t="s">
        <v>0</v>
      </c>
      <c r="B1" s="19" t="s">
        <v>1</v>
      </c>
      <c r="C1" s="19" t="s">
        <v>2</v>
      </c>
      <c r="D1" s="19" t="s">
        <v>3</v>
      </c>
      <c r="E1" s="50" t="s">
        <v>4</v>
      </c>
      <c r="F1" s="36" t="s">
        <v>5</v>
      </c>
      <c r="H1" s="1" t="s">
        <v>5</v>
      </c>
      <c r="I1" s="1" t="s">
        <v>403</v>
      </c>
      <c r="K1" s="34" t="s">
        <v>0</v>
      </c>
      <c r="L1" s="34" t="s">
        <v>5</v>
      </c>
      <c r="M1" s="34" t="s">
        <v>894</v>
      </c>
      <c r="N1" s="34" t="s">
        <v>895</v>
      </c>
      <c r="O1" s="34" t="s">
        <v>896</v>
      </c>
      <c r="P1" s="34" t="s">
        <v>897</v>
      </c>
    </row>
    <row r="2" spans="1:16" x14ac:dyDescent="0.35">
      <c r="A2" t="s">
        <v>2455</v>
      </c>
      <c r="B2" s="13" t="s">
        <v>128</v>
      </c>
      <c r="C2" t="s">
        <v>2729</v>
      </c>
      <c r="D2" t="s">
        <v>992</v>
      </c>
      <c r="E2" s="2" t="s">
        <v>1044</v>
      </c>
      <c r="F2" s="2" t="s">
        <v>13</v>
      </c>
      <c r="H2" t="s">
        <v>8</v>
      </c>
      <c r="I2" s="2">
        <v>487</v>
      </c>
      <c r="K2" s="98" t="s">
        <v>2457</v>
      </c>
      <c r="L2" s="13" t="s">
        <v>2594</v>
      </c>
      <c r="M2" s="99">
        <v>46154</v>
      </c>
      <c r="N2" s="97">
        <v>2</v>
      </c>
      <c r="O2" s="13" t="s">
        <v>898</v>
      </c>
      <c r="P2" s="100">
        <v>47</v>
      </c>
    </row>
    <row r="3" spans="1:16" x14ac:dyDescent="0.35">
      <c r="A3" t="s">
        <v>2455</v>
      </c>
      <c r="B3" s="13" t="s">
        <v>128</v>
      </c>
      <c r="C3" t="s">
        <v>2732</v>
      </c>
      <c r="D3" t="s">
        <v>992</v>
      </c>
      <c r="E3" s="2" t="s">
        <v>1047</v>
      </c>
      <c r="F3" s="2" t="s">
        <v>13</v>
      </c>
      <c r="H3" t="s">
        <v>13</v>
      </c>
      <c r="I3" s="2">
        <v>34</v>
      </c>
      <c r="K3" s="98" t="s">
        <v>2458</v>
      </c>
      <c r="L3" s="13" t="s">
        <v>2594</v>
      </c>
      <c r="M3" s="99">
        <v>46155</v>
      </c>
      <c r="N3" s="97">
        <v>2</v>
      </c>
      <c r="O3" s="13" t="s">
        <v>898</v>
      </c>
      <c r="P3" s="100">
        <v>47</v>
      </c>
    </row>
    <row r="4" spans="1:16" x14ac:dyDescent="0.35">
      <c r="A4" t="s">
        <v>2455</v>
      </c>
      <c r="B4" s="13" t="s">
        <v>128</v>
      </c>
      <c r="C4" t="s">
        <v>2749</v>
      </c>
      <c r="D4" t="s">
        <v>902</v>
      </c>
      <c r="E4" s="2" t="s">
        <v>2474</v>
      </c>
      <c r="F4" s="2" t="s">
        <v>13</v>
      </c>
      <c r="H4" t="s">
        <v>11</v>
      </c>
      <c r="I4" s="2">
        <v>188</v>
      </c>
      <c r="K4" s="98" t="s">
        <v>2459</v>
      </c>
      <c r="L4" s="13" t="s">
        <v>2594</v>
      </c>
      <c r="M4" s="99">
        <v>46156</v>
      </c>
      <c r="N4" s="97">
        <v>2</v>
      </c>
      <c r="O4" s="13" t="s">
        <v>898</v>
      </c>
      <c r="P4" s="100">
        <v>47</v>
      </c>
    </row>
    <row r="5" spans="1:16" x14ac:dyDescent="0.35">
      <c r="A5" t="s">
        <v>2455</v>
      </c>
      <c r="B5" s="13" t="s">
        <v>128</v>
      </c>
      <c r="C5" t="s">
        <v>2763</v>
      </c>
      <c r="D5" t="s">
        <v>902</v>
      </c>
      <c r="E5" s="2" t="s">
        <v>1075</v>
      </c>
      <c r="F5" s="2" t="s">
        <v>13</v>
      </c>
      <c r="I5" s="46">
        <f>SUM(I2:I4)</f>
        <v>709</v>
      </c>
      <c r="K5" s="98" t="s">
        <v>2595</v>
      </c>
      <c r="L5" s="13" t="s">
        <v>2594</v>
      </c>
      <c r="M5" s="99">
        <v>46157</v>
      </c>
      <c r="N5" s="97">
        <v>2</v>
      </c>
      <c r="O5" s="13" t="s">
        <v>898</v>
      </c>
      <c r="P5" s="100">
        <v>47</v>
      </c>
    </row>
    <row r="6" spans="1:16" x14ac:dyDescent="0.35">
      <c r="A6" t="s">
        <v>2455</v>
      </c>
      <c r="B6" s="13" t="s">
        <v>128</v>
      </c>
      <c r="C6" t="s">
        <v>2771</v>
      </c>
      <c r="D6" t="s">
        <v>902</v>
      </c>
      <c r="E6" s="2" t="s">
        <v>1083</v>
      </c>
      <c r="F6" s="2" t="s">
        <v>13</v>
      </c>
      <c r="K6" s="13" t="s">
        <v>2455</v>
      </c>
      <c r="L6" s="13" t="s">
        <v>13</v>
      </c>
      <c r="M6" s="99">
        <v>46158</v>
      </c>
      <c r="N6" s="97">
        <v>2</v>
      </c>
      <c r="O6" s="13" t="s">
        <v>898</v>
      </c>
      <c r="P6" s="97">
        <v>34</v>
      </c>
    </row>
    <row r="7" spans="1:16" x14ac:dyDescent="0.35">
      <c r="A7" t="s">
        <v>2455</v>
      </c>
      <c r="B7" s="13" t="s">
        <v>128</v>
      </c>
      <c r="C7" t="s">
        <v>2775</v>
      </c>
      <c r="D7" t="s">
        <v>902</v>
      </c>
      <c r="E7" s="2" t="s">
        <v>1087</v>
      </c>
      <c r="F7" s="2" t="s">
        <v>13</v>
      </c>
      <c r="H7" s="33" t="s">
        <v>3933</v>
      </c>
      <c r="I7" s="33">
        <v>656</v>
      </c>
      <c r="K7" s="98" t="s">
        <v>2448</v>
      </c>
      <c r="L7" s="13" t="s">
        <v>8</v>
      </c>
      <c r="M7" s="99">
        <v>46161</v>
      </c>
      <c r="N7" s="97">
        <v>3</v>
      </c>
      <c r="O7" s="13" t="s">
        <v>898</v>
      </c>
      <c r="P7" s="100">
        <v>76</v>
      </c>
    </row>
    <row r="8" spans="1:16" x14ac:dyDescent="0.35">
      <c r="A8" t="s">
        <v>2455</v>
      </c>
      <c r="B8" s="13" t="s">
        <v>128</v>
      </c>
      <c r="C8" t="s">
        <v>2803</v>
      </c>
      <c r="D8" t="s">
        <v>902</v>
      </c>
      <c r="E8" s="2" t="s">
        <v>1112</v>
      </c>
      <c r="F8" s="2" t="s">
        <v>13</v>
      </c>
      <c r="K8" s="98" t="s">
        <v>2449</v>
      </c>
      <c r="L8" s="13" t="s">
        <v>8</v>
      </c>
      <c r="M8" s="99">
        <v>46162</v>
      </c>
      <c r="N8" s="97">
        <v>3</v>
      </c>
      <c r="O8" s="13" t="s">
        <v>898</v>
      </c>
      <c r="P8" s="100">
        <v>76</v>
      </c>
    </row>
    <row r="9" spans="1:16" x14ac:dyDescent="0.35">
      <c r="A9" t="s">
        <v>2455</v>
      </c>
      <c r="B9" s="13" t="s">
        <v>128</v>
      </c>
      <c r="C9" t="s">
        <v>2804</v>
      </c>
      <c r="D9" t="s">
        <v>902</v>
      </c>
      <c r="E9" s="2" t="s">
        <v>1113</v>
      </c>
      <c r="F9" s="2" t="s">
        <v>13</v>
      </c>
      <c r="K9" s="98" t="s">
        <v>2450</v>
      </c>
      <c r="L9" s="13" t="s">
        <v>8</v>
      </c>
      <c r="M9" s="99">
        <v>46163</v>
      </c>
      <c r="N9" s="97">
        <v>3</v>
      </c>
      <c r="O9" s="13" t="s">
        <v>898</v>
      </c>
      <c r="P9" s="100">
        <v>76</v>
      </c>
    </row>
    <row r="10" spans="1:16" x14ac:dyDescent="0.35">
      <c r="A10" t="s">
        <v>2455</v>
      </c>
      <c r="B10" s="13" t="s">
        <v>128</v>
      </c>
      <c r="C10" t="s">
        <v>2805</v>
      </c>
      <c r="D10" t="s">
        <v>902</v>
      </c>
      <c r="E10" s="2" t="s">
        <v>1114</v>
      </c>
      <c r="F10" s="2" t="s">
        <v>13</v>
      </c>
      <c r="K10" s="98" t="s">
        <v>2451</v>
      </c>
      <c r="L10" s="13" t="s">
        <v>8</v>
      </c>
      <c r="M10" s="99">
        <v>46164</v>
      </c>
      <c r="N10" s="97">
        <v>3</v>
      </c>
      <c r="O10" s="13" t="s">
        <v>898</v>
      </c>
      <c r="P10" s="100">
        <v>76</v>
      </c>
    </row>
    <row r="11" spans="1:16" x14ac:dyDescent="0.35">
      <c r="A11" t="s">
        <v>2455</v>
      </c>
      <c r="B11" s="13" t="s">
        <v>128</v>
      </c>
      <c r="C11" t="s">
        <v>2830</v>
      </c>
      <c r="D11" t="s">
        <v>902</v>
      </c>
      <c r="E11" s="2" t="s">
        <v>1136</v>
      </c>
      <c r="F11" s="2" t="s">
        <v>13</v>
      </c>
      <c r="K11" s="98" t="s">
        <v>2452</v>
      </c>
      <c r="L11" s="13" t="s">
        <v>8</v>
      </c>
      <c r="M11" s="99">
        <v>46165</v>
      </c>
      <c r="N11" s="97">
        <v>3</v>
      </c>
      <c r="O11" s="13" t="s">
        <v>898</v>
      </c>
      <c r="P11" s="100">
        <v>75</v>
      </c>
    </row>
    <row r="12" spans="1:16" x14ac:dyDescent="0.35">
      <c r="A12" t="s">
        <v>2455</v>
      </c>
      <c r="B12" s="13" t="s">
        <v>128</v>
      </c>
      <c r="C12" t="s">
        <v>2838</v>
      </c>
      <c r="D12" t="s">
        <v>902</v>
      </c>
      <c r="E12" s="2" t="s">
        <v>1144</v>
      </c>
      <c r="F12" s="2" t="s">
        <v>13</v>
      </c>
      <c r="K12" s="20" t="s">
        <v>2596</v>
      </c>
      <c r="L12" s="13" t="s">
        <v>8</v>
      </c>
      <c r="M12" s="99">
        <v>46154</v>
      </c>
      <c r="N12" s="97">
        <v>2</v>
      </c>
      <c r="O12" s="13" t="s">
        <v>2599</v>
      </c>
      <c r="P12" s="97">
        <v>36</v>
      </c>
    </row>
    <row r="13" spans="1:16" x14ac:dyDescent="0.35">
      <c r="A13" t="s">
        <v>2455</v>
      </c>
      <c r="B13" s="13" t="s">
        <v>128</v>
      </c>
      <c r="C13" t="s">
        <v>2843</v>
      </c>
      <c r="D13" t="s">
        <v>902</v>
      </c>
      <c r="E13" s="2" t="s">
        <v>1148</v>
      </c>
      <c r="F13" s="2" t="s">
        <v>13</v>
      </c>
      <c r="K13" s="20" t="s">
        <v>2597</v>
      </c>
      <c r="L13" s="13" t="s">
        <v>8</v>
      </c>
      <c r="M13" s="99">
        <v>46155</v>
      </c>
      <c r="N13" s="97">
        <v>2</v>
      </c>
      <c r="O13" s="13" t="s">
        <v>2599</v>
      </c>
      <c r="P13" s="97">
        <v>36</v>
      </c>
    </row>
    <row r="14" spans="1:16" x14ac:dyDescent="0.35">
      <c r="A14" t="s">
        <v>2455</v>
      </c>
      <c r="B14" s="13" t="s">
        <v>128</v>
      </c>
      <c r="C14" t="s">
        <v>2869</v>
      </c>
      <c r="D14" t="s">
        <v>902</v>
      </c>
      <c r="E14" s="2" t="s">
        <v>1172</v>
      </c>
      <c r="F14" s="2" t="s">
        <v>13</v>
      </c>
      <c r="K14" s="20" t="s">
        <v>2598</v>
      </c>
      <c r="L14" s="13" t="s">
        <v>8</v>
      </c>
      <c r="M14" s="99">
        <v>46157</v>
      </c>
      <c r="N14" s="97">
        <v>2</v>
      </c>
      <c r="O14" s="13" t="s">
        <v>2599</v>
      </c>
      <c r="P14" s="97">
        <v>36</v>
      </c>
    </row>
    <row r="15" spans="1:16" x14ac:dyDescent="0.35">
      <c r="A15" t="s">
        <v>2455</v>
      </c>
      <c r="B15" s="13" t="s">
        <v>128</v>
      </c>
      <c r="C15" t="s">
        <v>2870</v>
      </c>
      <c r="D15" t="s">
        <v>902</v>
      </c>
      <c r="E15" s="2" t="s">
        <v>1173</v>
      </c>
      <c r="F15" s="2" t="s">
        <v>13</v>
      </c>
      <c r="K15" s="20"/>
      <c r="L15" s="20"/>
      <c r="M15" s="37"/>
      <c r="N15" s="21"/>
      <c r="O15" s="20"/>
      <c r="P15" s="21">
        <f>SUBTOTAL(109,Tabla2325[Cant])</f>
        <v>709</v>
      </c>
    </row>
    <row r="16" spans="1:16" x14ac:dyDescent="0.35">
      <c r="A16" t="s">
        <v>2455</v>
      </c>
      <c r="B16" s="13" t="s">
        <v>128</v>
      </c>
      <c r="C16" t="s">
        <v>2871</v>
      </c>
      <c r="D16" t="s">
        <v>902</v>
      </c>
      <c r="E16" s="2" t="s">
        <v>1174</v>
      </c>
      <c r="F16" s="2" t="s">
        <v>13</v>
      </c>
    </row>
    <row r="17" spans="1:9" x14ac:dyDescent="0.35">
      <c r="A17" t="s">
        <v>2455</v>
      </c>
      <c r="B17" s="13" t="s">
        <v>128</v>
      </c>
      <c r="C17" t="s">
        <v>2903</v>
      </c>
      <c r="D17" t="s">
        <v>902</v>
      </c>
      <c r="E17" s="2" t="s">
        <v>1203</v>
      </c>
      <c r="F17" s="2" t="s">
        <v>13</v>
      </c>
    </row>
    <row r="18" spans="1:9" x14ac:dyDescent="0.35">
      <c r="A18" t="s">
        <v>2455</v>
      </c>
      <c r="B18" s="13" t="s">
        <v>128</v>
      </c>
      <c r="C18" t="s">
        <v>2911</v>
      </c>
      <c r="D18" t="s">
        <v>902</v>
      </c>
      <c r="E18" s="2" t="s">
        <v>1211</v>
      </c>
      <c r="F18" s="2" t="s">
        <v>13</v>
      </c>
    </row>
    <row r="19" spans="1:9" x14ac:dyDescent="0.35">
      <c r="A19" t="s">
        <v>2455</v>
      </c>
      <c r="B19" s="13" t="s">
        <v>128</v>
      </c>
      <c r="C19" t="s">
        <v>2916</v>
      </c>
      <c r="D19" t="s">
        <v>902</v>
      </c>
      <c r="E19" s="2" t="s">
        <v>1216</v>
      </c>
      <c r="F19" s="2" t="s">
        <v>13</v>
      </c>
    </row>
    <row r="20" spans="1:9" x14ac:dyDescent="0.35">
      <c r="A20" t="s">
        <v>2455</v>
      </c>
      <c r="B20" s="13" t="s">
        <v>128</v>
      </c>
      <c r="C20" t="s">
        <v>2970</v>
      </c>
      <c r="D20" t="s">
        <v>902</v>
      </c>
      <c r="E20" s="2" t="s">
        <v>1265</v>
      </c>
      <c r="F20" s="2" t="s">
        <v>13</v>
      </c>
    </row>
    <row r="21" spans="1:9" x14ac:dyDescent="0.35">
      <c r="A21" t="s">
        <v>2455</v>
      </c>
      <c r="B21" s="13" t="s">
        <v>128</v>
      </c>
      <c r="C21" t="s">
        <v>2978</v>
      </c>
      <c r="D21" t="s">
        <v>902</v>
      </c>
      <c r="E21" s="2" t="s">
        <v>1273</v>
      </c>
      <c r="F21" s="2" t="s">
        <v>13</v>
      </c>
      <c r="I21" s="32"/>
    </row>
    <row r="22" spans="1:9" ht="15" customHeight="1" x14ac:dyDescent="0.35">
      <c r="A22" t="s">
        <v>2455</v>
      </c>
      <c r="B22" s="13" t="s">
        <v>128</v>
      </c>
      <c r="C22" t="s">
        <v>2981</v>
      </c>
      <c r="D22" t="s">
        <v>902</v>
      </c>
      <c r="E22" s="2" t="s">
        <v>1276</v>
      </c>
      <c r="F22" s="2" t="s">
        <v>13</v>
      </c>
    </row>
    <row r="23" spans="1:9" x14ac:dyDescent="0.35">
      <c r="A23" t="s">
        <v>2455</v>
      </c>
      <c r="B23" s="13" t="s">
        <v>128</v>
      </c>
      <c r="C23" t="s">
        <v>3010</v>
      </c>
      <c r="D23" t="s">
        <v>902</v>
      </c>
      <c r="E23" s="2" t="s">
        <v>1303</v>
      </c>
      <c r="F23" s="2" t="s">
        <v>13</v>
      </c>
    </row>
    <row r="24" spans="1:9" x14ac:dyDescent="0.35">
      <c r="A24" t="s">
        <v>2455</v>
      </c>
      <c r="B24" s="13" t="s">
        <v>128</v>
      </c>
      <c r="C24" t="s">
        <v>3011</v>
      </c>
      <c r="D24" t="s">
        <v>902</v>
      </c>
      <c r="E24" s="2" t="s">
        <v>1304</v>
      </c>
      <c r="F24" s="2" t="s">
        <v>13</v>
      </c>
    </row>
    <row r="25" spans="1:9" x14ac:dyDescent="0.35">
      <c r="A25" t="s">
        <v>2455</v>
      </c>
      <c r="B25" s="13" t="s">
        <v>128</v>
      </c>
      <c r="C25" t="s">
        <v>3012</v>
      </c>
      <c r="D25" t="s">
        <v>902</v>
      </c>
      <c r="E25" s="2" t="s">
        <v>1305</v>
      </c>
      <c r="F25" s="2" t="s">
        <v>13</v>
      </c>
    </row>
    <row r="26" spans="1:9" x14ac:dyDescent="0.35">
      <c r="A26" t="s">
        <v>2455</v>
      </c>
      <c r="B26" s="13" t="s">
        <v>128</v>
      </c>
      <c r="C26" t="s">
        <v>3069</v>
      </c>
      <c r="D26" t="s">
        <v>907</v>
      </c>
      <c r="E26" s="2" t="s">
        <v>1315</v>
      </c>
      <c r="F26" s="2" t="s">
        <v>13</v>
      </c>
    </row>
    <row r="27" spans="1:9" x14ac:dyDescent="0.35">
      <c r="A27" t="s">
        <v>2455</v>
      </c>
      <c r="B27" s="13" t="s">
        <v>128</v>
      </c>
      <c r="C27" t="s">
        <v>3074</v>
      </c>
      <c r="D27" t="s">
        <v>911</v>
      </c>
      <c r="E27" s="2" t="s">
        <v>1321</v>
      </c>
      <c r="F27" s="2" t="s">
        <v>13</v>
      </c>
    </row>
    <row r="28" spans="1:9" x14ac:dyDescent="0.35">
      <c r="A28" t="s">
        <v>2455</v>
      </c>
      <c r="B28" s="13" t="s">
        <v>128</v>
      </c>
      <c r="C28" t="s">
        <v>3089</v>
      </c>
      <c r="D28" t="s">
        <v>902</v>
      </c>
      <c r="E28" s="2" t="s">
        <v>1337</v>
      </c>
      <c r="F28" s="2" t="s">
        <v>13</v>
      </c>
    </row>
    <row r="29" spans="1:9" x14ac:dyDescent="0.35">
      <c r="A29" t="s">
        <v>2455</v>
      </c>
      <c r="B29" s="13" t="s">
        <v>128</v>
      </c>
      <c r="C29" t="s">
        <v>3218</v>
      </c>
      <c r="D29" t="s">
        <v>902</v>
      </c>
      <c r="E29" s="2" t="s">
        <v>1439</v>
      </c>
      <c r="F29" s="2" t="s">
        <v>13</v>
      </c>
    </row>
    <row r="30" spans="1:9" x14ac:dyDescent="0.35">
      <c r="A30" t="s">
        <v>2455</v>
      </c>
      <c r="B30" s="13" t="s">
        <v>128</v>
      </c>
      <c r="C30" t="s">
        <v>3219</v>
      </c>
      <c r="D30" t="s">
        <v>902</v>
      </c>
      <c r="E30" s="2" t="s">
        <v>1440</v>
      </c>
      <c r="F30" s="2" t="s">
        <v>13</v>
      </c>
    </row>
    <row r="31" spans="1:9" x14ac:dyDescent="0.35">
      <c r="A31" t="s">
        <v>2455</v>
      </c>
      <c r="B31" s="13" t="s">
        <v>128</v>
      </c>
      <c r="C31" t="s">
        <v>3220</v>
      </c>
      <c r="D31" t="s">
        <v>902</v>
      </c>
      <c r="E31" s="2" t="s">
        <v>1441</v>
      </c>
      <c r="F31" s="2" t="s">
        <v>13</v>
      </c>
    </row>
    <row r="32" spans="1:9" x14ac:dyDescent="0.35">
      <c r="A32" t="s">
        <v>2455</v>
      </c>
      <c r="B32" s="13" t="s">
        <v>128</v>
      </c>
      <c r="C32" t="s">
        <v>3221</v>
      </c>
      <c r="D32" t="s">
        <v>902</v>
      </c>
      <c r="E32" s="2" t="s">
        <v>1442</v>
      </c>
      <c r="F32" s="2" t="s">
        <v>13</v>
      </c>
    </row>
    <row r="33" spans="1:6" x14ac:dyDescent="0.35">
      <c r="A33" t="s">
        <v>2455</v>
      </c>
      <c r="B33" s="13" t="s">
        <v>128</v>
      </c>
      <c r="C33" t="s">
        <v>3232</v>
      </c>
      <c r="D33" t="s">
        <v>902</v>
      </c>
      <c r="E33" s="2" t="s">
        <v>1451</v>
      </c>
      <c r="F33" s="2" t="s">
        <v>13</v>
      </c>
    </row>
    <row r="34" spans="1:6" x14ac:dyDescent="0.35">
      <c r="A34" t="s">
        <v>2455</v>
      </c>
      <c r="B34" s="13" t="s">
        <v>128</v>
      </c>
      <c r="C34" t="s">
        <v>3234</v>
      </c>
      <c r="D34" t="s">
        <v>902</v>
      </c>
      <c r="E34" s="2" t="s">
        <v>1453</v>
      </c>
      <c r="F34" s="2" t="s">
        <v>13</v>
      </c>
    </row>
    <row r="35" spans="1:6" x14ac:dyDescent="0.35">
      <c r="A35" t="s">
        <v>2455</v>
      </c>
      <c r="B35" s="13" t="s">
        <v>128</v>
      </c>
      <c r="C35" t="s">
        <v>3251</v>
      </c>
      <c r="D35" t="s">
        <v>911</v>
      </c>
      <c r="E35" s="2" t="s">
        <v>2546</v>
      </c>
      <c r="F35" s="2" t="s">
        <v>13</v>
      </c>
    </row>
    <row r="36" spans="1:6" x14ac:dyDescent="0.35">
      <c r="A36" t="s">
        <v>2448</v>
      </c>
      <c r="B36" s="13" t="s">
        <v>128</v>
      </c>
      <c r="C36" t="s">
        <v>2730</v>
      </c>
      <c r="D36" t="s">
        <v>992</v>
      </c>
      <c r="E36" s="2" t="s">
        <v>1045</v>
      </c>
      <c r="F36" s="2" t="s">
        <v>1053</v>
      </c>
    </row>
    <row r="37" spans="1:6" x14ac:dyDescent="0.35">
      <c r="A37" t="s">
        <v>2448</v>
      </c>
      <c r="B37" s="13" t="s">
        <v>128</v>
      </c>
      <c r="C37" t="s">
        <v>2735</v>
      </c>
      <c r="D37" t="s">
        <v>992</v>
      </c>
      <c r="E37" s="2" t="s">
        <v>1050</v>
      </c>
      <c r="F37" s="2" t="s">
        <v>1053</v>
      </c>
    </row>
    <row r="38" spans="1:6" x14ac:dyDescent="0.35">
      <c r="A38" t="s">
        <v>2448</v>
      </c>
      <c r="B38" s="13" t="s">
        <v>128</v>
      </c>
      <c r="C38" t="s">
        <v>2741</v>
      </c>
      <c r="D38" t="s">
        <v>902</v>
      </c>
      <c r="E38" s="2" t="s">
        <v>1057</v>
      </c>
      <c r="F38" s="2" t="s">
        <v>1053</v>
      </c>
    </row>
    <row r="39" spans="1:6" ht="14.5" customHeight="1" x14ac:dyDescent="0.35">
      <c r="A39" t="s">
        <v>2448</v>
      </c>
      <c r="B39" s="13" t="s">
        <v>128</v>
      </c>
      <c r="C39" t="s">
        <v>2752</v>
      </c>
      <c r="D39" t="s">
        <v>902</v>
      </c>
      <c r="E39" s="2" t="s">
        <v>1065</v>
      </c>
      <c r="F39" s="2" t="s">
        <v>1053</v>
      </c>
    </row>
    <row r="40" spans="1:6" x14ac:dyDescent="0.35">
      <c r="A40" t="s">
        <v>2448</v>
      </c>
      <c r="B40" s="13" t="s">
        <v>128</v>
      </c>
      <c r="C40" t="s">
        <v>2762</v>
      </c>
      <c r="D40" t="s">
        <v>911</v>
      </c>
      <c r="E40" s="2" t="s">
        <v>1074</v>
      </c>
      <c r="F40" s="2" t="s">
        <v>1053</v>
      </c>
    </row>
    <row r="41" spans="1:6" x14ac:dyDescent="0.35">
      <c r="A41" t="s">
        <v>2448</v>
      </c>
      <c r="B41" s="13" t="s">
        <v>128</v>
      </c>
      <c r="C41" t="s">
        <v>2769</v>
      </c>
      <c r="D41" t="s">
        <v>902</v>
      </c>
      <c r="E41" s="2" t="s">
        <v>1081</v>
      </c>
      <c r="F41" s="2" t="s">
        <v>1053</v>
      </c>
    </row>
    <row r="42" spans="1:6" x14ac:dyDescent="0.35">
      <c r="A42" t="s">
        <v>2448</v>
      </c>
      <c r="B42" s="13" t="s">
        <v>128</v>
      </c>
      <c r="C42" t="s">
        <v>2778</v>
      </c>
      <c r="D42" t="s">
        <v>902</v>
      </c>
      <c r="E42" s="2" t="s">
        <v>1089</v>
      </c>
      <c r="F42" s="2" t="s">
        <v>1053</v>
      </c>
    </row>
    <row r="43" spans="1:6" x14ac:dyDescent="0.35">
      <c r="A43" t="s">
        <v>2448</v>
      </c>
      <c r="B43" s="13" t="s">
        <v>128</v>
      </c>
      <c r="C43" t="s">
        <v>2790</v>
      </c>
      <c r="D43" t="s">
        <v>902</v>
      </c>
      <c r="E43" s="2" t="s">
        <v>1099</v>
      </c>
      <c r="F43" s="2" t="s">
        <v>1053</v>
      </c>
    </row>
    <row r="44" spans="1:6" x14ac:dyDescent="0.35">
      <c r="A44" t="s">
        <v>2448</v>
      </c>
      <c r="B44" s="13" t="s">
        <v>1312</v>
      </c>
      <c r="C44" t="s">
        <v>2799</v>
      </c>
      <c r="D44" t="s">
        <v>902</v>
      </c>
      <c r="E44" s="2" t="s">
        <v>1108</v>
      </c>
      <c r="F44" s="2" t="s">
        <v>1053</v>
      </c>
    </row>
    <row r="45" spans="1:6" x14ac:dyDescent="0.35">
      <c r="A45" t="s">
        <v>2448</v>
      </c>
      <c r="B45" s="13" t="s">
        <v>128</v>
      </c>
      <c r="D45" s="45" t="s">
        <v>2590</v>
      </c>
      <c r="E45" s="2" t="s">
        <v>2477</v>
      </c>
      <c r="F45" s="2" t="s">
        <v>1053</v>
      </c>
    </row>
    <row r="46" spans="1:6" x14ac:dyDescent="0.35">
      <c r="A46" t="s">
        <v>2448</v>
      </c>
      <c r="B46" s="13" t="s">
        <v>128</v>
      </c>
      <c r="C46" t="s">
        <v>2817</v>
      </c>
      <c r="D46" t="s">
        <v>902</v>
      </c>
      <c r="E46" s="2" t="s">
        <v>1124</v>
      </c>
      <c r="F46" s="2" t="s">
        <v>1053</v>
      </c>
    </row>
    <row r="47" spans="1:6" x14ac:dyDescent="0.35">
      <c r="A47" t="s">
        <v>2448</v>
      </c>
      <c r="B47" s="13" t="s">
        <v>128</v>
      </c>
      <c r="C47" t="s">
        <v>2826</v>
      </c>
      <c r="D47" t="s">
        <v>911</v>
      </c>
      <c r="E47" s="2" t="s">
        <v>1132</v>
      </c>
      <c r="F47" s="2" t="s">
        <v>1053</v>
      </c>
    </row>
    <row r="48" spans="1:6" x14ac:dyDescent="0.35">
      <c r="A48" t="s">
        <v>2448</v>
      </c>
      <c r="B48" s="13" t="s">
        <v>128</v>
      </c>
      <c r="C48" t="s">
        <v>2834</v>
      </c>
      <c r="D48" t="s">
        <v>902</v>
      </c>
      <c r="E48" s="2" t="s">
        <v>1140</v>
      </c>
      <c r="F48" s="2" t="s">
        <v>1053</v>
      </c>
    </row>
    <row r="49" spans="1:6" x14ac:dyDescent="0.35">
      <c r="A49" t="s">
        <v>2448</v>
      </c>
      <c r="B49" s="13" t="s">
        <v>128</v>
      </c>
      <c r="C49" t="s">
        <v>2841</v>
      </c>
      <c r="D49" t="s">
        <v>902</v>
      </c>
      <c r="E49" s="2" t="s">
        <v>1146</v>
      </c>
      <c r="F49" s="2" t="s">
        <v>1053</v>
      </c>
    </row>
    <row r="50" spans="1:6" x14ac:dyDescent="0.35">
      <c r="A50" t="s">
        <v>2448</v>
      </c>
      <c r="B50" s="13" t="s">
        <v>128</v>
      </c>
      <c r="C50" t="s">
        <v>2852</v>
      </c>
      <c r="D50" t="s">
        <v>902</v>
      </c>
      <c r="E50" s="2" t="s">
        <v>1156</v>
      </c>
      <c r="F50" s="2" t="s">
        <v>1053</v>
      </c>
    </row>
    <row r="51" spans="1:6" x14ac:dyDescent="0.35">
      <c r="A51" t="s">
        <v>2448</v>
      </c>
      <c r="B51" s="13" t="s">
        <v>128</v>
      </c>
      <c r="C51" t="s">
        <v>2861</v>
      </c>
      <c r="D51" t="s">
        <v>902</v>
      </c>
      <c r="E51" s="2" t="s">
        <v>1165</v>
      </c>
      <c r="F51" s="2" t="s">
        <v>1053</v>
      </c>
    </row>
    <row r="52" spans="1:6" x14ac:dyDescent="0.35">
      <c r="A52" t="s">
        <v>2448</v>
      </c>
      <c r="B52" s="13" t="s">
        <v>128</v>
      </c>
      <c r="C52" t="s">
        <v>2874</v>
      </c>
      <c r="D52" t="s">
        <v>902</v>
      </c>
      <c r="E52" s="2" t="s">
        <v>1177</v>
      </c>
      <c r="F52" s="2" t="s">
        <v>1053</v>
      </c>
    </row>
    <row r="53" spans="1:6" x14ac:dyDescent="0.35">
      <c r="A53" t="s">
        <v>2448</v>
      </c>
      <c r="B53" s="13" t="s">
        <v>128</v>
      </c>
      <c r="C53" t="s">
        <v>2879</v>
      </c>
      <c r="D53" t="s">
        <v>911</v>
      </c>
      <c r="E53" s="2" t="s">
        <v>1182</v>
      </c>
      <c r="F53" s="2" t="s">
        <v>1053</v>
      </c>
    </row>
    <row r="54" spans="1:6" x14ac:dyDescent="0.35">
      <c r="A54" t="s">
        <v>2448</v>
      </c>
      <c r="B54" s="13" t="s">
        <v>128</v>
      </c>
      <c r="C54" t="s">
        <v>2890</v>
      </c>
      <c r="D54" t="s">
        <v>902</v>
      </c>
      <c r="E54" s="2" t="s">
        <v>1191</v>
      </c>
      <c r="F54" s="2" t="s">
        <v>1053</v>
      </c>
    </row>
    <row r="55" spans="1:6" x14ac:dyDescent="0.35">
      <c r="A55" t="s">
        <v>2448</v>
      </c>
      <c r="B55" s="13" t="s">
        <v>128</v>
      </c>
      <c r="C55" t="s">
        <v>2898</v>
      </c>
      <c r="D55" t="s">
        <v>911</v>
      </c>
      <c r="E55" s="2" t="s">
        <v>1198</v>
      </c>
      <c r="F55" s="2" t="s">
        <v>1053</v>
      </c>
    </row>
    <row r="56" spans="1:6" x14ac:dyDescent="0.35">
      <c r="A56" t="s">
        <v>2448</v>
      </c>
      <c r="B56" s="13" t="s">
        <v>128</v>
      </c>
      <c r="C56" t="s">
        <v>2906</v>
      </c>
      <c r="D56" t="s">
        <v>902</v>
      </c>
      <c r="E56" s="2" t="s">
        <v>1206</v>
      </c>
      <c r="F56" s="2" t="s">
        <v>1053</v>
      </c>
    </row>
    <row r="57" spans="1:6" x14ac:dyDescent="0.35">
      <c r="A57" t="s">
        <v>2448</v>
      </c>
      <c r="B57" s="13" t="s">
        <v>128</v>
      </c>
      <c r="C57" t="s">
        <v>2912</v>
      </c>
      <c r="D57" t="s">
        <v>902</v>
      </c>
      <c r="E57" s="2" t="s">
        <v>1212</v>
      </c>
      <c r="F57" s="2" t="s">
        <v>1053</v>
      </c>
    </row>
    <row r="58" spans="1:6" x14ac:dyDescent="0.35">
      <c r="A58" t="s">
        <v>2448</v>
      </c>
      <c r="B58" s="13" t="s">
        <v>128</v>
      </c>
      <c r="C58" t="s">
        <v>2920</v>
      </c>
      <c r="D58" t="s">
        <v>902</v>
      </c>
      <c r="E58" s="2" t="s">
        <v>1220</v>
      </c>
      <c r="F58" s="2" t="s">
        <v>1053</v>
      </c>
    </row>
    <row r="59" spans="1:6" x14ac:dyDescent="0.35">
      <c r="A59" t="s">
        <v>2448</v>
      </c>
      <c r="B59" s="13" t="s">
        <v>128</v>
      </c>
      <c r="C59" t="s">
        <v>2931</v>
      </c>
      <c r="D59" t="s">
        <v>902</v>
      </c>
      <c r="E59" s="2" t="s">
        <v>1230</v>
      </c>
      <c r="F59" s="2" t="s">
        <v>1053</v>
      </c>
    </row>
    <row r="60" spans="1:6" x14ac:dyDescent="0.35">
      <c r="A60" t="s">
        <v>2448</v>
      </c>
      <c r="B60" s="13" t="s">
        <v>128</v>
      </c>
      <c r="C60" t="s">
        <v>2938</v>
      </c>
      <c r="D60" t="s">
        <v>902</v>
      </c>
      <c r="E60" s="2" t="s">
        <v>1237</v>
      </c>
      <c r="F60" s="2" t="s">
        <v>1053</v>
      </c>
    </row>
    <row r="61" spans="1:6" x14ac:dyDescent="0.35">
      <c r="A61" t="s">
        <v>2448</v>
      </c>
      <c r="B61" s="13" t="s">
        <v>128</v>
      </c>
      <c r="C61" t="s">
        <v>2948</v>
      </c>
      <c r="D61" t="s">
        <v>911</v>
      </c>
      <c r="E61" s="2" t="s">
        <v>1247</v>
      </c>
      <c r="F61" s="2" t="s">
        <v>1053</v>
      </c>
    </row>
    <row r="62" spans="1:6" x14ac:dyDescent="0.35">
      <c r="A62" t="s">
        <v>2448</v>
      </c>
      <c r="B62" s="13" t="s">
        <v>128</v>
      </c>
      <c r="C62" t="s">
        <v>2952</v>
      </c>
      <c r="D62" t="s">
        <v>902</v>
      </c>
      <c r="E62" s="2" t="s">
        <v>1251</v>
      </c>
      <c r="F62" s="2" t="s">
        <v>1053</v>
      </c>
    </row>
    <row r="63" spans="1:6" x14ac:dyDescent="0.35">
      <c r="A63" t="s">
        <v>2448</v>
      </c>
      <c r="B63" s="13" t="s">
        <v>128</v>
      </c>
      <c r="C63" t="s">
        <v>2962</v>
      </c>
      <c r="D63" t="s">
        <v>902</v>
      </c>
      <c r="E63" s="2" t="s">
        <v>1258</v>
      </c>
      <c r="F63" s="2" t="s">
        <v>1053</v>
      </c>
    </row>
    <row r="64" spans="1:6" x14ac:dyDescent="0.35">
      <c r="A64" t="s">
        <v>2448</v>
      </c>
      <c r="B64" s="13" t="s">
        <v>128</v>
      </c>
      <c r="C64" t="s">
        <v>2971</v>
      </c>
      <c r="D64" t="s">
        <v>902</v>
      </c>
      <c r="E64" s="2" t="s">
        <v>1266</v>
      </c>
      <c r="F64" s="2" t="s">
        <v>1053</v>
      </c>
    </row>
    <row r="65" spans="1:6" x14ac:dyDescent="0.35">
      <c r="A65" t="s">
        <v>2448</v>
      </c>
      <c r="B65" s="13" t="s">
        <v>128</v>
      </c>
      <c r="C65" t="s">
        <v>2977</v>
      </c>
      <c r="D65" t="s">
        <v>902</v>
      </c>
      <c r="E65" s="2" t="s">
        <v>1272</v>
      </c>
      <c r="F65" s="2" t="s">
        <v>1053</v>
      </c>
    </row>
    <row r="66" spans="1:6" x14ac:dyDescent="0.35">
      <c r="A66" t="s">
        <v>2448</v>
      </c>
      <c r="B66" s="13" t="s">
        <v>128</v>
      </c>
      <c r="C66" t="s">
        <v>2985</v>
      </c>
      <c r="D66" t="s">
        <v>902</v>
      </c>
      <c r="E66" s="2" t="s">
        <v>1280</v>
      </c>
      <c r="F66" s="2" t="s">
        <v>1053</v>
      </c>
    </row>
    <row r="67" spans="1:6" x14ac:dyDescent="0.35">
      <c r="A67" t="s">
        <v>2448</v>
      </c>
      <c r="B67" s="13" t="s">
        <v>128</v>
      </c>
      <c r="C67" t="s">
        <v>2999</v>
      </c>
      <c r="D67" t="s">
        <v>902</v>
      </c>
      <c r="E67" s="2" t="s">
        <v>1292</v>
      </c>
      <c r="F67" s="2" t="s">
        <v>1053</v>
      </c>
    </row>
    <row r="68" spans="1:6" x14ac:dyDescent="0.35">
      <c r="A68" t="s">
        <v>2448</v>
      </c>
      <c r="B68" s="13" t="s">
        <v>128</v>
      </c>
      <c r="C68" t="s">
        <v>3008</v>
      </c>
      <c r="D68" t="s">
        <v>902</v>
      </c>
      <c r="E68" s="2" t="s">
        <v>1301</v>
      </c>
      <c r="F68" s="2" t="s">
        <v>1053</v>
      </c>
    </row>
    <row r="69" spans="1:6" x14ac:dyDescent="0.35">
      <c r="A69" t="s">
        <v>2448</v>
      </c>
      <c r="B69" s="13" t="s">
        <v>128</v>
      </c>
      <c r="C69" t="s">
        <v>3021</v>
      </c>
      <c r="D69" t="s">
        <v>902</v>
      </c>
      <c r="E69" s="2" t="s">
        <v>3022</v>
      </c>
      <c r="F69" s="2" t="s">
        <v>1053</v>
      </c>
    </row>
    <row r="70" spans="1:6" x14ac:dyDescent="0.35">
      <c r="A70" t="s">
        <v>2448</v>
      </c>
      <c r="B70" s="13" t="s">
        <v>128</v>
      </c>
      <c r="C70" t="s">
        <v>3031</v>
      </c>
      <c r="D70" t="s">
        <v>902</v>
      </c>
      <c r="E70" s="2" t="s">
        <v>3032</v>
      </c>
      <c r="F70" s="2" t="s">
        <v>1053</v>
      </c>
    </row>
    <row r="71" spans="1:6" x14ac:dyDescent="0.35">
      <c r="A71" t="s">
        <v>2448</v>
      </c>
      <c r="B71" s="13" t="s">
        <v>128</v>
      </c>
      <c r="C71" t="s">
        <v>3045</v>
      </c>
      <c r="D71" t="s">
        <v>902</v>
      </c>
      <c r="E71" s="2" t="s">
        <v>3046</v>
      </c>
      <c r="F71" s="2" t="s">
        <v>1053</v>
      </c>
    </row>
    <row r="72" spans="1:6" x14ac:dyDescent="0.35">
      <c r="A72" t="s">
        <v>2448</v>
      </c>
      <c r="B72" s="13" t="s">
        <v>128</v>
      </c>
      <c r="C72" t="s">
        <v>3056</v>
      </c>
      <c r="D72" t="s">
        <v>902</v>
      </c>
      <c r="E72" s="2" t="s">
        <v>3057</v>
      </c>
      <c r="F72" s="2" t="s">
        <v>1053</v>
      </c>
    </row>
    <row r="73" spans="1:6" x14ac:dyDescent="0.35">
      <c r="A73" t="s">
        <v>2448</v>
      </c>
      <c r="B73" s="13" t="s">
        <v>128</v>
      </c>
      <c r="C73" t="s">
        <v>3063</v>
      </c>
      <c r="D73" t="s">
        <v>902</v>
      </c>
      <c r="E73" s="2" t="s">
        <v>3064</v>
      </c>
      <c r="F73" s="2" t="s">
        <v>1053</v>
      </c>
    </row>
    <row r="74" spans="1:6" x14ac:dyDescent="0.35">
      <c r="A74" t="s">
        <v>2448</v>
      </c>
      <c r="B74" s="13" t="s">
        <v>128</v>
      </c>
      <c r="D74" s="45" t="s">
        <v>2590</v>
      </c>
      <c r="E74" s="2" t="s">
        <v>1313</v>
      </c>
      <c r="F74" s="2" t="s">
        <v>1053</v>
      </c>
    </row>
    <row r="75" spans="1:6" x14ac:dyDescent="0.35">
      <c r="A75" t="s">
        <v>2448</v>
      </c>
      <c r="B75" s="13" t="s">
        <v>128</v>
      </c>
      <c r="D75" s="45" t="s">
        <v>2590</v>
      </c>
      <c r="E75" s="2" t="s">
        <v>2509</v>
      </c>
      <c r="F75" s="2" t="s">
        <v>1053</v>
      </c>
    </row>
    <row r="76" spans="1:6" x14ac:dyDescent="0.35">
      <c r="A76" t="s">
        <v>2448</v>
      </c>
      <c r="B76" s="13" t="s">
        <v>128</v>
      </c>
      <c r="C76" t="s">
        <v>3078</v>
      </c>
      <c r="D76" t="s">
        <v>911</v>
      </c>
      <c r="E76" s="2" t="s">
        <v>1325</v>
      </c>
      <c r="F76" s="2" t="s">
        <v>1053</v>
      </c>
    </row>
    <row r="77" spans="1:6" x14ac:dyDescent="0.35">
      <c r="A77" t="s">
        <v>2448</v>
      </c>
      <c r="B77" s="13" t="s">
        <v>128</v>
      </c>
      <c r="C77" t="s">
        <v>3079</v>
      </c>
      <c r="D77" t="s">
        <v>907</v>
      </c>
      <c r="E77" s="2" t="s">
        <v>1329</v>
      </c>
      <c r="F77" s="2" t="s">
        <v>1053</v>
      </c>
    </row>
    <row r="78" spans="1:6" x14ac:dyDescent="0.35">
      <c r="A78" t="s">
        <v>2448</v>
      </c>
      <c r="B78" s="13" t="s">
        <v>128</v>
      </c>
      <c r="C78" t="s">
        <v>3085</v>
      </c>
      <c r="D78" t="s">
        <v>902</v>
      </c>
      <c r="E78" s="2" t="s">
        <v>1333</v>
      </c>
      <c r="F78" s="2" t="s">
        <v>1053</v>
      </c>
    </row>
    <row r="79" spans="1:6" x14ac:dyDescent="0.35">
      <c r="A79" t="s">
        <v>2448</v>
      </c>
      <c r="B79" s="13" t="s">
        <v>128</v>
      </c>
      <c r="C79" t="s">
        <v>3090</v>
      </c>
      <c r="D79" t="s">
        <v>911</v>
      </c>
      <c r="E79" s="2" t="s">
        <v>1338</v>
      </c>
      <c r="F79" s="2" t="s">
        <v>1053</v>
      </c>
    </row>
    <row r="80" spans="1:6" x14ac:dyDescent="0.35">
      <c r="A80" t="s">
        <v>2448</v>
      </c>
      <c r="B80" s="13" t="s">
        <v>128</v>
      </c>
      <c r="C80" t="s">
        <v>3095</v>
      </c>
      <c r="D80" t="s">
        <v>902</v>
      </c>
      <c r="E80" s="2" t="s">
        <v>1343</v>
      </c>
      <c r="F80" s="2" t="s">
        <v>1053</v>
      </c>
    </row>
    <row r="81" spans="1:6" x14ac:dyDescent="0.35">
      <c r="A81" t="s">
        <v>2448</v>
      </c>
      <c r="B81" s="13" t="s">
        <v>128</v>
      </c>
      <c r="C81" t="s">
        <v>3099</v>
      </c>
      <c r="D81" t="s">
        <v>902</v>
      </c>
      <c r="E81" s="2" t="s">
        <v>1348</v>
      </c>
      <c r="F81" s="2" t="s">
        <v>1053</v>
      </c>
    </row>
    <row r="82" spans="1:6" x14ac:dyDescent="0.35">
      <c r="A82" t="s">
        <v>2448</v>
      </c>
      <c r="B82" s="13" t="s">
        <v>128</v>
      </c>
      <c r="C82" t="s">
        <v>3106</v>
      </c>
      <c r="D82" t="s">
        <v>911</v>
      </c>
      <c r="E82" s="2" t="s">
        <v>2519</v>
      </c>
      <c r="F82" s="2" t="s">
        <v>1053</v>
      </c>
    </row>
    <row r="83" spans="1:6" x14ac:dyDescent="0.35">
      <c r="A83" t="s">
        <v>2448</v>
      </c>
      <c r="B83" s="13" t="s">
        <v>128</v>
      </c>
      <c r="C83" t="s">
        <v>3115</v>
      </c>
      <c r="D83" t="s">
        <v>907</v>
      </c>
      <c r="E83" s="2" t="s">
        <v>1356</v>
      </c>
      <c r="F83" s="2" t="s">
        <v>1053</v>
      </c>
    </row>
    <row r="84" spans="1:6" x14ac:dyDescent="0.35">
      <c r="A84" t="s">
        <v>2448</v>
      </c>
      <c r="B84" s="13" t="s">
        <v>128</v>
      </c>
      <c r="C84" t="s">
        <v>3118</v>
      </c>
      <c r="D84" t="s">
        <v>911</v>
      </c>
      <c r="E84" s="2" t="s">
        <v>1359</v>
      </c>
      <c r="F84" s="2" t="s">
        <v>1053</v>
      </c>
    </row>
    <row r="85" spans="1:6" x14ac:dyDescent="0.35">
      <c r="A85" t="s">
        <v>2448</v>
      </c>
      <c r="B85" s="13" t="s">
        <v>128</v>
      </c>
      <c r="C85" t="s">
        <v>3129</v>
      </c>
      <c r="D85" t="s">
        <v>902</v>
      </c>
      <c r="E85" s="2" t="s">
        <v>1368</v>
      </c>
      <c r="F85" s="2" t="s">
        <v>1053</v>
      </c>
    </row>
    <row r="86" spans="1:6" x14ac:dyDescent="0.35">
      <c r="A86" t="s">
        <v>2448</v>
      </c>
      <c r="B86" s="13" t="s">
        <v>128</v>
      </c>
      <c r="C86" t="s">
        <v>3136</v>
      </c>
      <c r="D86" t="s">
        <v>902</v>
      </c>
      <c r="E86" s="2" t="s">
        <v>1375</v>
      </c>
      <c r="F86" s="2" t="s">
        <v>1053</v>
      </c>
    </row>
    <row r="87" spans="1:6" x14ac:dyDescent="0.35">
      <c r="A87" t="s">
        <v>2448</v>
      </c>
      <c r="B87" s="13" t="s">
        <v>128</v>
      </c>
      <c r="C87" t="s">
        <v>3141</v>
      </c>
      <c r="D87" t="s">
        <v>911</v>
      </c>
      <c r="E87" s="2" t="s">
        <v>2527</v>
      </c>
      <c r="F87" s="2" t="s">
        <v>1053</v>
      </c>
    </row>
    <row r="88" spans="1:6" x14ac:dyDescent="0.35">
      <c r="A88" t="s">
        <v>2448</v>
      </c>
      <c r="B88" s="13" t="s">
        <v>128</v>
      </c>
      <c r="C88" t="s">
        <v>3147</v>
      </c>
      <c r="D88" t="s">
        <v>907</v>
      </c>
      <c r="E88" s="2" t="s">
        <v>1384</v>
      </c>
      <c r="F88" s="2" t="s">
        <v>1053</v>
      </c>
    </row>
    <row r="89" spans="1:6" x14ac:dyDescent="0.35">
      <c r="A89" t="s">
        <v>2448</v>
      </c>
      <c r="B89" s="13" t="s">
        <v>128</v>
      </c>
      <c r="C89" t="s">
        <v>3152</v>
      </c>
      <c r="D89" t="s">
        <v>902</v>
      </c>
      <c r="E89" s="2" t="s">
        <v>1389</v>
      </c>
      <c r="F89" s="2" t="s">
        <v>1053</v>
      </c>
    </row>
    <row r="90" spans="1:6" x14ac:dyDescent="0.35">
      <c r="A90" t="s">
        <v>2448</v>
      </c>
      <c r="B90" s="13" t="s">
        <v>128</v>
      </c>
      <c r="C90" t="s">
        <v>3162</v>
      </c>
      <c r="D90" t="s">
        <v>911</v>
      </c>
      <c r="E90" s="2" t="s">
        <v>2531</v>
      </c>
      <c r="F90" s="2" t="s">
        <v>1053</v>
      </c>
    </row>
    <row r="91" spans="1:6" x14ac:dyDescent="0.35">
      <c r="A91" t="s">
        <v>2448</v>
      </c>
      <c r="B91" s="13" t="s">
        <v>128</v>
      </c>
      <c r="C91" t="s">
        <v>3171</v>
      </c>
      <c r="D91" t="s">
        <v>907</v>
      </c>
      <c r="E91" s="2" t="s">
        <v>1399</v>
      </c>
      <c r="F91" s="2" t="s">
        <v>1053</v>
      </c>
    </row>
    <row r="92" spans="1:6" x14ac:dyDescent="0.35">
      <c r="A92" t="s">
        <v>2448</v>
      </c>
      <c r="B92" s="13" t="s">
        <v>128</v>
      </c>
      <c r="C92" t="s">
        <v>3178</v>
      </c>
      <c r="D92" t="s">
        <v>902</v>
      </c>
      <c r="E92" s="2" t="s">
        <v>1405</v>
      </c>
      <c r="F92" s="2" t="s">
        <v>1053</v>
      </c>
    </row>
    <row r="93" spans="1:6" x14ac:dyDescent="0.35">
      <c r="A93" t="s">
        <v>2448</v>
      </c>
      <c r="B93" s="13" t="s">
        <v>128</v>
      </c>
      <c r="C93" t="s">
        <v>3183</v>
      </c>
      <c r="D93" t="s">
        <v>907</v>
      </c>
      <c r="E93" s="2" t="s">
        <v>1410</v>
      </c>
      <c r="F93" s="2" t="s">
        <v>1053</v>
      </c>
    </row>
    <row r="94" spans="1:6" x14ac:dyDescent="0.35">
      <c r="A94" t="s">
        <v>2448</v>
      </c>
      <c r="B94" s="13" t="s">
        <v>128</v>
      </c>
      <c r="C94" t="s">
        <v>3194</v>
      </c>
      <c r="D94" t="s">
        <v>911</v>
      </c>
      <c r="E94" s="2" t="s">
        <v>1419</v>
      </c>
      <c r="F94" s="2" t="s">
        <v>1053</v>
      </c>
    </row>
    <row r="95" spans="1:6" x14ac:dyDescent="0.35">
      <c r="A95" t="s">
        <v>2448</v>
      </c>
      <c r="B95" s="13" t="s">
        <v>128</v>
      </c>
      <c r="C95" t="s">
        <v>3198</v>
      </c>
      <c r="D95" t="s">
        <v>911</v>
      </c>
      <c r="E95" s="2" t="s">
        <v>1424</v>
      </c>
      <c r="F95" s="2" t="s">
        <v>1053</v>
      </c>
    </row>
    <row r="96" spans="1:6" x14ac:dyDescent="0.35">
      <c r="A96" t="s">
        <v>2448</v>
      </c>
      <c r="B96" s="13" t="s">
        <v>128</v>
      </c>
      <c r="C96" t="s">
        <v>3203</v>
      </c>
      <c r="D96" t="s">
        <v>902</v>
      </c>
      <c r="E96" s="2" t="s">
        <v>1425</v>
      </c>
      <c r="F96" s="2" t="s">
        <v>1053</v>
      </c>
    </row>
    <row r="97" spans="1:6" x14ac:dyDescent="0.35">
      <c r="A97" t="s">
        <v>2448</v>
      </c>
      <c r="B97" s="13" t="s">
        <v>128</v>
      </c>
      <c r="C97" t="s">
        <v>3211</v>
      </c>
      <c r="D97" t="s">
        <v>911</v>
      </c>
      <c r="E97" s="2" t="s">
        <v>1433</v>
      </c>
      <c r="F97" s="2" t="s">
        <v>1053</v>
      </c>
    </row>
    <row r="98" spans="1:6" x14ac:dyDescent="0.35">
      <c r="A98" t="s">
        <v>2448</v>
      </c>
      <c r="B98" s="13" t="s">
        <v>128</v>
      </c>
      <c r="C98" t="s">
        <v>3224</v>
      </c>
      <c r="D98" t="s">
        <v>902</v>
      </c>
      <c r="E98" s="2" t="s">
        <v>1445</v>
      </c>
      <c r="F98" s="2" t="s">
        <v>1053</v>
      </c>
    </row>
    <row r="99" spans="1:6" x14ac:dyDescent="0.35">
      <c r="A99" t="s">
        <v>2448</v>
      </c>
      <c r="B99" s="13" t="s">
        <v>128</v>
      </c>
      <c r="C99" t="s">
        <v>3231</v>
      </c>
      <c r="D99" t="s">
        <v>902</v>
      </c>
      <c r="E99" s="2" t="s">
        <v>2543</v>
      </c>
      <c r="F99" s="2" t="s">
        <v>1053</v>
      </c>
    </row>
    <row r="100" spans="1:6" x14ac:dyDescent="0.35">
      <c r="A100" t="s">
        <v>2448</v>
      </c>
      <c r="B100" s="13" t="s">
        <v>128</v>
      </c>
      <c r="C100" t="s">
        <v>3240</v>
      </c>
      <c r="D100" t="s">
        <v>907</v>
      </c>
      <c r="E100" s="2" t="s">
        <v>1459</v>
      </c>
      <c r="F100" s="2" t="s">
        <v>1053</v>
      </c>
    </row>
    <row r="101" spans="1:6" x14ac:dyDescent="0.35">
      <c r="A101" t="s">
        <v>2448</v>
      </c>
      <c r="B101" s="13" t="s">
        <v>128</v>
      </c>
      <c r="C101" t="s">
        <v>3245</v>
      </c>
      <c r="D101" t="s">
        <v>902</v>
      </c>
      <c r="E101" s="2" t="s">
        <v>1464</v>
      </c>
      <c r="F101" s="2" t="s">
        <v>1053</v>
      </c>
    </row>
    <row r="102" spans="1:6" x14ac:dyDescent="0.35">
      <c r="A102" t="s">
        <v>2448</v>
      </c>
      <c r="B102" s="13" t="s">
        <v>128</v>
      </c>
      <c r="C102" t="s">
        <v>3253</v>
      </c>
      <c r="D102" t="s">
        <v>911</v>
      </c>
      <c r="E102" s="2" t="s">
        <v>1470</v>
      </c>
      <c r="F102" s="2" t="s">
        <v>1053</v>
      </c>
    </row>
    <row r="103" spans="1:6" x14ac:dyDescent="0.35">
      <c r="A103" t="s">
        <v>2448</v>
      </c>
      <c r="B103" s="13" t="s">
        <v>128</v>
      </c>
      <c r="C103" t="s">
        <v>3258</v>
      </c>
      <c r="D103" t="s">
        <v>902</v>
      </c>
      <c r="E103" s="2" t="s">
        <v>1473</v>
      </c>
      <c r="F103" s="2" t="s">
        <v>1053</v>
      </c>
    </row>
    <row r="104" spans="1:6" x14ac:dyDescent="0.35">
      <c r="A104" t="s">
        <v>2448</v>
      </c>
      <c r="B104" s="13" t="s">
        <v>128</v>
      </c>
      <c r="C104" t="s">
        <v>3263</v>
      </c>
      <c r="D104" t="s">
        <v>902</v>
      </c>
      <c r="E104" s="2" t="s">
        <v>1478</v>
      </c>
      <c r="F104" s="2" t="s">
        <v>1053</v>
      </c>
    </row>
    <row r="105" spans="1:6" x14ac:dyDescent="0.35">
      <c r="A105" t="s">
        <v>2448</v>
      </c>
      <c r="B105" s="13" t="s">
        <v>128</v>
      </c>
      <c r="D105" s="45" t="s">
        <v>2590</v>
      </c>
      <c r="E105" s="2" t="s">
        <v>2551</v>
      </c>
      <c r="F105" s="2" t="s">
        <v>1053</v>
      </c>
    </row>
    <row r="106" spans="1:6" x14ac:dyDescent="0.35">
      <c r="A106" t="s">
        <v>2448</v>
      </c>
      <c r="B106" s="13" t="s">
        <v>128</v>
      </c>
      <c r="C106" t="s">
        <v>3272</v>
      </c>
      <c r="D106" t="s">
        <v>902</v>
      </c>
      <c r="E106" s="2" t="s">
        <v>1484</v>
      </c>
      <c r="F106" s="2" t="s">
        <v>1053</v>
      </c>
    </row>
    <row r="107" spans="1:6" x14ac:dyDescent="0.35">
      <c r="A107" t="s">
        <v>2448</v>
      </c>
      <c r="B107" s="13" t="s">
        <v>128</v>
      </c>
      <c r="C107" t="s">
        <v>3276</v>
      </c>
      <c r="D107" t="s">
        <v>902</v>
      </c>
      <c r="E107" s="2" t="s">
        <v>1488</v>
      </c>
      <c r="F107" s="2" t="s">
        <v>1053</v>
      </c>
    </row>
    <row r="108" spans="1:6" x14ac:dyDescent="0.35">
      <c r="A108" t="s">
        <v>2448</v>
      </c>
      <c r="B108" s="13" t="s">
        <v>128</v>
      </c>
      <c r="C108" t="s">
        <v>3282</v>
      </c>
      <c r="D108" t="s">
        <v>943</v>
      </c>
      <c r="E108" s="2" t="s">
        <v>1492</v>
      </c>
      <c r="F108" s="2" t="s">
        <v>1053</v>
      </c>
    </row>
    <row r="109" spans="1:6" x14ac:dyDescent="0.35">
      <c r="A109" t="s">
        <v>2448</v>
      </c>
      <c r="B109" s="13" t="s">
        <v>128</v>
      </c>
      <c r="C109" t="s">
        <v>3286</v>
      </c>
      <c r="D109" t="s">
        <v>943</v>
      </c>
      <c r="E109" s="2" t="s">
        <v>1496</v>
      </c>
      <c r="F109" s="2" t="s">
        <v>1053</v>
      </c>
    </row>
    <row r="110" spans="1:6" x14ac:dyDescent="0.35">
      <c r="A110" t="s">
        <v>2448</v>
      </c>
      <c r="B110" s="13" t="s">
        <v>128</v>
      </c>
      <c r="C110" t="s">
        <v>3291</v>
      </c>
      <c r="D110" t="s">
        <v>943</v>
      </c>
      <c r="E110" s="2" t="s">
        <v>1501</v>
      </c>
      <c r="F110" s="2" t="s">
        <v>1053</v>
      </c>
    </row>
    <row r="111" spans="1:6" x14ac:dyDescent="0.35">
      <c r="A111" t="s">
        <v>2448</v>
      </c>
      <c r="B111" s="13" t="s">
        <v>128</v>
      </c>
      <c r="C111" t="s">
        <v>3296</v>
      </c>
      <c r="D111" t="s">
        <v>943</v>
      </c>
      <c r="E111" s="2" t="s">
        <v>2558</v>
      </c>
      <c r="F111" s="2" t="s">
        <v>1053</v>
      </c>
    </row>
    <row r="112" spans="1:6" x14ac:dyDescent="0.35">
      <c r="A112" t="s">
        <v>2449</v>
      </c>
      <c r="B112" s="13" t="s">
        <v>128</v>
      </c>
      <c r="C112" t="s">
        <v>2731</v>
      </c>
      <c r="D112" t="s">
        <v>992</v>
      </c>
      <c r="E112" s="2" t="s">
        <v>1046</v>
      </c>
      <c r="F112" s="2" t="s">
        <v>1053</v>
      </c>
    </row>
    <row r="113" spans="1:6" x14ac:dyDescent="0.35">
      <c r="A113" t="s">
        <v>2449</v>
      </c>
      <c r="B113" s="13" t="s">
        <v>128</v>
      </c>
      <c r="D113" s="45" t="s">
        <v>2590</v>
      </c>
      <c r="E113" s="2" t="s">
        <v>2466</v>
      </c>
      <c r="F113" s="2" t="s">
        <v>1053</v>
      </c>
    </row>
    <row r="114" spans="1:6" x14ac:dyDescent="0.35">
      <c r="A114" t="s">
        <v>2449</v>
      </c>
      <c r="B114" s="13" t="s">
        <v>128</v>
      </c>
      <c r="C114" t="s">
        <v>2742</v>
      </c>
      <c r="D114" t="s">
        <v>911</v>
      </c>
      <c r="E114" s="2" t="s">
        <v>2472</v>
      </c>
      <c r="F114" s="2" t="s">
        <v>1053</v>
      </c>
    </row>
    <row r="115" spans="1:6" x14ac:dyDescent="0.35">
      <c r="A115" t="s">
        <v>2449</v>
      </c>
      <c r="B115" s="13" t="s">
        <v>128</v>
      </c>
      <c r="C115" t="s">
        <v>2756</v>
      </c>
      <c r="D115" t="s">
        <v>911</v>
      </c>
      <c r="E115" s="2" t="s">
        <v>1068</v>
      </c>
      <c r="F115" s="2" t="s">
        <v>1053</v>
      </c>
    </row>
    <row r="116" spans="1:6" x14ac:dyDescent="0.35">
      <c r="A116" t="s">
        <v>2449</v>
      </c>
      <c r="B116" s="13" t="s">
        <v>128</v>
      </c>
      <c r="C116" t="s">
        <v>2764</v>
      </c>
      <c r="D116" t="s">
        <v>902</v>
      </c>
      <c r="E116" s="2" t="s">
        <v>1076</v>
      </c>
      <c r="F116" s="2" t="s">
        <v>1053</v>
      </c>
    </row>
    <row r="117" spans="1:6" x14ac:dyDescent="0.35">
      <c r="A117" t="s">
        <v>2449</v>
      </c>
      <c r="B117" s="13" t="s">
        <v>128</v>
      </c>
      <c r="C117" t="s">
        <v>2770</v>
      </c>
      <c r="D117" t="s">
        <v>902</v>
      </c>
      <c r="E117" s="2" t="s">
        <v>1082</v>
      </c>
      <c r="F117" s="2" t="s">
        <v>1053</v>
      </c>
    </row>
    <row r="118" spans="1:6" x14ac:dyDescent="0.35">
      <c r="A118" t="s">
        <v>2449</v>
      </c>
      <c r="B118" s="13" t="s">
        <v>128</v>
      </c>
      <c r="C118" t="s">
        <v>2779</v>
      </c>
      <c r="D118" t="s">
        <v>902</v>
      </c>
      <c r="E118" s="2" t="s">
        <v>1090</v>
      </c>
      <c r="F118" s="2" t="s">
        <v>1053</v>
      </c>
    </row>
    <row r="119" spans="1:6" x14ac:dyDescent="0.35">
      <c r="A119" t="s">
        <v>2449</v>
      </c>
      <c r="B119" s="13" t="s">
        <v>128</v>
      </c>
      <c r="C119" t="s">
        <v>2792</v>
      </c>
      <c r="D119" t="s">
        <v>902</v>
      </c>
      <c r="E119" s="2" t="s">
        <v>1101</v>
      </c>
      <c r="F119" s="2" t="s">
        <v>1053</v>
      </c>
    </row>
    <row r="120" spans="1:6" x14ac:dyDescent="0.35">
      <c r="A120" t="s">
        <v>2449</v>
      </c>
      <c r="B120" s="13" t="s">
        <v>128</v>
      </c>
      <c r="C120" t="s">
        <v>2801</v>
      </c>
      <c r="D120" t="s">
        <v>902</v>
      </c>
      <c r="E120" s="2" t="s">
        <v>1110</v>
      </c>
      <c r="F120" s="2" t="s">
        <v>1053</v>
      </c>
    </row>
    <row r="121" spans="1:6" x14ac:dyDescent="0.35">
      <c r="A121" t="s">
        <v>2449</v>
      </c>
      <c r="B121" s="13" t="s">
        <v>128</v>
      </c>
      <c r="D121" s="45" t="s">
        <v>2590</v>
      </c>
      <c r="E121" s="2" t="s">
        <v>2478</v>
      </c>
      <c r="F121" s="2" t="s">
        <v>1053</v>
      </c>
    </row>
    <row r="122" spans="1:6" x14ac:dyDescent="0.35">
      <c r="A122" t="s">
        <v>2449</v>
      </c>
      <c r="B122" s="13" t="s">
        <v>128</v>
      </c>
      <c r="C122" t="s">
        <v>2819</v>
      </c>
      <c r="D122" t="s">
        <v>902</v>
      </c>
      <c r="E122" s="2" t="s">
        <v>1126</v>
      </c>
      <c r="F122" s="2" t="s">
        <v>1053</v>
      </c>
    </row>
    <row r="123" spans="1:6" x14ac:dyDescent="0.35">
      <c r="A123" t="s">
        <v>2449</v>
      </c>
      <c r="B123" s="13" t="s">
        <v>128</v>
      </c>
      <c r="C123" t="s">
        <v>2827</v>
      </c>
      <c r="D123" t="s">
        <v>911</v>
      </c>
      <c r="E123" s="2" t="s">
        <v>1133</v>
      </c>
      <c r="F123" s="2" t="s">
        <v>1053</v>
      </c>
    </row>
    <row r="124" spans="1:6" x14ac:dyDescent="0.35">
      <c r="A124" t="s">
        <v>2449</v>
      </c>
      <c r="B124" s="13" t="s">
        <v>128</v>
      </c>
      <c r="C124" t="s">
        <v>2835</v>
      </c>
      <c r="D124" t="s">
        <v>902</v>
      </c>
      <c r="E124" s="2" t="s">
        <v>1141</v>
      </c>
      <c r="F124" s="2" t="s">
        <v>1053</v>
      </c>
    </row>
    <row r="125" spans="1:6" x14ac:dyDescent="0.35">
      <c r="A125" t="s">
        <v>2449</v>
      </c>
      <c r="B125" s="13" t="s">
        <v>128</v>
      </c>
      <c r="C125" t="s">
        <v>2842</v>
      </c>
      <c r="D125" t="s">
        <v>902</v>
      </c>
      <c r="E125" s="2" t="s">
        <v>1147</v>
      </c>
      <c r="F125" s="2" t="s">
        <v>1053</v>
      </c>
    </row>
    <row r="126" spans="1:6" x14ac:dyDescent="0.35">
      <c r="A126" t="s">
        <v>2449</v>
      </c>
      <c r="B126" s="13" t="s">
        <v>128</v>
      </c>
      <c r="C126" t="s">
        <v>2854</v>
      </c>
      <c r="D126" t="s">
        <v>902</v>
      </c>
      <c r="E126" s="2" t="s">
        <v>1158</v>
      </c>
      <c r="F126" s="2" t="s">
        <v>1053</v>
      </c>
    </row>
    <row r="127" spans="1:6" x14ac:dyDescent="0.35">
      <c r="A127" t="s">
        <v>2449</v>
      </c>
      <c r="B127" s="13" t="s">
        <v>128</v>
      </c>
      <c r="C127" t="s">
        <v>2863</v>
      </c>
      <c r="D127" t="s">
        <v>902</v>
      </c>
      <c r="E127" s="2" t="s">
        <v>1167</v>
      </c>
      <c r="F127" s="2" t="s">
        <v>1053</v>
      </c>
    </row>
    <row r="128" spans="1:6" x14ac:dyDescent="0.35">
      <c r="A128" t="s">
        <v>2449</v>
      </c>
      <c r="B128" s="13" t="s">
        <v>128</v>
      </c>
      <c r="C128" t="s">
        <v>2876</v>
      </c>
      <c r="D128" t="s">
        <v>902</v>
      </c>
      <c r="E128" s="2" t="s">
        <v>1179</v>
      </c>
      <c r="F128" s="2" t="s">
        <v>1053</v>
      </c>
    </row>
    <row r="129" spans="1:6" x14ac:dyDescent="0.35">
      <c r="A129" t="s">
        <v>2449</v>
      </c>
      <c r="B129" s="13" t="s">
        <v>128</v>
      </c>
      <c r="C129" t="s">
        <v>2882</v>
      </c>
      <c r="D129" t="s">
        <v>902</v>
      </c>
      <c r="E129" s="2" t="s">
        <v>1185</v>
      </c>
      <c r="F129" s="2" t="s">
        <v>1053</v>
      </c>
    </row>
    <row r="130" spans="1:6" x14ac:dyDescent="0.35">
      <c r="A130" t="s">
        <v>2449</v>
      </c>
      <c r="B130" s="13" t="s">
        <v>128</v>
      </c>
      <c r="C130" t="s">
        <v>2892</v>
      </c>
      <c r="D130" t="s">
        <v>902</v>
      </c>
      <c r="E130" s="2" t="s">
        <v>1193</v>
      </c>
      <c r="F130" s="2" t="s">
        <v>1053</v>
      </c>
    </row>
    <row r="131" spans="1:6" x14ac:dyDescent="0.35">
      <c r="A131" t="s">
        <v>2449</v>
      </c>
      <c r="B131" s="13" t="s">
        <v>128</v>
      </c>
      <c r="C131" t="s">
        <v>2900</v>
      </c>
      <c r="D131" t="s">
        <v>911</v>
      </c>
      <c r="E131" s="2" t="s">
        <v>1200</v>
      </c>
      <c r="F131" s="2" t="s">
        <v>1053</v>
      </c>
    </row>
    <row r="132" spans="1:6" x14ac:dyDescent="0.35">
      <c r="A132" t="s">
        <v>2449</v>
      </c>
      <c r="B132" s="13" t="s">
        <v>128</v>
      </c>
      <c r="C132" t="s">
        <v>2907</v>
      </c>
      <c r="D132" t="s">
        <v>902</v>
      </c>
      <c r="E132" s="2" t="s">
        <v>1207</v>
      </c>
      <c r="F132" s="2" t="s">
        <v>1053</v>
      </c>
    </row>
    <row r="133" spans="1:6" x14ac:dyDescent="0.35">
      <c r="A133" t="s">
        <v>2449</v>
      </c>
      <c r="B133" s="13" t="s">
        <v>128</v>
      </c>
      <c r="C133" t="s">
        <v>2914</v>
      </c>
      <c r="D133" t="s">
        <v>902</v>
      </c>
      <c r="E133" s="2" t="s">
        <v>1214</v>
      </c>
      <c r="F133" s="2" t="s">
        <v>1053</v>
      </c>
    </row>
    <row r="134" spans="1:6" x14ac:dyDescent="0.35">
      <c r="A134" t="s">
        <v>2449</v>
      </c>
      <c r="B134" s="13" t="s">
        <v>128</v>
      </c>
      <c r="C134" t="s">
        <v>2923</v>
      </c>
      <c r="D134" t="s">
        <v>902</v>
      </c>
      <c r="E134" s="2" t="s">
        <v>1223</v>
      </c>
      <c r="F134" s="2" t="s">
        <v>1053</v>
      </c>
    </row>
    <row r="135" spans="1:6" x14ac:dyDescent="0.35">
      <c r="A135" t="s">
        <v>2449</v>
      </c>
      <c r="B135" s="13" t="s">
        <v>128</v>
      </c>
      <c r="C135" t="s">
        <v>2933</v>
      </c>
      <c r="D135" t="s">
        <v>902</v>
      </c>
      <c r="E135" s="2" t="s">
        <v>1232</v>
      </c>
      <c r="F135" s="2" t="s">
        <v>1053</v>
      </c>
    </row>
    <row r="136" spans="1:6" x14ac:dyDescent="0.35">
      <c r="A136" t="s">
        <v>2449</v>
      </c>
      <c r="B136" s="13" t="s">
        <v>128</v>
      </c>
      <c r="C136" t="s">
        <v>2940</v>
      </c>
      <c r="D136" t="s">
        <v>902</v>
      </c>
      <c r="E136" s="2" t="s">
        <v>1239</v>
      </c>
      <c r="F136" s="2" t="s">
        <v>1053</v>
      </c>
    </row>
    <row r="137" spans="1:6" x14ac:dyDescent="0.35">
      <c r="A137" t="s">
        <v>2449</v>
      </c>
      <c r="B137" s="13" t="s">
        <v>128</v>
      </c>
      <c r="D137" s="45" t="s">
        <v>2590</v>
      </c>
      <c r="E137" s="2" t="s">
        <v>917</v>
      </c>
      <c r="F137" s="2" t="s">
        <v>1053</v>
      </c>
    </row>
    <row r="138" spans="1:6" x14ac:dyDescent="0.35">
      <c r="A138" t="s">
        <v>2449</v>
      </c>
      <c r="B138" s="13" t="s">
        <v>128</v>
      </c>
      <c r="C138" t="s">
        <v>2953</v>
      </c>
      <c r="D138" t="s">
        <v>911</v>
      </c>
      <c r="E138" s="2" t="s">
        <v>2496</v>
      </c>
      <c r="F138" s="2" t="s">
        <v>1053</v>
      </c>
    </row>
    <row r="139" spans="1:6" x14ac:dyDescent="0.35">
      <c r="A139" t="s">
        <v>2449</v>
      </c>
      <c r="B139" s="13" t="s">
        <v>128</v>
      </c>
      <c r="C139" t="s">
        <v>2964</v>
      </c>
      <c r="D139" t="s">
        <v>911</v>
      </c>
      <c r="E139" s="2" t="s">
        <v>1259</v>
      </c>
      <c r="F139" s="2" t="s">
        <v>1053</v>
      </c>
    </row>
    <row r="140" spans="1:6" x14ac:dyDescent="0.35">
      <c r="A140" t="s">
        <v>2449</v>
      </c>
      <c r="B140" s="13" t="s">
        <v>128</v>
      </c>
      <c r="C140" t="s">
        <v>2973</v>
      </c>
      <c r="D140" t="s">
        <v>902</v>
      </c>
      <c r="E140" s="2" t="s">
        <v>1268</v>
      </c>
      <c r="F140" s="2" t="s">
        <v>1053</v>
      </c>
    </row>
    <row r="141" spans="1:6" x14ac:dyDescent="0.35">
      <c r="A141" t="s">
        <v>2449</v>
      </c>
      <c r="B141" s="13" t="s">
        <v>128</v>
      </c>
      <c r="C141" t="s">
        <v>2979</v>
      </c>
      <c r="D141" t="s">
        <v>902</v>
      </c>
      <c r="E141" s="2" t="s">
        <v>1274</v>
      </c>
      <c r="F141" s="2" t="s">
        <v>1053</v>
      </c>
    </row>
    <row r="142" spans="1:6" x14ac:dyDescent="0.35">
      <c r="A142" t="s">
        <v>2449</v>
      </c>
      <c r="B142" s="13" t="s">
        <v>128</v>
      </c>
      <c r="C142" t="s">
        <v>2991</v>
      </c>
      <c r="D142" t="s">
        <v>902</v>
      </c>
      <c r="E142" s="2" t="s">
        <v>1285</v>
      </c>
      <c r="F142" s="2" t="s">
        <v>1053</v>
      </c>
    </row>
    <row r="143" spans="1:6" x14ac:dyDescent="0.35">
      <c r="A143" t="s">
        <v>2449</v>
      </c>
      <c r="B143" s="13" t="s">
        <v>128</v>
      </c>
      <c r="C143" t="s">
        <v>3001</v>
      </c>
      <c r="D143" t="s">
        <v>902</v>
      </c>
      <c r="E143" s="2" t="s">
        <v>1294</v>
      </c>
      <c r="F143" s="2" t="s">
        <v>1053</v>
      </c>
    </row>
    <row r="144" spans="1:6" x14ac:dyDescent="0.35">
      <c r="A144" t="s">
        <v>2449</v>
      </c>
      <c r="B144" s="13" t="s">
        <v>128</v>
      </c>
      <c r="C144" t="s">
        <v>3013</v>
      </c>
      <c r="D144" t="s">
        <v>902</v>
      </c>
      <c r="E144" s="2" t="s">
        <v>1306</v>
      </c>
      <c r="F144" s="2" t="s">
        <v>1053</v>
      </c>
    </row>
    <row r="145" spans="1:6" x14ac:dyDescent="0.35">
      <c r="A145" t="s">
        <v>2449</v>
      </c>
      <c r="B145" s="13" t="s">
        <v>128</v>
      </c>
      <c r="C145" t="s">
        <v>3023</v>
      </c>
      <c r="D145" t="s">
        <v>902</v>
      </c>
      <c r="E145" s="2" t="s">
        <v>3024</v>
      </c>
      <c r="F145" s="2" t="s">
        <v>1053</v>
      </c>
    </row>
    <row r="146" spans="1:6" x14ac:dyDescent="0.35">
      <c r="A146" t="s">
        <v>2449</v>
      </c>
      <c r="B146" s="13" t="s">
        <v>128</v>
      </c>
      <c r="C146" t="s">
        <v>3033</v>
      </c>
      <c r="D146" t="s">
        <v>902</v>
      </c>
      <c r="E146" s="2" t="s">
        <v>3034</v>
      </c>
      <c r="F146" s="2" t="s">
        <v>1053</v>
      </c>
    </row>
    <row r="147" spans="1:6" x14ac:dyDescent="0.35">
      <c r="A147" t="s">
        <v>2449</v>
      </c>
      <c r="B147" s="13" t="s">
        <v>128</v>
      </c>
      <c r="C147" t="s">
        <v>3048</v>
      </c>
      <c r="D147" t="s">
        <v>902</v>
      </c>
      <c r="E147" s="2" t="s">
        <v>3049</v>
      </c>
      <c r="F147" s="2" t="s">
        <v>1053</v>
      </c>
    </row>
    <row r="148" spans="1:6" x14ac:dyDescent="0.35">
      <c r="A148" t="s">
        <v>2449</v>
      </c>
      <c r="B148" s="13" t="s">
        <v>128</v>
      </c>
      <c r="C148" t="s">
        <v>3058</v>
      </c>
      <c r="D148" t="s">
        <v>902</v>
      </c>
      <c r="E148" s="2" t="s">
        <v>3059</v>
      </c>
      <c r="F148" s="2" t="s">
        <v>1053</v>
      </c>
    </row>
    <row r="149" spans="1:6" x14ac:dyDescent="0.35">
      <c r="A149" t="s">
        <v>2449</v>
      </c>
      <c r="B149" s="13" t="s">
        <v>128</v>
      </c>
      <c r="C149" t="s">
        <v>3065</v>
      </c>
      <c r="D149" t="s">
        <v>902</v>
      </c>
      <c r="E149" s="2" t="s">
        <v>1310</v>
      </c>
      <c r="F149" s="2" t="s">
        <v>1053</v>
      </c>
    </row>
    <row r="150" spans="1:6" x14ac:dyDescent="0.35">
      <c r="A150" t="s">
        <v>2449</v>
      </c>
      <c r="B150" s="13" t="s">
        <v>128</v>
      </c>
      <c r="D150" s="45" t="s">
        <v>2590</v>
      </c>
      <c r="E150" s="2" t="s">
        <v>1314</v>
      </c>
      <c r="F150" s="2" t="s">
        <v>1053</v>
      </c>
    </row>
    <row r="151" spans="1:6" x14ac:dyDescent="0.35">
      <c r="A151" t="s">
        <v>2449</v>
      </c>
      <c r="B151" s="13" t="s">
        <v>128</v>
      </c>
      <c r="C151" t="s">
        <v>3071</v>
      </c>
      <c r="D151" t="s">
        <v>911</v>
      </c>
      <c r="E151" s="2" t="s">
        <v>1318</v>
      </c>
      <c r="F151" s="2" t="s">
        <v>1053</v>
      </c>
    </row>
    <row r="152" spans="1:6" x14ac:dyDescent="0.35">
      <c r="A152" t="s">
        <v>2449</v>
      </c>
      <c r="B152" s="13" t="s">
        <v>128</v>
      </c>
      <c r="D152" t="s">
        <v>907</v>
      </c>
      <c r="E152" s="2" t="s">
        <v>1326</v>
      </c>
      <c r="F152" s="2" t="s">
        <v>1053</v>
      </c>
    </row>
    <row r="153" spans="1:6" x14ac:dyDescent="0.35">
      <c r="A153" t="s">
        <v>2449</v>
      </c>
      <c r="B153" s="13" t="s">
        <v>128</v>
      </c>
      <c r="C153" t="s">
        <v>3080</v>
      </c>
      <c r="D153" t="s">
        <v>902</v>
      </c>
      <c r="E153" s="2" t="s">
        <v>1330</v>
      </c>
      <c r="F153" s="2" t="s">
        <v>1053</v>
      </c>
    </row>
    <row r="154" spans="1:6" x14ac:dyDescent="0.35">
      <c r="A154" t="s">
        <v>2449</v>
      </c>
      <c r="B154" s="13" t="s">
        <v>128</v>
      </c>
      <c r="C154" t="s">
        <v>3086</v>
      </c>
      <c r="D154" t="s">
        <v>911</v>
      </c>
      <c r="E154" s="2" t="s">
        <v>1334</v>
      </c>
      <c r="F154" s="2" t="s">
        <v>1053</v>
      </c>
    </row>
    <row r="155" spans="1:6" x14ac:dyDescent="0.35">
      <c r="A155" t="s">
        <v>2449</v>
      </c>
      <c r="B155" s="13" t="s">
        <v>128</v>
      </c>
      <c r="C155" t="s">
        <v>3091</v>
      </c>
      <c r="D155" t="s">
        <v>911</v>
      </c>
      <c r="E155" s="2" t="s">
        <v>1339</v>
      </c>
      <c r="F155" s="2" t="s">
        <v>1053</v>
      </c>
    </row>
    <row r="156" spans="1:6" x14ac:dyDescent="0.35">
      <c r="A156" t="s">
        <v>2449</v>
      </c>
      <c r="B156" s="13" t="s">
        <v>128</v>
      </c>
      <c r="C156" t="s">
        <v>3096</v>
      </c>
      <c r="D156" t="s">
        <v>902</v>
      </c>
      <c r="E156" s="2" t="s">
        <v>1344</v>
      </c>
      <c r="F156" s="2" t="s">
        <v>1053</v>
      </c>
    </row>
    <row r="157" spans="1:6" x14ac:dyDescent="0.35">
      <c r="A157" t="s">
        <v>2449</v>
      </c>
      <c r="B157" s="13" t="s">
        <v>128</v>
      </c>
      <c r="C157" t="s">
        <v>3100</v>
      </c>
      <c r="D157" t="s">
        <v>902</v>
      </c>
      <c r="E157" s="2" t="s">
        <v>1349</v>
      </c>
      <c r="F157" s="2" t="s">
        <v>1053</v>
      </c>
    </row>
    <row r="158" spans="1:6" x14ac:dyDescent="0.35">
      <c r="A158" t="s">
        <v>2449</v>
      </c>
      <c r="B158" s="13" t="s">
        <v>128</v>
      </c>
      <c r="C158" t="s">
        <v>3108</v>
      </c>
      <c r="D158" t="s">
        <v>902</v>
      </c>
      <c r="E158" s="2" t="s">
        <v>1351</v>
      </c>
      <c r="F158" s="2" t="s">
        <v>1053</v>
      </c>
    </row>
    <row r="159" spans="1:6" x14ac:dyDescent="0.35">
      <c r="A159" t="s">
        <v>2449</v>
      </c>
      <c r="B159" s="13" t="s">
        <v>128</v>
      </c>
      <c r="D159" s="45" t="s">
        <v>2593</v>
      </c>
      <c r="E159" s="2" t="s">
        <v>2523</v>
      </c>
      <c r="F159" s="2" t="s">
        <v>1053</v>
      </c>
    </row>
    <row r="160" spans="1:6" x14ac:dyDescent="0.35">
      <c r="A160" t="s">
        <v>2449</v>
      </c>
      <c r="B160" s="13" t="s">
        <v>128</v>
      </c>
      <c r="C160" t="s">
        <v>3119</v>
      </c>
      <c r="D160" t="s">
        <v>902</v>
      </c>
      <c r="E160" s="2" t="s">
        <v>1360</v>
      </c>
      <c r="F160" s="2" t="s">
        <v>1053</v>
      </c>
    </row>
    <row r="161" spans="1:6" x14ac:dyDescent="0.35">
      <c r="A161" t="s">
        <v>2449</v>
      </c>
      <c r="B161" s="13" t="s">
        <v>128</v>
      </c>
      <c r="C161" t="s">
        <v>3130</v>
      </c>
      <c r="D161" t="s">
        <v>902</v>
      </c>
      <c r="E161" s="2" t="s">
        <v>1370</v>
      </c>
      <c r="F161" s="2" t="s">
        <v>1053</v>
      </c>
    </row>
    <row r="162" spans="1:6" x14ac:dyDescent="0.35">
      <c r="A162" t="s">
        <v>2449</v>
      </c>
      <c r="B162" s="13" t="s">
        <v>128</v>
      </c>
      <c r="C162" t="s">
        <v>3137</v>
      </c>
      <c r="D162" t="s">
        <v>907</v>
      </c>
      <c r="E162" s="2" t="s">
        <v>1376</v>
      </c>
      <c r="F162" s="2" t="s">
        <v>1053</v>
      </c>
    </row>
    <row r="163" spans="1:6" x14ac:dyDescent="0.35">
      <c r="A163" t="s">
        <v>2449</v>
      </c>
      <c r="B163" s="13" t="s">
        <v>128</v>
      </c>
      <c r="C163" t="s">
        <v>3143</v>
      </c>
      <c r="D163" t="s">
        <v>902</v>
      </c>
      <c r="E163" s="2" t="s">
        <v>1380</v>
      </c>
      <c r="F163" s="2" t="s">
        <v>1053</v>
      </c>
    </row>
    <row r="164" spans="1:6" x14ac:dyDescent="0.35">
      <c r="A164" t="s">
        <v>2449</v>
      </c>
      <c r="B164" s="13" t="s">
        <v>128</v>
      </c>
      <c r="C164" t="s">
        <v>3148</v>
      </c>
      <c r="D164" t="s">
        <v>902</v>
      </c>
      <c r="E164" s="2" t="s">
        <v>1385</v>
      </c>
      <c r="F164" s="2" t="s">
        <v>1053</v>
      </c>
    </row>
    <row r="165" spans="1:6" x14ac:dyDescent="0.35">
      <c r="A165" t="s">
        <v>2449</v>
      </c>
      <c r="B165" s="13" t="s">
        <v>128</v>
      </c>
      <c r="C165" t="s">
        <v>3153</v>
      </c>
      <c r="D165" t="s">
        <v>902</v>
      </c>
      <c r="E165" s="2" t="s">
        <v>3154</v>
      </c>
      <c r="F165" s="2" t="s">
        <v>1053</v>
      </c>
    </row>
    <row r="166" spans="1:6" x14ac:dyDescent="0.35">
      <c r="A166" t="s">
        <v>2449</v>
      </c>
      <c r="B166" s="13" t="s">
        <v>128</v>
      </c>
      <c r="C166" t="s">
        <v>3164</v>
      </c>
      <c r="D166" t="s">
        <v>902</v>
      </c>
      <c r="E166" s="2" t="s">
        <v>1392</v>
      </c>
      <c r="F166" s="2" t="s">
        <v>1053</v>
      </c>
    </row>
    <row r="167" spans="1:6" x14ac:dyDescent="0.35">
      <c r="A167" t="s">
        <v>2449</v>
      </c>
      <c r="B167" s="13" t="s">
        <v>128</v>
      </c>
      <c r="C167" t="s">
        <v>3172</v>
      </c>
      <c r="D167" t="s">
        <v>911</v>
      </c>
      <c r="E167" s="2" t="s">
        <v>2533</v>
      </c>
      <c r="F167" s="2" t="s">
        <v>1053</v>
      </c>
    </row>
    <row r="168" spans="1:6" x14ac:dyDescent="0.35">
      <c r="A168" t="s">
        <v>2449</v>
      </c>
      <c r="B168" s="13" t="s">
        <v>128</v>
      </c>
      <c r="C168" t="s">
        <v>3179</v>
      </c>
      <c r="D168" t="s">
        <v>902</v>
      </c>
      <c r="E168" s="2" t="s">
        <v>1406</v>
      </c>
      <c r="F168" s="2" t="s">
        <v>1053</v>
      </c>
    </row>
    <row r="169" spans="1:6" x14ac:dyDescent="0.35">
      <c r="A169" t="s">
        <v>2449</v>
      </c>
      <c r="B169" s="13" t="s">
        <v>128</v>
      </c>
      <c r="C169" t="s">
        <v>3185</v>
      </c>
      <c r="D169" t="s">
        <v>902</v>
      </c>
      <c r="E169" s="2" t="s">
        <v>1412</v>
      </c>
      <c r="F169" s="2" t="s">
        <v>1053</v>
      </c>
    </row>
    <row r="170" spans="1:6" x14ac:dyDescent="0.35">
      <c r="A170" t="s">
        <v>2449</v>
      </c>
      <c r="B170" s="13" t="s">
        <v>128</v>
      </c>
      <c r="C170" t="s">
        <v>924</v>
      </c>
      <c r="D170" t="s">
        <v>911</v>
      </c>
      <c r="E170" s="2" t="s">
        <v>1420</v>
      </c>
      <c r="F170" s="2" t="s">
        <v>1053</v>
      </c>
    </row>
    <row r="171" spans="1:6" x14ac:dyDescent="0.35">
      <c r="A171" t="s">
        <v>2449</v>
      </c>
      <c r="B171" s="13" t="s">
        <v>128</v>
      </c>
      <c r="C171" t="s">
        <v>3199</v>
      </c>
      <c r="D171" t="s">
        <v>911</v>
      </c>
      <c r="E171" s="2" t="s">
        <v>2536</v>
      </c>
      <c r="F171" s="2" t="s">
        <v>1053</v>
      </c>
    </row>
    <row r="172" spans="1:6" x14ac:dyDescent="0.35">
      <c r="A172" t="s">
        <v>2449</v>
      </c>
      <c r="B172" s="13" t="s">
        <v>128</v>
      </c>
      <c r="D172" s="45" t="s">
        <v>2593</v>
      </c>
      <c r="E172" s="2" t="s">
        <v>2540</v>
      </c>
      <c r="F172" s="2" t="s">
        <v>1053</v>
      </c>
    </row>
    <row r="173" spans="1:6" x14ac:dyDescent="0.35">
      <c r="A173" t="s">
        <v>2449</v>
      </c>
      <c r="B173" s="13" t="s">
        <v>128</v>
      </c>
      <c r="C173" t="s">
        <v>3212</v>
      </c>
      <c r="D173" t="s">
        <v>911</v>
      </c>
      <c r="E173" s="2" t="s">
        <v>1434</v>
      </c>
      <c r="F173" s="2" t="s">
        <v>1053</v>
      </c>
    </row>
    <row r="174" spans="1:6" x14ac:dyDescent="0.35">
      <c r="A174" t="s">
        <v>2449</v>
      </c>
      <c r="B174" s="13" t="s">
        <v>128</v>
      </c>
      <c r="C174" t="s">
        <v>3225</v>
      </c>
      <c r="D174" t="s">
        <v>907</v>
      </c>
      <c r="E174" s="2" t="s">
        <v>1446</v>
      </c>
      <c r="F174" s="2" t="s">
        <v>1053</v>
      </c>
    </row>
    <row r="175" spans="1:6" x14ac:dyDescent="0.35">
      <c r="A175" t="s">
        <v>2449</v>
      </c>
      <c r="B175" s="13" t="s">
        <v>128</v>
      </c>
      <c r="C175" t="s">
        <v>3233</v>
      </c>
      <c r="D175" t="s">
        <v>902</v>
      </c>
      <c r="E175" s="2" t="s">
        <v>1452</v>
      </c>
      <c r="F175" s="2" t="s">
        <v>1053</v>
      </c>
    </row>
    <row r="176" spans="1:6" x14ac:dyDescent="0.35">
      <c r="A176" t="s">
        <v>2449</v>
      </c>
      <c r="B176" s="13" t="s">
        <v>128</v>
      </c>
      <c r="C176" t="s">
        <v>3241</v>
      </c>
      <c r="D176" t="s">
        <v>902</v>
      </c>
      <c r="E176" s="2" t="s">
        <v>1460</v>
      </c>
      <c r="F176" s="2" t="s">
        <v>1053</v>
      </c>
    </row>
    <row r="177" spans="1:6" x14ac:dyDescent="0.35">
      <c r="A177" t="s">
        <v>2449</v>
      </c>
      <c r="B177" s="13" t="s">
        <v>128</v>
      </c>
      <c r="C177" t="s">
        <v>3247</v>
      </c>
      <c r="D177" t="s">
        <v>902</v>
      </c>
      <c r="E177" s="2" t="s">
        <v>1466</v>
      </c>
      <c r="F177" s="2" t="s">
        <v>1053</v>
      </c>
    </row>
    <row r="178" spans="1:6" x14ac:dyDescent="0.35">
      <c r="A178" t="s">
        <v>2449</v>
      </c>
      <c r="B178" s="13" t="s">
        <v>128</v>
      </c>
      <c r="C178" t="s">
        <v>3254</v>
      </c>
      <c r="D178" t="s">
        <v>902</v>
      </c>
      <c r="E178" s="2" t="s">
        <v>1471</v>
      </c>
      <c r="F178" s="2" t="s">
        <v>1053</v>
      </c>
    </row>
    <row r="179" spans="1:6" x14ac:dyDescent="0.35">
      <c r="A179" t="s">
        <v>2449</v>
      </c>
      <c r="B179" s="13" t="s">
        <v>128</v>
      </c>
      <c r="C179" t="s">
        <v>3259</v>
      </c>
      <c r="D179" t="s">
        <v>943</v>
      </c>
      <c r="E179" s="2" t="s">
        <v>1474</v>
      </c>
      <c r="F179" s="2" t="s">
        <v>1053</v>
      </c>
    </row>
    <row r="180" spans="1:6" x14ac:dyDescent="0.35">
      <c r="A180" t="s">
        <v>2449</v>
      </c>
      <c r="B180" s="13" t="s">
        <v>128</v>
      </c>
      <c r="D180" s="45" t="s">
        <v>2590</v>
      </c>
      <c r="E180" s="2" t="s">
        <v>2549</v>
      </c>
      <c r="F180" s="2" t="s">
        <v>1053</v>
      </c>
    </row>
    <row r="181" spans="1:6" x14ac:dyDescent="0.35">
      <c r="A181" t="s">
        <v>2449</v>
      </c>
      <c r="B181" s="13" t="s">
        <v>128</v>
      </c>
      <c r="C181" t="s">
        <v>3268</v>
      </c>
      <c r="D181" t="s">
        <v>911</v>
      </c>
      <c r="E181" s="2" t="s">
        <v>2552</v>
      </c>
      <c r="F181" s="2" t="s">
        <v>1053</v>
      </c>
    </row>
    <row r="182" spans="1:6" x14ac:dyDescent="0.35">
      <c r="A182" t="s">
        <v>2449</v>
      </c>
      <c r="B182" s="13" t="s">
        <v>128</v>
      </c>
      <c r="C182" t="s">
        <v>3273</v>
      </c>
      <c r="D182" t="s">
        <v>911</v>
      </c>
      <c r="E182" s="2" t="s">
        <v>1485</v>
      </c>
      <c r="F182" s="2" t="s">
        <v>1053</v>
      </c>
    </row>
    <row r="183" spans="1:6" x14ac:dyDescent="0.35">
      <c r="A183" t="s">
        <v>2449</v>
      </c>
      <c r="B183" s="13" t="s">
        <v>128</v>
      </c>
      <c r="C183" t="s">
        <v>3277</v>
      </c>
      <c r="D183" t="s">
        <v>911</v>
      </c>
      <c r="E183" s="2" t="s">
        <v>2555</v>
      </c>
      <c r="F183" s="2" t="s">
        <v>1053</v>
      </c>
    </row>
    <row r="184" spans="1:6" x14ac:dyDescent="0.35">
      <c r="A184" t="s">
        <v>2449</v>
      </c>
      <c r="B184" s="13" t="s">
        <v>128</v>
      </c>
      <c r="C184" t="s">
        <v>3283</v>
      </c>
      <c r="D184" t="s">
        <v>943</v>
      </c>
      <c r="E184" s="2" t="s">
        <v>1493</v>
      </c>
      <c r="F184" s="2" t="s">
        <v>1053</v>
      </c>
    </row>
    <row r="185" spans="1:6" x14ac:dyDescent="0.35">
      <c r="A185" t="s">
        <v>2449</v>
      </c>
      <c r="B185" s="13" t="s">
        <v>128</v>
      </c>
      <c r="C185" t="s">
        <v>3287</v>
      </c>
      <c r="D185" t="s">
        <v>943</v>
      </c>
      <c r="E185" s="2" t="s">
        <v>1497</v>
      </c>
      <c r="F185" s="2" t="s">
        <v>1053</v>
      </c>
    </row>
    <row r="186" spans="1:6" x14ac:dyDescent="0.35">
      <c r="A186" t="s">
        <v>2449</v>
      </c>
      <c r="B186" s="13" t="s">
        <v>128</v>
      </c>
      <c r="C186" t="s">
        <v>3292</v>
      </c>
      <c r="D186" t="s">
        <v>943</v>
      </c>
      <c r="E186" s="2" t="s">
        <v>1502</v>
      </c>
      <c r="F186" s="2" t="s">
        <v>1053</v>
      </c>
    </row>
    <row r="187" spans="1:6" x14ac:dyDescent="0.35">
      <c r="A187" t="s">
        <v>2449</v>
      </c>
      <c r="B187" s="13" t="s">
        <v>128</v>
      </c>
      <c r="D187" s="45" t="s">
        <v>2590</v>
      </c>
      <c r="E187" s="2" t="s">
        <v>400</v>
      </c>
      <c r="F187" s="2" t="s">
        <v>1053</v>
      </c>
    </row>
    <row r="188" spans="1:6" x14ac:dyDescent="0.35">
      <c r="A188" t="s">
        <v>2450</v>
      </c>
      <c r="B188" s="13" t="s">
        <v>128</v>
      </c>
      <c r="D188" s="45" t="s">
        <v>2589</v>
      </c>
      <c r="E188" s="2" t="s">
        <v>2462</v>
      </c>
      <c r="F188" s="2" t="s">
        <v>1053</v>
      </c>
    </row>
    <row r="189" spans="1:6" x14ac:dyDescent="0.35">
      <c r="A189" t="s">
        <v>2450</v>
      </c>
      <c r="B189" s="13" t="s">
        <v>128</v>
      </c>
      <c r="D189" s="45" t="s">
        <v>2590</v>
      </c>
      <c r="E189" s="2" t="s">
        <v>2467</v>
      </c>
      <c r="F189" s="2" t="s">
        <v>1053</v>
      </c>
    </row>
    <row r="190" spans="1:6" x14ac:dyDescent="0.35">
      <c r="A190" t="s">
        <v>2450</v>
      </c>
      <c r="B190" s="13" t="s">
        <v>128</v>
      </c>
      <c r="C190" t="s">
        <v>2746</v>
      </c>
      <c r="D190" t="s">
        <v>902</v>
      </c>
      <c r="E190" s="2" t="s">
        <v>1060</v>
      </c>
      <c r="F190" s="2" t="s">
        <v>1053</v>
      </c>
    </row>
    <row r="191" spans="1:6" x14ac:dyDescent="0.35">
      <c r="A191" t="s">
        <v>2450</v>
      </c>
      <c r="B191" s="13" t="s">
        <v>128</v>
      </c>
      <c r="C191" t="s">
        <v>2758</v>
      </c>
      <c r="D191" t="s">
        <v>911</v>
      </c>
      <c r="E191" s="2" t="s">
        <v>1070</v>
      </c>
      <c r="F191" s="2" t="s">
        <v>1053</v>
      </c>
    </row>
    <row r="192" spans="1:6" x14ac:dyDescent="0.35">
      <c r="A192" t="s">
        <v>2450</v>
      </c>
      <c r="B192" s="13" t="s">
        <v>128</v>
      </c>
      <c r="C192" t="s">
        <v>2766</v>
      </c>
      <c r="D192" t="s">
        <v>902</v>
      </c>
      <c r="E192" s="2" t="s">
        <v>1078</v>
      </c>
      <c r="F192" s="2" t="s">
        <v>1053</v>
      </c>
    </row>
    <row r="193" spans="1:6" x14ac:dyDescent="0.35">
      <c r="A193" t="s">
        <v>2450</v>
      </c>
      <c r="B193" s="13" t="s">
        <v>128</v>
      </c>
      <c r="C193" t="s">
        <v>2772</v>
      </c>
      <c r="D193" t="s">
        <v>902</v>
      </c>
      <c r="E193" s="2" t="s">
        <v>1084</v>
      </c>
      <c r="F193" s="2" t="s">
        <v>1053</v>
      </c>
    </row>
    <row r="194" spans="1:6" x14ac:dyDescent="0.35">
      <c r="A194" t="s">
        <v>2450</v>
      </c>
      <c r="B194" s="13" t="s">
        <v>128</v>
      </c>
      <c r="C194" t="s">
        <v>2783</v>
      </c>
      <c r="D194" t="s">
        <v>902</v>
      </c>
      <c r="E194" s="2" t="s">
        <v>1093</v>
      </c>
      <c r="F194" s="2" t="s">
        <v>1053</v>
      </c>
    </row>
    <row r="195" spans="1:6" x14ac:dyDescent="0.35">
      <c r="A195" t="s">
        <v>2450</v>
      </c>
      <c r="B195" s="13" t="s">
        <v>128</v>
      </c>
      <c r="C195" t="s">
        <v>2794</v>
      </c>
      <c r="D195" t="s">
        <v>902</v>
      </c>
      <c r="E195" s="2" t="s">
        <v>1103</v>
      </c>
      <c r="F195" s="2" t="s">
        <v>1053</v>
      </c>
    </row>
    <row r="196" spans="1:6" x14ac:dyDescent="0.35">
      <c r="A196" t="s">
        <v>2450</v>
      </c>
      <c r="B196" s="13" t="s">
        <v>128</v>
      </c>
      <c r="C196" t="s">
        <v>2806</v>
      </c>
      <c r="D196" t="s">
        <v>902</v>
      </c>
      <c r="E196" s="2" t="s">
        <v>1115</v>
      </c>
      <c r="F196" s="2" t="s">
        <v>1053</v>
      </c>
    </row>
    <row r="197" spans="1:6" x14ac:dyDescent="0.35">
      <c r="A197" t="s">
        <v>2450</v>
      </c>
      <c r="B197" s="13" t="s">
        <v>128</v>
      </c>
      <c r="C197" t="s">
        <v>2812</v>
      </c>
      <c r="D197" t="s">
        <v>911</v>
      </c>
      <c r="E197" s="2" t="s">
        <v>1121</v>
      </c>
      <c r="F197" s="2" t="s">
        <v>1053</v>
      </c>
    </row>
    <row r="198" spans="1:6" x14ac:dyDescent="0.35">
      <c r="A198" t="s">
        <v>2450</v>
      </c>
      <c r="B198" s="13" t="s">
        <v>128</v>
      </c>
      <c r="C198" t="s">
        <v>2820</v>
      </c>
      <c r="D198" t="s">
        <v>902</v>
      </c>
      <c r="E198" s="2" t="s">
        <v>1127</v>
      </c>
      <c r="F198" s="2" t="s">
        <v>1053</v>
      </c>
    </row>
    <row r="199" spans="1:6" x14ac:dyDescent="0.35">
      <c r="A199" t="s">
        <v>2450</v>
      </c>
      <c r="B199" s="13" t="s">
        <v>128</v>
      </c>
      <c r="C199" t="s">
        <v>2829</v>
      </c>
      <c r="D199" t="s">
        <v>911</v>
      </c>
      <c r="E199" s="2" t="s">
        <v>1135</v>
      </c>
      <c r="F199" s="2" t="s">
        <v>1053</v>
      </c>
    </row>
    <row r="200" spans="1:6" x14ac:dyDescent="0.35">
      <c r="A200" t="s">
        <v>2450</v>
      </c>
      <c r="B200" s="13" t="s">
        <v>128</v>
      </c>
      <c r="C200" t="s">
        <v>2836</v>
      </c>
      <c r="D200" t="s">
        <v>902</v>
      </c>
      <c r="E200" s="2" t="s">
        <v>1142</v>
      </c>
      <c r="F200" s="2" t="s">
        <v>1053</v>
      </c>
    </row>
    <row r="201" spans="1:6" x14ac:dyDescent="0.35">
      <c r="A201" t="s">
        <v>2450</v>
      </c>
      <c r="B201" s="13" t="s">
        <v>128</v>
      </c>
      <c r="C201" t="s">
        <v>2844</v>
      </c>
      <c r="D201" t="s">
        <v>902</v>
      </c>
      <c r="E201" s="2" t="s">
        <v>1149</v>
      </c>
      <c r="F201" s="2" t="s">
        <v>1053</v>
      </c>
    </row>
    <row r="202" spans="1:6" x14ac:dyDescent="0.35">
      <c r="A202" t="s">
        <v>2450</v>
      </c>
      <c r="B202" s="13" t="s">
        <v>128</v>
      </c>
      <c r="C202" t="s">
        <v>2856</v>
      </c>
      <c r="D202" t="s">
        <v>902</v>
      </c>
      <c r="E202" s="2" t="s">
        <v>1160</v>
      </c>
      <c r="F202" s="2" t="s">
        <v>1053</v>
      </c>
    </row>
    <row r="203" spans="1:6" x14ac:dyDescent="0.35">
      <c r="A203" t="s">
        <v>2450</v>
      </c>
      <c r="B203" s="13" t="s">
        <v>128</v>
      </c>
      <c r="C203" t="s">
        <v>2865</v>
      </c>
      <c r="D203" t="s">
        <v>902</v>
      </c>
      <c r="E203" s="2" t="s">
        <v>1168</v>
      </c>
      <c r="F203" s="2" t="s">
        <v>1053</v>
      </c>
    </row>
    <row r="204" spans="1:6" x14ac:dyDescent="0.35">
      <c r="A204" t="s">
        <v>2450</v>
      </c>
      <c r="B204" s="13" t="s">
        <v>128</v>
      </c>
      <c r="D204" s="45" t="s">
        <v>2590</v>
      </c>
      <c r="E204" s="2" t="s">
        <v>2485</v>
      </c>
      <c r="F204" s="2" t="s">
        <v>1053</v>
      </c>
    </row>
    <row r="205" spans="1:6" x14ac:dyDescent="0.35">
      <c r="A205" t="s">
        <v>2450</v>
      </c>
      <c r="B205" s="13" t="s">
        <v>128</v>
      </c>
      <c r="C205" t="s">
        <v>2883</v>
      </c>
      <c r="D205" t="s">
        <v>911</v>
      </c>
      <c r="E205" s="2" t="s">
        <v>2489</v>
      </c>
      <c r="F205" s="2" t="s">
        <v>1053</v>
      </c>
    </row>
    <row r="206" spans="1:6" x14ac:dyDescent="0.35">
      <c r="A206" t="s">
        <v>2450</v>
      </c>
      <c r="B206" s="13" t="s">
        <v>128</v>
      </c>
      <c r="C206" t="s">
        <v>2894</v>
      </c>
      <c r="D206" t="s">
        <v>902</v>
      </c>
      <c r="E206" s="2" t="s">
        <v>1194</v>
      </c>
      <c r="F206" s="2" t="s">
        <v>1053</v>
      </c>
    </row>
    <row r="207" spans="1:6" x14ac:dyDescent="0.35">
      <c r="A207" t="s">
        <v>2450</v>
      </c>
      <c r="B207" s="13" t="s">
        <v>128</v>
      </c>
      <c r="C207" t="s">
        <v>2901</v>
      </c>
      <c r="D207" t="s">
        <v>911</v>
      </c>
      <c r="E207" s="2" t="s">
        <v>1201</v>
      </c>
      <c r="F207" s="2" t="s">
        <v>1053</v>
      </c>
    </row>
    <row r="208" spans="1:6" x14ac:dyDescent="0.35">
      <c r="A208" t="s">
        <v>2450</v>
      </c>
      <c r="B208" s="13" t="s">
        <v>128</v>
      </c>
      <c r="C208" t="s">
        <v>2908</v>
      </c>
      <c r="D208" t="s">
        <v>902</v>
      </c>
      <c r="E208" s="2" t="s">
        <v>1208</v>
      </c>
      <c r="F208" s="2" t="s">
        <v>1053</v>
      </c>
    </row>
    <row r="209" spans="1:6" x14ac:dyDescent="0.35">
      <c r="A209" t="s">
        <v>2450</v>
      </c>
      <c r="B209" s="13" t="s">
        <v>128</v>
      </c>
      <c r="C209" t="s">
        <v>2915</v>
      </c>
      <c r="D209" t="s">
        <v>902</v>
      </c>
      <c r="E209" s="2" t="s">
        <v>1215</v>
      </c>
      <c r="F209" s="2" t="s">
        <v>1053</v>
      </c>
    </row>
    <row r="210" spans="1:6" x14ac:dyDescent="0.35">
      <c r="A210" t="s">
        <v>2450</v>
      </c>
      <c r="B210" s="13" t="s">
        <v>128</v>
      </c>
      <c r="C210" t="s">
        <v>2925</v>
      </c>
      <c r="D210" t="s">
        <v>902</v>
      </c>
      <c r="E210" s="2" t="s">
        <v>1225</v>
      </c>
      <c r="F210" s="2" t="s">
        <v>1053</v>
      </c>
    </row>
    <row r="211" spans="1:6" x14ac:dyDescent="0.35">
      <c r="A211" t="s">
        <v>2450</v>
      </c>
      <c r="B211" s="13" t="s">
        <v>128</v>
      </c>
      <c r="C211" t="s">
        <v>2934</v>
      </c>
      <c r="D211" t="s">
        <v>902</v>
      </c>
      <c r="E211" s="2" t="s">
        <v>1233</v>
      </c>
      <c r="F211" s="2" t="s">
        <v>1053</v>
      </c>
    </row>
    <row r="212" spans="1:6" x14ac:dyDescent="0.35">
      <c r="A212" t="s">
        <v>2450</v>
      </c>
      <c r="B212" s="13" t="s">
        <v>128</v>
      </c>
      <c r="C212" t="s">
        <v>2942</v>
      </c>
      <c r="D212" t="s">
        <v>902</v>
      </c>
      <c r="E212" s="2" t="s">
        <v>1241</v>
      </c>
      <c r="F212" s="2" t="s">
        <v>1053</v>
      </c>
    </row>
    <row r="213" spans="1:6" x14ac:dyDescent="0.35">
      <c r="A213" t="s">
        <v>2450</v>
      </c>
      <c r="B213" s="13" t="s">
        <v>128</v>
      </c>
      <c r="D213" s="45" t="s">
        <v>2590</v>
      </c>
      <c r="E213" s="2" t="s">
        <v>918</v>
      </c>
      <c r="F213" s="2" t="s">
        <v>1053</v>
      </c>
    </row>
    <row r="214" spans="1:6" x14ac:dyDescent="0.35">
      <c r="A214" t="s">
        <v>2450</v>
      </c>
      <c r="B214" s="13" t="s">
        <v>128</v>
      </c>
      <c r="C214" t="s">
        <v>2957</v>
      </c>
      <c r="D214" t="s">
        <v>902</v>
      </c>
      <c r="E214" s="2" t="s">
        <v>1253</v>
      </c>
      <c r="F214" s="2" t="s">
        <v>1053</v>
      </c>
    </row>
    <row r="215" spans="1:6" x14ac:dyDescent="0.35">
      <c r="A215" t="s">
        <v>2450</v>
      </c>
      <c r="B215" s="13" t="s">
        <v>128</v>
      </c>
      <c r="C215" t="s">
        <v>2966</v>
      </c>
      <c r="D215" t="s">
        <v>911</v>
      </c>
      <c r="E215" s="2" t="s">
        <v>1261</v>
      </c>
      <c r="F215" s="2" t="s">
        <v>1053</v>
      </c>
    </row>
    <row r="216" spans="1:6" x14ac:dyDescent="0.35">
      <c r="A216" t="s">
        <v>2450</v>
      </c>
      <c r="B216" s="13" t="s">
        <v>128</v>
      </c>
      <c r="C216" t="s">
        <v>2974</v>
      </c>
      <c r="D216" t="s">
        <v>902</v>
      </c>
      <c r="E216" s="2" t="s">
        <v>1269</v>
      </c>
      <c r="F216" s="2" t="s">
        <v>1053</v>
      </c>
    </row>
    <row r="217" spans="1:6" x14ac:dyDescent="0.35">
      <c r="A217" t="s">
        <v>2450</v>
      </c>
      <c r="B217" s="13" t="s">
        <v>128</v>
      </c>
      <c r="C217" t="s">
        <v>2980</v>
      </c>
      <c r="D217" t="s">
        <v>902</v>
      </c>
      <c r="E217" s="2" t="s">
        <v>1275</v>
      </c>
      <c r="F217" s="2" t="s">
        <v>1053</v>
      </c>
    </row>
    <row r="218" spans="1:6" x14ac:dyDescent="0.35">
      <c r="A218" t="s">
        <v>2450</v>
      </c>
      <c r="B218" s="13" t="s">
        <v>128</v>
      </c>
      <c r="C218" t="s">
        <v>2993</v>
      </c>
      <c r="D218" t="s">
        <v>902</v>
      </c>
      <c r="E218" s="2" t="s">
        <v>1287</v>
      </c>
      <c r="F218" s="2" t="s">
        <v>1053</v>
      </c>
    </row>
    <row r="219" spans="1:6" x14ac:dyDescent="0.35">
      <c r="A219" t="s">
        <v>2450</v>
      </c>
      <c r="B219" s="13" t="s">
        <v>128</v>
      </c>
      <c r="C219" t="s">
        <v>3002</v>
      </c>
      <c r="D219" t="s">
        <v>902</v>
      </c>
      <c r="E219" s="2" t="s">
        <v>1295</v>
      </c>
      <c r="F219" s="2" t="s">
        <v>1053</v>
      </c>
    </row>
    <row r="220" spans="1:6" x14ac:dyDescent="0.35">
      <c r="A220" t="s">
        <v>2450</v>
      </c>
      <c r="B220" s="13" t="s">
        <v>128</v>
      </c>
      <c r="C220" t="s">
        <v>3015</v>
      </c>
      <c r="D220" t="s">
        <v>902</v>
      </c>
      <c r="E220" s="2" t="s">
        <v>1308</v>
      </c>
      <c r="F220" s="2" t="s">
        <v>1053</v>
      </c>
    </row>
    <row r="221" spans="1:6" x14ac:dyDescent="0.35">
      <c r="A221" t="s">
        <v>2450</v>
      </c>
      <c r="B221" s="13" t="s">
        <v>128</v>
      </c>
      <c r="C221" t="s">
        <v>3025</v>
      </c>
      <c r="D221" t="s">
        <v>902</v>
      </c>
      <c r="E221" s="2" t="s">
        <v>3026</v>
      </c>
      <c r="F221" s="2" t="s">
        <v>1053</v>
      </c>
    </row>
    <row r="222" spans="1:6" x14ac:dyDescent="0.35">
      <c r="A222" t="s">
        <v>2450</v>
      </c>
      <c r="B222" s="13" t="s">
        <v>128</v>
      </c>
      <c r="C222" t="s">
        <v>3035</v>
      </c>
      <c r="D222" t="s">
        <v>902</v>
      </c>
      <c r="E222" s="2" t="s">
        <v>3036</v>
      </c>
      <c r="F222" s="2" t="s">
        <v>1053</v>
      </c>
    </row>
    <row r="223" spans="1:6" x14ac:dyDescent="0.35">
      <c r="A223" t="s">
        <v>2450</v>
      </c>
      <c r="B223" s="13" t="s">
        <v>128</v>
      </c>
      <c r="C223" t="s">
        <v>3050</v>
      </c>
      <c r="D223" t="s">
        <v>902</v>
      </c>
      <c r="E223" s="2" t="s">
        <v>3051</v>
      </c>
      <c r="F223" s="2" t="s">
        <v>1053</v>
      </c>
    </row>
    <row r="224" spans="1:6" x14ac:dyDescent="0.35">
      <c r="A224" t="s">
        <v>2450</v>
      </c>
      <c r="B224" s="13" t="s">
        <v>128</v>
      </c>
      <c r="C224" t="s">
        <v>3060</v>
      </c>
      <c r="D224" t="s">
        <v>902</v>
      </c>
      <c r="E224" s="2" t="s">
        <v>3061</v>
      </c>
      <c r="F224" s="2" t="s">
        <v>1053</v>
      </c>
    </row>
    <row r="225" spans="1:6" x14ac:dyDescent="0.35">
      <c r="A225" t="s">
        <v>2450</v>
      </c>
      <c r="B225" s="13" t="s">
        <v>128</v>
      </c>
      <c r="C225" t="s">
        <v>3067</v>
      </c>
      <c r="D225" t="s">
        <v>911</v>
      </c>
      <c r="E225" s="2" t="s">
        <v>2504</v>
      </c>
      <c r="F225" s="2" t="s">
        <v>1053</v>
      </c>
    </row>
    <row r="226" spans="1:6" x14ac:dyDescent="0.35">
      <c r="A226" t="s">
        <v>2450</v>
      </c>
      <c r="B226" s="13" t="s">
        <v>128</v>
      </c>
      <c r="D226" s="45" t="s">
        <v>2590</v>
      </c>
      <c r="E226" s="2" t="s">
        <v>1316</v>
      </c>
      <c r="F226" s="2" t="s">
        <v>1053</v>
      </c>
    </row>
    <row r="227" spans="1:6" x14ac:dyDescent="0.35">
      <c r="A227" t="s">
        <v>2450</v>
      </c>
      <c r="B227" s="13" t="s">
        <v>128</v>
      </c>
      <c r="C227" t="s">
        <v>3073</v>
      </c>
      <c r="D227" t="s">
        <v>992</v>
      </c>
      <c r="E227" s="2" t="s">
        <v>1320</v>
      </c>
      <c r="F227" s="2" t="s">
        <v>1053</v>
      </c>
    </row>
    <row r="228" spans="1:6" x14ac:dyDescent="0.35">
      <c r="A228" t="s">
        <v>2450</v>
      </c>
      <c r="B228" s="13" t="s">
        <v>128</v>
      </c>
      <c r="D228" s="45" t="s">
        <v>2590</v>
      </c>
      <c r="E228" s="2" t="s">
        <v>1327</v>
      </c>
      <c r="F228" s="2" t="s">
        <v>1053</v>
      </c>
    </row>
    <row r="229" spans="1:6" x14ac:dyDescent="0.35">
      <c r="A229" t="s">
        <v>2450</v>
      </c>
      <c r="B229" s="13" t="s">
        <v>128</v>
      </c>
      <c r="C229" t="s">
        <v>3081</v>
      </c>
      <c r="D229" t="s">
        <v>907</v>
      </c>
      <c r="E229" s="2" t="s">
        <v>1331</v>
      </c>
      <c r="F229" s="2" t="s">
        <v>1053</v>
      </c>
    </row>
    <row r="230" spans="1:6" x14ac:dyDescent="0.35">
      <c r="A230" t="s">
        <v>2450</v>
      </c>
      <c r="B230" s="13" t="s">
        <v>128</v>
      </c>
      <c r="C230" t="s">
        <v>3087</v>
      </c>
      <c r="D230" t="s">
        <v>902</v>
      </c>
      <c r="E230" s="2" t="s">
        <v>1335</v>
      </c>
      <c r="F230" s="2" t="s">
        <v>1053</v>
      </c>
    </row>
    <row r="231" spans="1:6" x14ac:dyDescent="0.35">
      <c r="A231" t="s">
        <v>2450</v>
      </c>
      <c r="B231" s="13" t="s">
        <v>128</v>
      </c>
      <c r="C231" t="s">
        <v>3092</v>
      </c>
      <c r="D231" t="s">
        <v>907</v>
      </c>
      <c r="E231" s="2" t="s">
        <v>1340</v>
      </c>
      <c r="F231" s="2" t="s">
        <v>1053</v>
      </c>
    </row>
    <row r="232" spans="1:6" x14ac:dyDescent="0.35">
      <c r="A232" t="s">
        <v>2450</v>
      </c>
      <c r="B232" s="13" t="s">
        <v>128</v>
      </c>
      <c r="C232" t="s">
        <v>3097</v>
      </c>
      <c r="D232" t="s">
        <v>902</v>
      </c>
      <c r="E232" s="2" t="s">
        <v>1345</v>
      </c>
      <c r="F232" s="2" t="s">
        <v>1053</v>
      </c>
    </row>
    <row r="233" spans="1:6" x14ac:dyDescent="0.35">
      <c r="A233" t="s">
        <v>2450</v>
      </c>
      <c r="B233" s="13" t="s">
        <v>128</v>
      </c>
      <c r="C233" t="s">
        <v>3101</v>
      </c>
      <c r="D233" t="s">
        <v>902</v>
      </c>
      <c r="E233" s="2" t="s">
        <v>1350</v>
      </c>
      <c r="F233" s="2" t="s">
        <v>1053</v>
      </c>
    </row>
    <row r="234" spans="1:6" x14ac:dyDescent="0.35">
      <c r="A234" t="s">
        <v>2450</v>
      </c>
      <c r="B234" s="13" t="s">
        <v>128</v>
      </c>
      <c r="C234" t="s">
        <v>3109</v>
      </c>
      <c r="D234" t="s">
        <v>902</v>
      </c>
      <c r="E234" s="2" t="s">
        <v>1352</v>
      </c>
      <c r="F234" s="2" t="s">
        <v>1053</v>
      </c>
    </row>
    <row r="235" spans="1:6" x14ac:dyDescent="0.35">
      <c r="A235" t="s">
        <v>2450</v>
      </c>
      <c r="B235" s="13" t="s">
        <v>128</v>
      </c>
      <c r="C235" t="s">
        <v>3116</v>
      </c>
      <c r="D235" t="s">
        <v>907</v>
      </c>
      <c r="E235" s="2" t="s">
        <v>1357</v>
      </c>
      <c r="F235" s="2" t="s">
        <v>1053</v>
      </c>
    </row>
    <row r="236" spans="1:6" x14ac:dyDescent="0.35">
      <c r="A236" t="s">
        <v>2450</v>
      </c>
      <c r="B236" s="13" t="s">
        <v>128</v>
      </c>
      <c r="C236" t="s">
        <v>3121</v>
      </c>
      <c r="D236" t="s">
        <v>902</v>
      </c>
      <c r="E236" s="2" t="s">
        <v>1362</v>
      </c>
      <c r="F236" s="2" t="s">
        <v>1053</v>
      </c>
    </row>
    <row r="237" spans="1:6" x14ac:dyDescent="0.35">
      <c r="A237" t="s">
        <v>2450</v>
      </c>
      <c r="B237" s="13" t="s">
        <v>128</v>
      </c>
      <c r="C237" t="s">
        <v>3132</v>
      </c>
      <c r="D237" t="s">
        <v>902</v>
      </c>
      <c r="E237" s="2" t="s">
        <v>1372</v>
      </c>
      <c r="F237" s="2" t="s">
        <v>1053</v>
      </c>
    </row>
    <row r="238" spans="1:6" x14ac:dyDescent="0.35">
      <c r="A238" t="s">
        <v>2450</v>
      </c>
      <c r="B238" s="13" t="s">
        <v>128</v>
      </c>
      <c r="C238" t="s">
        <v>3138</v>
      </c>
      <c r="D238" t="s">
        <v>911</v>
      </c>
      <c r="E238" s="2" t="s">
        <v>1377</v>
      </c>
      <c r="F238" s="2" t="s">
        <v>1053</v>
      </c>
    </row>
    <row r="239" spans="1:6" x14ac:dyDescent="0.35">
      <c r="A239" t="s">
        <v>2450</v>
      </c>
      <c r="B239" s="13" t="s">
        <v>128</v>
      </c>
      <c r="C239" t="s">
        <v>3144</v>
      </c>
      <c r="D239" t="s">
        <v>902</v>
      </c>
      <c r="E239" s="2" t="s">
        <v>1381</v>
      </c>
      <c r="F239" s="2" t="s">
        <v>1053</v>
      </c>
    </row>
    <row r="240" spans="1:6" x14ac:dyDescent="0.35">
      <c r="A240" t="s">
        <v>2450</v>
      </c>
      <c r="B240" s="13" t="s">
        <v>128</v>
      </c>
      <c r="C240" t="s">
        <v>3149</v>
      </c>
      <c r="D240" t="s">
        <v>902</v>
      </c>
      <c r="E240" s="2" t="s">
        <v>1386</v>
      </c>
      <c r="F240" s="2" t="s">
        <v>1053</v>
      </c>
    </row>
    <row r="241" spans="1:6" x14ac:dyDescent="0.35">
      <c r="A241" t="s">
        <v>2450</v>
      </c>
      <c r="B241" s="13" t="s">
        <v>128</v>
      </c>
      <c r="C241" t="s">
        <v>3155</v>
      </c>
      <c r="D241" t="s">
        <v>902</v>
      </c>
      <c r="E241" s="2" t="s">
        <v>3156</v>
      </c>
      <c r="F241" s="2" t="s">
        <v>1053</v>
      </c>
    </row>
    <row r="242" spans="1:6" x14ac:dyDescent="0.35">
      <c r="A242" t="s">
        <v>2450</v>
      </c>
      <c r="B242" s="13" t="s">
        <v>128</v>
      </c>
      <c r="C242" t="s">
        <v>3166</v>
      </c>
      <c r="D242" t="s">
        <v>902</v>
      </c>
      <c r="E242" s="2" t="s">
        <v>1394</v>
      </c>
      <c r="F242" s="2" t="s">
        <v>1053</v>
      </c>
    </row>
    <row r="243" spans="1:6" x14ac:dyDescent="0.35">
      <c r="A243" t="s">
        <v>2450</v>
      </c>
      <c r="B243" s="13" t="s">
        <v>128</v>
      </c>
      <c r="C243" t="s">
        <v>3173</v>
      </c>
      <c r="D243" t="s">
        <v>902</v>
      </c>
      <c r="E243" s="2" t="s">
        <v>1400</v>
      </c>
      <c r="F243" s="2" t="s">
        <v>1053</v>
      </c>
    </row>
    <row r="244" spans="1:6" x14ac:dyDescent="0.35">
      <c r="A244" t="s">
        <v>2450</v>
      </c>
      <c r="B244" s="13" t="s">
        <v>128</v>
      </c>
      <c r="C244" t="s">
        <v>3180</v>
      </c>
      <c r="D244" t="s">
        <v>907</v>
      </c>
      <c r="E244" s="2" t="s">
        <v>1407</v>
      </c>
      <c r="F244" s="2" t="s">
        <v>1053</v>
      </c>
    </row>
    <row r="245" spans="1:6" x14ac:dyDescent="0.35">
      <c r="A245" t="s">
        <v>2450</v>
      </c>
      <c r="B245" s="13" t="s">
        <v>128</v>
      </c>
      <c r="C245" t="s">
        <v>3187</v>
      </c>
      <c r="D245" t="s">
        <v>902</v>
      </c>
      <c r="E245" s="2" t="s">
        <v>1414</v>
      </c>
      <c r="F245" s="2" t="s">
        <v>1053</v>
      </c>
    </row>
    <row r="246" spans="1:6" x14ac:dyDescent="0.35">
      <c r="A246" t="s">
        <v>2450</v>
      </c>
      <c r="B246" s="13" t="s">
        <v>128</v>
      </c>
      <c r="C246" t="s">
        <v>3195</v>
      </c>
      <c r="D246" t="s">
        <v>907</v>
      </c>
      <c r="E246" s="2" t="s">
        <v>1421</v>
      </c>
      <c r="F246" s="2" t="s">
        <v>1053</v>
      </c>
    </row>
    <row r="247" spans="1:6" x14ac:dyDescent="0.35">
      <c r="A247" t="s">
        <v>2450</v>
      </c>
      <c r="B247" s="13" t="s">
        <v>128</v>
      </c>
      <c r="C247" t="s">
        <v>3200</v>
      </c>
      <c r="D247" t="s">
        <v>911</v>
      </c>
      <c r="E247" s="2" t="s">
        <v>2537</v>
      </c>
      <c r="F247" s="2" t="s">
        <v>1053</v>
      </c>
    </row>
    <row r="248" spans="1:6" x14ac:dyDescent="0.35">
      <c r="A248" t="s">
        <v>2450</v>
      </c>
      <c r="B248" s="13" t="s">
        <v>128</v>
      </c>
      <c r="D248" s="45" t="s">
        <v>2593</v>
      </c>
      <c r="E248" s="2" t="s">
        <v>2541</v>
      </c>
      <c r="F248" s="2" t="s">
        <v>1053</v>
      </c>
    </row>
    <row r="249" spans="1:6" x14ac:dyDescent="0.35">
      <c r="A249" t="s">
        <v>2450</v>
      </c>
      <c r="B249" s="13" t="s">
        <v>128</v>
      </c>
      <c r="C249" t="s">
        <v>3213</v>
      </c>
      <c r="D249" t="s">
        <v>911</v>
      </c>
      <c r="E249" s="2" t="s">
        <v>1435</v>
      </c>
      <c r="F249" s="2" t="s">
        <v>1053</v>
      </c>
    </row>
    <row r="250" spans="1:6" x14ac:dyDescent="0.35">
      <c r="A250" t="s">
        <v>2450</v>
      </c>
      <c r="B250" s="13" t="s">
        <v>128</v>
      </c>
      <c r="C250" t="s">
        <v>3228</v>
      </c>
      <c r="D250" t="s">
        <v>907</v>
      </c>
      <c r="E250" s="2" t="s">
        <v>1448</v>
      </c>
      <c r="F250" s="2" t="s">
        <v>1053</v>
      </c>
    </row>
    <row r="251" spans="1:6" x14ac:dyDescent="0.35">
      <c r="A251" t="s">
        <v>2450</v>
      </c>
      <c r="B251" s="13" t="s">
        <v>128</v>
      </c>
      <c r="C251" t="s">
        <v>3235</v>
      </c>
      <c r="D251" t="s">
        <v>902</v>
      </c>
      <c r="E251" s="2" t="s">
        <v>1454</v>
      </c>
      <c r="F251" s="2" t="s">
        <v>1053</v>
      </c>
    </row>
    <row r="252" spans="1:6" x14ac:dyDescent="0.35">
      <c r="A252" t="s">
        <v>2450</v>
      </c>
      <c r="B252" s="13" t="s">
        <v>128</v>
      </c>
      <c r="C252" t="s">
        <v>3242</v>
      </c>
      <c r="D252" t="s">
        <v>902</v>
      </c>
      <c r="E252" s="2" t="s">
        <v>1461</v>
      </c>
      <c r="F252" s="2" t="s">
        <v>1053</v>
      </c>
    </row>
    <row r="253" spans="1:6" x14ac:dyDescent="0.35">
      <c r="A253" t="s">
        <v>2450</v>
      </c>
      <c r="B253" s="13" t="s">
        <v>128</v>
      </c>
      <c r="C253" t="s">
        <v>3249</v>
      </c>
      <c r="D253" t="s">
        <v>911</v>
      </c>
      <c r="E253" s="2" t="s">
        <v>2545</v>
      </c>
      <c r="F253" s="2" t="s">
        <v>1053</v>
      </c>
    </row>
    <row r="254" spans="1:6" x14ac:dyDescent="0.35">
      <c r="A254" t="s">
        <v>2450</v>
      </c>
      <c r="B254" s="13" t="s">
        <v>128</v>
      </c>
      <c r="C254" t="s">
        <v>3255</v>
      </c>
      <c r="D254" t="s">
        <v>911</v>
      </c>
      <c r="E254" s="2" t="s">
        <v>1472</v>
      </c>
      <c r="F254" s="2" t="s">
        <v>1053</v>
      </c>
    </row>
    <row r="255" spans="1:6" x14ac:dyDescent="0.35">
      <c r="A255" t="s">
        <v>2450</v>
      </c>
      <c r="B255" s="13" t="s">
        <v>128</v>
      </c>
      <c r="C255" t="s">
        <v>3260</v>
      </c>
      <c r="D255" t="s">
        <v>902</v>
      </c>
      <c r="E255" s="2" t="s">
        <v>1475</v>
      </c>
      <c r="F255" s="2" t="s">
        <v>1053</v>
      </c>
    </row>
    <row r="256" spans="1:6" x14ac:dyDescent="0.35">
      <c r="A256" t="s">
        <v>2450</v>
      </c>
      <c r="B256" s="13" t="s">
        <v>128</v>
      </c>
      <c r="C256" t="s">
        <v>3264</v>
      </c>
      <c r="D256" t="s">
        <v>902</v>
      </c>
      <c r="E256" s="2" t="s">
        <v>1479</v>
      </c>
      <c r="F256" s="2" t="s">
        <v>1053</v>
      </c>
    </row>
    <row r="257" spans="1:6" x14ac:dyDescent="0.35">
      <c r="A257" t="s">
        <v>2450</v>
      </c>
      <c r="B257" s="13" t="s">
        <v>128</v>
      </c>
      <c r="C257" t="s">
        <v>3269</v>
      </c>
      <c r="D257" t="s">
        <v>911</v>
      </c>
      <c r="E257" s="2" t="s">
        <v>2553</v>
      </c>
      <c r="F257" s="2" t="s">
        <v>1053</v>
      </c>
    </row>
    <row r="258" spans="1:6" x14ac:dyDescent="0.35">
      <c r="A258" t="s">
        <v>2450</v>
      </c>
      <c r="B258" s="13" t="s">
        <v>128</v>
      </c>
      <c r="D258" s="45" t="s">
        <v>2590</v>
      </c>
      <c r="E258" s="2" t="s">
        <v>2554</v>
      </c>
      <c r="F258" s="2" t="s">
        <v>1053</v>
      </c>
    </row>
    <row r="259" spans="1:6" x14ac:dyDescent="0.35">
      <c r="A259" t="s">
        <v>2450</v>
      </c>
      <c r="B259" s="13" t="s">
        <v>128</v>
      </c>
      <c r="C259" t="s">
        <v>3279</v>
      </c>
      <c r="D259" t="s">
        <v>907</v>
      </c>
      <c r="E259" s="2" t="s">
        <v>1489</v>
      </c>
      <c r="F259" s="2" t="s">
        <v>1053</v>
      </c>
    </row>
    <row r="260" spans="1:6" x14ac:dyDescent="0.35">
      <c r="A260" t="s">
        <v>2450</v>
      </c>
      <c r="B260" s="13" t="s">
        <v>128</v>
      </c>
      <c r="D260" s="45" t="s">
        <v>2591</v>
      </c>
      <c r="E260" s="2" t="s">
        <v>2557</v>
      </c>
      <c r="F260" s="2" t="s">
        <v>1053</v>
      </c>
    </row>
    <row r="261" spans="1:6" x14ac:dyDescent="0.35">
      <c r="A261" t="s">
        <v>2450</v>
      </c>
      <c r="B261" s="13" t="s">
        <v>128</v>
      </c>
      <c r="C261" t="s">
        <v>3288</v>
      </c>
      <c r="D261" t="s">
        <v>943</v>
      </c>
      <c r="E261" s="2" t="s">
        <v>1498</v>
      </c>
      <c r="F261" s="2" t="s">
        <v>1053</v>
      </c>
    </row>
    <row r="262" spans="1:6" x14ac:dyDescent="0.35">
      <c r="A262" t="s">
        <v>2450</v>
      </c>
      <c r="B262" s="13" t="s">
        <v>128</v>
      </c>
      <c r="C262" t="s">
        <v>3293</v>
      </c>
      <c r="D262" t="s">
        <v>943</v>
      </c>
      <c r="E262" s="2" t="s">
        <v>1503</v>
      </c>
      <c r="F262" s="2" t="s">
        <v>1053</v>
      </c>
    </row>
    <row r="263" spans="1:6" x14ac:dyDescent="0.35">
      <c r="A263" t="s">
        <v>2450</v>
      </c>
      <c r="B263" s="13" t="s">
        <v>128</v>
      </c>
      <c r="C263" t="s">
        <v>3316</v>
      </c>
      <c r="D263" t="s">
        <v>902</v>
      </c>
      <c r="E263" s="2" t="s">
        <v>1519</v>
      </c>
      <c r="F263" s="2" t="s">
        <v>1053</v>
      </c>
    </row>
    <row r="264" spans="1:6" x14ac:dyDescent="0.35">
      <c r="A264" t="s">
        <v>2451</v>
      </c>
      <c r="B264" s="13" t="s">
        <v>128</v>
      </c>
      <c r="C264" t="s">
        <v>2733</v>
      </c>
      <c r="D264" t="s">
        <v>992</v>
      </c>
      <c r="E264" s="2" t="s">
        <v>1048</v>
      </c>
      <c r="F264" s="2" t="s">
        <v>1053</v>
      </c>
    </row>
    <row r="265" spans="1:6" x14ac:dyDescent="0.35">
      <c r="A265" t="s">
        <v>2451</v>
      </c>
      <c r="B265" s="13" t="s">
        <v>128</v>
      </c>
      <c r="D265" s="45" t="s">
        <v>2591</v>
      </c>
      <c r="E265" s="2" t="s">
        <v>2468</v>
      </c>
      <c r="F265" s="2" t="s">
        <v>1053</v>
      </c>
    </row>
    <row r="266" spans="1:6" x14ac:dyDescent="0.35">
      <c r="A266" t="s">
        <v>2451</v>
      </c>
      <c r="B266" s="13" t="s">
        <v>128</v>
      </c>
      <c r="C266" t="s">
        <v>2748</v>
      </c>
      <c r="D266" t="s">
        <v>902</v>
      </c>
      <c r="E266" s="2" t="s">
        <v>1062</v>
      </c>
      <c r="F266" s="2" t="s">
        <v>1053</v>
      </c>
    </row>
    <row r="267" spans="1:6" x14ac:dyDescent="0.35">
      <c r="A267" t="s">
        <v>2451</v>
      </c>
      <c r="B267" s="13" t="s">
        <v>128</v>
      </c>
      <c r="C267" t="s">
        <v>2759</v>
      </c>
      <c r="D267" t="s">
        <v>911</v>
      </c>
      <c r="E267" s="2" t="s">
        <v>1071</v>
      </c>
      <c r="F267" s="2" t="s">
        <v>1053</v>
      </c>
    </row>
    <row r="268" spans="1:6" x14ac:dyDescent="0.35">
      <c r="A268" t="s">
        <v>2451</v>
      </c>
      <c r="B268" s="13" t="s">
        <v>128</v>
      </c>
      <c r="C268" t="s">
        <v>2767</v>
      </c>
      <c r="D268" t="s">
        <v>902</v>
      </c>
      <c r="E268" s="2" t="s">
        <v>1079</v>
      </c>
      <c r="F268" s="2" t="s">
        <v>1053</v>
      </c>
    </row>
    <row r="269" spans="1:6" x14ac:dyDescent="0.35">
      <c r="A269" t="s">
        <v>2451</v>
      </c>
      <c r="B269" s="13" t="s">
        <v>128</v>
      </c>
      <c r="C269" t="s">
        <v>2774</v>
      </c>
      <c r="D269" t="s">
        <v>902</v>
      </c>
      <c r="E269" s="2" t="s">
        <v>1086</v>
      </c>
      <c r="F269" s="2" t="s">
        <v>1053</v>
      </c>
    </row>
    <row r="270" spans="1:6" x14ac:dyDescent="0.35">
      <c r="A270" t="s">
        <v>2451</v>
      </c>
      <c r="B270" s="13" t="s">
        <v>128</v>
      </c>
      <c r="C270" t="s">
        <v>2785</v>
      </c>
      <c r="D270" t="s">
        <v>902</v>
      </c>
      <c r="E270" s="2" t="s">
        <v>1095</v>
      </c>
      <c r="F270" s="2" t="s">
        <v>1053</v>
      </c>
    </row>
    <row r="271" spans="1:6" x14ac:dyDescent="0.35">
      <c r="A271" t="s">
        <v>2451</v>
      </c>
      <c r="B271" s="13" t="s">
        <v>128</v>
      </c>
      <c r="C271" t="s">
        <v>2795</v>
      </c>
      <c r="D271" t="s">
        <v>902</v>
      </c>
      <c r="E271" s="2" t="s">
        <v>1104</v>
      </c>
      <c r="F271" s="2" t="s">
        <v>1053</v>
      </c>
    </row>
    <row r="272" spans="1:6" x14ac:dyDescent="0.35">
      <c r="A272" t="s">
        <v>2451</v>
      </c>
      <c r="B272" s="13" t="s">
        <v>128</v>
      </c>
      <c r="C272" t="s">
        <v>2808</v>
      </c>
      <c r="D272" t="s">
        <v>902</v>
      </c>
      <c r="E272" s="2" t="s">
        <v>1117</v>
      </c>
      <c r="F272" s="2" t="s">
        <v>1053</v>
      </c>
    </row>
    <row r="273" spans="1:6" x14ac:dyDescent="0.35">
      <c r="A273" t="s">
        <v>2451</v>
      </c>
      <c r="B273" s="13" t="s">
        <v>128</v>
      </c>
      <c r="D273" s="45" t="s">
        <v>2591</v>
      </c>
      <c r="E273" s="2" t="s">
        <v>2479</v>
      </c>
      <c r="F273" s="2" t="s">
        <v>1053</v>
      </c>
    </row>
    <row r="274" spans="1:6" x14ac:dyDescent="0.35">
      <c r="A274" t="s">
        <v>2451</v>
      </c>
      <c r="B274" s="13" t="s">
        <v>128</v>
      </c>
      <c r="C274" t="s">
        <v>2822</v>
      </c>
      <c r="D274" t="s">
        <v>902</v>
      </c>
      <c r="E274" s="2" t="s">
        <v>1129</v>
      </c>
      <c r="F274" s="2" t="s">
        <v>1053</v>
      </c>
    </row>
    <row r="275" spans="1:6" x14ac:dyDescent="0.35">
      <c r="A275" t="s">
        <v>2451</v>
      </c>
      <c r="B275" s="13" t="s">
        <v>128</v>
      </c>
      <c r="C275" t="s">
        <v>2831</v>
      </c>
      <c r="D275" t="s">
        <v>902</v>
      </c>
      <c r="E275" s="2" t="s">
        <v>1137</v>
      </c>
      <c r="F275" s="2" t="s">
        <v>1053</v>
      </c>
    </row>
    <row r="276" spans="1:6" x14ac:dyDescent="0.35">
      <c r="A276" t="s">
        <v>2451</v>
      </c>
      <c r="B276" s="13" t="s">
        <v>128</v>
      </c>
      <c r="C276" t="s">
        <v>2837</v>
      </c>
      <c r="D276" t="s">
        <v>902</v>
      </c>
      <c r="E276" s="2" t="s">
        <v>1143</v>
      </c>
      <c r="F276" s="2" t="s">
        <v>1053</v>
      </c>
    </row>
    <row r="277" spans="1:6" x14ac:dyDescent="0.35">
      <c r="A277" t="s">
        <v>2451</v>
      </c>
      <c r="B277" s="13" t="s">
        <v>128</v>
      </c>
      <c r="C277" t="s">
        <v>2846</v>
      </c>
      <c r="D277" t="s">
        <v>902</v>
      </c>
      <c r="E277" s="2" t="s">
        <v>1151</v>
      </c>
      <c r="F277" s="2" t="s">
        <v>1053</v>
      </c>
    </row>
    <row r="278" spans="1:6" x14ac:dyDescent="0.35">
      <c r="A278" t="s">
        <v>2451</v>
      </c>
      <c r="B278" s="13" t="s">
        <v>128</v>
      </c>
      <c r="C278" t="s">
        <v>2858</v>
      </c>
      <c r="D278" t="s">
        <v>902</v>
      </c>
      <c r="E278" s="2" t="s">
        <v>1162</v>
      </c>
      <c r="F278" s="2" t="s">
        <v>1053</v>
      </c>
    </row>
    <row r="279" spans="1:6" x14ac:dyDescent="0.35">
      <c r="A279" t="s">
        <v>2451</v>
      </c>
      <c r="B279" s="13" t="s">
        <v>128</v>
      </c>
      <c r="C279" t="s">
        <v>2867</v>
      </c>
      <c r="D279" t="s">
        <v>902</v>
      </c>
      <c r="E279" s="2" t="s">
        <v>1170</v>
      </c>
      <c r="F279" s="2" t="s">
        <v>1053</v>
      </c>
    </row>
    <row r="280" spans="1:6" x14ac:dyDescent="0.35">
      <c r="A280" t="s">
        <v>2451</v>
      </c>
      <c r="B280" s="13" t="s">
        <v>128</v>
      </c>
      <c r="D280" s="45" t="s">
        <v>2590</v>
      </c>
      <c r="E280" s="2" t="s">
        <v>2486</v>
      </c>
      <c r="F280" s="2" t="s">
        <v>1053</v>
      </c>
    </row>
    <row r="281" spans="1:6" x14ac:dyDescent="0.35">
      <c r="A281" t="s">
        <v>2451</v>
      </c>
      <c r="B281" s="13" t="s">
        <v>128</v>
      </c>
      <c r="C281" t="s">
        <v>2887</v>
      </c>
      <c r="D281" t="s">
        <v>902</v>
      </c>
      <c r="E281" s="2" t="s">
        <v>1188</v>
      </c>
      <c r="F281" s="2" t="s">
        <v>1053</v>
      </c>
    </row>
    <row r="282" spans="1:6" x14ac:dyDescent="0.35">
      <c r="A282" t="s">
        <v>2451</v>
      </c>
      <c r="B282" s="13" t="s">
        <v>128</v>
      </c>
      <c r="C282" t="s">
        <v>2895</v>
      </c>
      <c r="D282" t="s">
        <v>911</v>
      </c>
      <c r="E282" s="2" t="s">
        <v>1195</v>
      </c>
      <c r="F282" s="2" t="s">
        <v>1053</v>
      </c>
    </row>
    <row r="283" spans="1:6" x14ac:dyDescent="0.35">
      <c r="A283" t="s">
        <v>2451</v>
      </c>
      <c r="B283" s="13" t="s">
        <v>128</v>
      </c>
      <c r="C283" t="s">
        <v>2902</v>
      </c>
      <c r="D283" t="s">
        <v>911</v>
      </c>
      <c r="E283" s="2" t="s">
        <v>1202</v>
      </c>
      <c r="F283" s="2" t="s">
        <v>1053</v>
      </c>
    </row>
    <row r="284" spans="1:6" x14ac:dyDescent="0.35">
      <c r="A284" t="s">
        <v>2451</v>
      </c>
      <c r="B284" s="13" t="s">
        <v>128</v>
      </c>
      <c r="C284" t="s">
        <v>2909</v>
      </c>
      <c r="D284" t="s">
        <v>902</v>
      </c>
      <c r="E284" s="2" t="s">
        <v>1209</v>
      </c>
      <c r="F284" s="2" t="s">
        <v>1053</v>
      </c>
    </row>
    <row r="285" spans="1:6" x14ac:dyDescent="0.35">
      <c r="A285" t="s">
        <v>2451</v>
      </c>
      <c r="B285" s="13" t="s">
        <v>128</v>
      </c>
      <c r="C285" t="s">
        <v>2917</v>
      </c>
      <c r="D285" t="s">
        <v>902</v>
      </c>
      <c r="E285" s="2" t="s">
        <v>1217</v>
      </c>
      <c r="F285" s="2" t="s">
        <v>1053</v>
      </c>
    </row>
    <row r="286" spans="1:6" x14ac:dyDescent="0.35">
      <c r="A286" t="s">
        <v>2451</v>
      </c>
      <c r="B286" s="13" t="s">
        <v>128</v>
      </c>
      <c r="C286" t="s">
        <v>2927</v>
      </c>
      <c r="D286" t="s">
        <v>902</v>
      </c>
      <c r="E286" s="2" t="s">
        <v>1227</v>
      </c>
      <c r="F286" s="2" t="s">
        <v>1053</v>
      </c>
    </row>
    <row r="287" spans="1:6" x14ac:dyDescent="0.35">
      <c r="A287" t="s">
        <v>2451</v>
      </c>
      <c r="B287" s="13" t="s">
        <v>128</v>
      </c>
      <c r="D287" s="45" t="s">
        <v>2593</v>
      </c>
      <c r="E287" s="2" t="s">
        <v>2491</v>
      </c>
      <c r="F287" s="2" t="s">
        <v>1053</v>
      </c>
    </row>
    <row r="288" spans="1:6" x14ac:dyDescent="0.35">
      <c r="A288" t="s">
        <v>2451</v>
      </c>
      <c r="B288" s="13" t="s">
        <v>128</v>
      </c>
      <c r="C288" t="s">
        <v>2944</v>
      </c>
      <c r="D288" t="s">
        <v>902</v>
      </c>
      <c r="E288" s="2" t="s">
        <v>1243</v>
      </c>
      <c r="F288" s="2" t="s">
        <v>1053</v>
      </c>
    </row>
    <row r="289" spans="1:6" x14ac:dyDescent="0.35">
      <c r="A289" t="s">
        <v>2451</v>
      </c>
      <c r="B289" s="13" t="s">
        <v>128</v>
      </c>
      <c r="C289" t="s">
        <v>2951</v>
      </c>
      <c r="D289" t="s">
        <v>911</v>
      </c>
      <c r="E289" s="2" t="s">
        <v>1250</v>
      </c>
      <c r="F289" s="2" t="s">
        <v>1053</v>
      </c>
    </row>
    <row r="290" spans="1:6" x14ac:dyDescent="0.35">
      <c r="A290" t="s">
        <v>2451</v>
      </c>
      <c r="B290" s="13" t="s">
        <v>128</v>
      </c>
      <c r="C290" t="s">
        <v>2959</v>
      </c>
      <c r="D290" t="s">
        <v>902</v>
      </c>
      <c r="E290" s="2" t="s">
        <v>1255</v>
      </c>
      <c r="F290" s="2" t="s">
        <v>1053</v>
      </c>
    </row>
    <row r="291" spans="1:6" x14ac:dyDescent="0.35">
      <c r="A291" t="s">
        <v>2451</v>
      </c>
      <c r="B291" s="13" t="s">
        <v>128</v>
      </c>
      <c r="C291" t="s">
        <v>2967</v>
      </c>
      <c r="D291" t="s">
        <v>911</v>
      </c>
      <c r="E291" s="2" t="s">
        <v>1262</v>
      </c>
      <c r="F291" s="2" t="s">
        <v>1053</v>
      </c>
    </row>
    <row r="292" spans="1:6" x14ac:dyDescent="0.35">
      <c r="A292" t="s">
        <v>2451</v>
      </c>
      <c r="B292" s="13" t="s">
        <v>128</v>
      </c>
      <c r="C292" t="s">
        <v>2975</v>
      </c>
      <c r="D292" t="s">
        <v>902</v>
      </c>
      <c r="E292" s="2" t="s">
        <v>1270</v>
      </c>
      <c r="F292" s="2" t="s">
        <v>1053</v>
      </c>
    </row>
    <row r="293" spans="1:6" x14ac:dyDescent="0.35">
      <c r="A293" t="s">
        <v>2451</v>
      </c>
      <c r="B293" s="13" t="s">
        <v>128</v>
      </c>
      <c r="C293" t="s">
        <v>2982</v>
      </c>
      <c r="D293" t="s">
        <v>902</v>
      </c>
      <c r="E293" s="2" t="s">
        <v>1277</v>
      </c>
      <c r="F293" s="2" t="s">
        <v>1053</v>
      </c>
    </row>
    <row r="294" spans="1:6" x14ac:dyDescent="0.35">
      <c r="A294" t="s">
        <v>2451</v>
      </c>
      <c r="B294" s="13" t="s">
        <v>128</v>
      </c>
      <c r="C294" t="s">
        <v>2995</v>
      </c>
      <c r="D294" t="s">
        <v>902</v>
      </c>
      <c r="E294" s="2" t="s">
        <v>1289</v>
      </c>
      <c r="F294" s="2" t="s">
        <v>1053</v>
      </c>
    </row>
    <row r="295" spans="1:6" x14ac:dyDescent="0.35">
      <c r="A295" t="s">
        <v>2451</v>
      </c>
      <c r="B295" s="13" t="s">
        <v>128</v>
      </c>
      <c r="C295" t="s">
        <v>3004</v>
      </c>
      <c r="D295" t="s">
        <v>902</v>
      </c>
      <c r="E295" s="2" t="s">
        <v>1297</v>
      </c>
      <c r="F295" s="2" t="s">
        <v>1053</v>
      </c>
    </row>
    <row r="296" spans="1:6" x14ac:dyDescent="0.35">
      <c r="A296" t="s">
        <v>2451</v>
      </c>
      <c r="B296" s="13" t="s">
        <v>128</v>
      </c>
      <c r="C296" t="s">
        <v>3016</v>
      </c>
      <c r="D296" t="s">
        <v>902</v>
      </c>
      <c r="E296" s="2" t="s">
        <v>1309</v>
      </c>
      <c r="F296" s="2" t="s">
        <v>1053</v>
      </c>
    </row>
    <row r="297" spans="1:6" x14ac:dyDescent="0.35">
      <c r="A297" t="s">
        <v>2451</v>
      </c>
      <c r="B297" s="13" t="s">
        <v>128</v>
      </c>
      <c r="C297" t="s">
        <v>3027</v>
      </c>
      <c r="D297" t="s">
        <v>902</v>
      </c>
      <c r="E297" s="2" t="s">
        <v>3028</v>
      </c>
      <c r="F297" s="2" t="s">
        <v>1053</v>
      </c>
    </row>
    <row r="298" spans="1:6" x14ac:dyDescent="0.35">
      <c r="A298" t="s">
        <v>2451</v>
      </c>
      <c r="B298" s="13" t="s">
        <v>128</v>
      </c>
      <c r="C298" t="s">
        <v>3039</v>
      </c>
      <c r="D298" t="s">
        <v>902</v>
      </c>
      <c r="E298" s="2" t="s">
        <v>3040</v>
      </c>
      <c r="F298" s="2" t="s">
        <v>1053</v>
      </c>
    </row>
    <row r="299" spans="1:6" x14ac:dyDescent="0.35">
      <c r="A299" t="s">
        <v>2451</v>
      </c>
      <c r="B299" s="13" t="s">
        <v>128</v>
      </c>
      <c r="C299" t="s">
        <v>3052</v>
      </c>
      <c r="D299" t="s">
        <v>902</v>
      </c>
      <c r="E299" s="2" t="s">
        <v>3053</v>
      </c>
      <c r="F299" s="2" t="s">
        <v>1053</v>
      </c>
    </row>
    <row r="300" spans="1:6" x14ac:dyDescent="0.35">
      <c r="A300" t="s">
        <v>2451</v>
      </c>
      <c r="B300" s="13" t="s">
        <v>128</v>
      </c>
      <c r="C300" t="s">
        <v>3062</v>
      </c>
      <c r="D300" t="s">
        <v>911</v>
      </c>
      <c r="E300" s="2" t="s">
        <v>2502</v>
      </c>
      <c r="F300" s="2" t="s">
        <v>1053</v>
      </c>
    </row>
    <row r="301" spans="1:6" x14ac:dyDescent="0.35">
      <c r="A301" t="s">
        <v>2451</v>
      </c>
      <c r="B301" s="13" t="s">
        <v>128</v>
      </c>
      <c r="C301" t="s">
        <v>3068</v>
      </c>
      <c r="D301" t="s">
        <v>911</v>
      </c>
      <c r="E301" s="2" t="s">
        <v>2505</v>
      </c>
      <c r="F301" s="2" t="s">
        <v>1053</v>
      </c>
    </row>
    <row r="302" spans="1:6" x14ac:dyDescent="0.35">
      <c r="A302" t="s">
        <v>2451</v>
      </c>
      <c r="B302" s="13" t="s">
        <v>128</v>
      </c>
      <c r="D302" s="45" t="s">
        <v>2590</v>
      </c>
      <c r="E302" s="2" t="s">
        <v>2507</v>
      </c>
      <c r="F302" s="2" t="s">
        <v>1053</v>
      </c>
    </row>
    <row r="303" spans="1:6" x14ac:dyDescent="0.35">
      <c r="A303" t="s">
        <v>2451</v>
      </c>
      <c r="B303" s="13" t="s">
        <v>128</v>
      </c>
      <c r="C303" t="s">
        <v>3075</v>
      </c>
      <c r="D303" t="s">
        <v>911</v>
      </c>
      <c r="E303" s="2" t="s">
        <v>1322</v>
      </c>
      <c r="F303" s="2" t="s">
        <v>1053</v>
      </c>
    </row>
    <row r="304" spans="1:6" x14ac:dyDescent="0.35">
      <c r="A304" t="s">
        <v>2451</v>
      </c>
      <c r="B304" s="13" t="s">
        <v>128</v>
      </c>
      <c r="D304" s="45" t="s">
        <v>2590</v>
      </c>
      <c r="E304" s="2" t="s">
        <v>1328</v>
      </c>
      <c r="F304" s="2" t="s">
        <v>1053</v>
      </c>
    </row>
    <row r="305" spans="1:6" x14ac:dyDescent="0.35">
      <c r="A305" t="s">
        <v>2451</v>
      </c>
      <c r="B305" s="13" t="s">
        <v>128</v>
      </c>
      <c r="C305" t="s">
        <v>3082</v>
      </c>
      <c r="D305" t="s">
        <v>911</v>
      </c>
      <c r="E305" s="2" t="s">
        <v>2511</v>
      </c>
      <c r="F305" s="2" t="s">
        <v>1053</v>
      </c>
    </row>
    <row r="306" spans="1:6" x14ac:dyDescent="0.35">
      <c r="A306" t="s">
        <v>2451</v>
      </c>
      <c r="B306" s="13" t="s">
        <v>128</v>
      </c>
      <c r="C306" t="s">
        <v>3088</v>
      </c>
      <c r="D306" t="s">
        <v>902</v>
      </c>
      <c r="E306" s="2" t="s">
        <v>1336</v>
      </c>
      <c r="F306" s="2" t="s">
        <v>1053</v>
      </c>
    </row>
    <row r="307" spans="1:6" x14ac:dyDescent="0.35">
      <c r="A307" t="s">
        <v>2451</v>
      </c>
      <c r="B307" s="13" t="s">
        <v>128</v>
      </c>
      <c r="C307" t="s">
        <v>3093</v>
      </c>
      <c r="D307" t="s">
        <v>902</v>
      </c>
      <c r="E307" s="2" t="s">
        <v>1341</v>
      </c>
      <c r="F307" s="2" t="s">
        <v>1053</v>
      </c>
    </row>
    <row r="308" spans="1:6" x14ac:dyDescent="0.35">
      <c r="A308" t="s">
        <v>2451</v>
      </c>
      <c r="B308" s="13" t="s">
        <v>128</v>
      </c>
      <c r="C308" t="s">
        <v>3098</v>
      </c>
      <c r="D308" t="s">
        <v>902</v>
      </c>
      <c r="E308" s="2" t="s">
        <v>1346</v>
      </c>
      <c r="F308" s="2" t="s">
        <v>1053</v>
      </c>
    </row>
    <row r="309" spans="1:6" x14ac:dyDescent="0.35">
      <c r="A309" t="s">
        <v>2451</v>
      </c>
      <c r="B309" s="13" t="s">
        <v>128</v>
      </c>
      <c r="C309" t="s">
        <v>3102</v>
      </c>
      <c r="D309" t="s">
        <v>911</v>
      </c>
      <c r="E309" s="2" t="s">
        <v>2515</v>
      </c>
      <c r="F309" s="2" t="s">
        <v>1053</v>
      </c>
    </row>
    <row r="310" spans="1:6" x14ac:dyDescent="0.35">
      <c r="A310" t="s">
        <v>2451</v>
      </c>
      <c r="B310" s="13" t="s">
        <v>128</v>
      </c>
      <c r="C310" t="s">
        <v>3112</v>
      </c>
      <c r="D310" t="s">
        <v>911</v>
      </c>
      <c r="E310" s="2" t="s">
        <v>2521</v>
      </c>
      <c r="F310" s="2" t="s">
        <v>1053</v>
      </c>
    </row>
    <row r="311" spans="1:6" x14ac:dyDescent="0.35">
      <c r="A311" t="s">
        <v>2451</v>
      </c>
      <c r="B311" s="13" t="s">
        <v>128</v>
      </c>
      <c r="D311" s="45" t="s">
        <v>2589</v>
      </c>
      <c r="E311" s="2" t="s">
        <v>2524</v>
      </c>
      <c r="F311" s="2" t="s">
        <v>1053</v>
      </c>
    </row>
    <row r="312" spans="1:6" x14ac:dyDescent="0.35">
      <c r="A312" t="s">
        <v>2451</v>
      </c>
      <c r="B312" s="13" t="s">
        <v>128</v>
      </c>
      <c r="C312" t="s">
        <v>3123</v>
      </c>
      <c r="D312" t="s">
        <v>907</v>
      </c>
      <c r="E312" s="2" t="s">
        <v>1364</v>
      </c>
      <c r="F312" s="2" t="s">
        <v>1053</v>
      </c>
    </row>
    <row r="313" spans="1:6" x14ac:dyDescent="0.35">
      <c r="A313" t="s">
        <v>2451</v>
      </c>
      <c r="B313" s="13" t="s">
        <v>128</v>
      </c>
      <c r="C313" t="s">
        <v>3133</v>
      </c>
      <c r="D313" t="s">
        <v>902</v>
      </c>
      <c r="E313" s="2" t="s">
        <v>1373</v>
      </c>
      <c r="F313" s="2" t="s">
        <v>1053</v>
      </c>
    </row>
    <row r="314" spans="1:6" x14ac:dyDescent="0.35">
      <c r="A314" t="s">
        <v>2451</v>
      </c>
      <c r="B314" s="13" t="s">
        <v>128</v>
      </c>
      <c r="C314" t="s">
        <v>3139</v>
      </c>
      <c r="D314" t="s">
        <v>911</v>
      </c>
      <c r="E314" s="2" t="s">
        <v>1378</v>
      </c>
      <c r="F314" s="2" t="s">
        <v>1053</v>
      </c>
    </row>
    <row r="315" spans="1:6" x14ac:dyDescent="0.35">
      <c r="A315" t="s">
        <v>2451</v>
      </c>
      <c r="B315" s="13" t="s">
        <v>128</v>
      </c>
      <c r="C315" t="s">
        <v>3145</v>
      </c>
      <c r="D315" t="s">
        <v>902</v>
      </c>
      <c r="E315" s="2" t="s">
        <v>1382</v>
      </c>
      <c r="F315" s="2" t="s">
        <v>1053</v>
      </c>
    </row>
    <row r="316" spans="1:6" x14ac:dyDescent="0.35">
      <c r="A316" t="s">
        <v>2451</v>
      </c>
      <c r="B316" s="13" t="s">
        <v>128</v>
      </c>
      <c r="C316" t="s">
        <v>3150</v>
      </c>
      <c r="D316" t="s">
        <v>902</v>
      </c>
      <c r="E316" s="2" t="s">
        <v>1387</v>
      </c>
      <c r="F316" s="2" t="s">
        <v>1053</v>
      </c>
    </row>
    <row r="317" spans="1:6" x14ac:dyDescent="0.35">
      <c r="A317" t="s">
        <v>2451</v>
      </c>
      <c r="B317" s="13" t="s">
        <v>128</v>
      </c>
      <c r="C317" t="s">
        <v>3157</v>
      </c>
      <c r="D317" t="s">
        <v>911</v>
      </c>
      <c r="E317" s="2" t="s">
        <v>1390</v>
      </c>
      <c r="F317" s="2" t="s">
        <v>1053</v>
      </c>
    </row>
    <row r="318" spans="1:6" x14ac:dyDescent="0.35">
      <c r="A318" t="s">
        <v>2451</v>
      </c>
      <c r="B318" s="13" t="s">
        <v>128</v>
      </c>
      <c r="C318" t="s">
        <v>3168</v>
      </c>
      <c r="D318" t="s">
        <v>902</v>
      </c>
      <c r="E318" s="2" t="s">
        <v>1396</v>
      </c>
      <c r="F318" s="2" t="s">
        <v>1053</v>
      </c>
    </row>
    <row r="319" spans="1:6" x14ac:dyDescent="0.35">
      <c r="A319" t="s">
        <v>2451</v>
      </c>
      <c r="B319" s="13" t="s">
        <v>128</v>
      </c>
      <c r="C319" t="s">
        <v>3176</v>
      </c>
      <c r="D319" t="s">
        <v>902</v>
      </c>
      <c r="E319" s="2" t="s">
        <v>1403</v>
      </c>
      <c r="F319" s="2" t="s">
        <v>1053</v>
      </c>
    </row>
    <row r="320" spans="1:6" x14ac:dyDescent="0.35">
      <c r="A320" t="s">
        <v>2451</v>
      </c>
      <c r="B320" s="13" t="s">
        <v>128</v>
      </c>
      <c r="C320" t="s">
        <v>3181</v>
      </c>
      <c r="D320" t="s">
        <v>907</v>
      </c>
      <c r="E320" s="2" t="s">
        <v>1408</v>
      </c>
      <c r="F320" s="2" t="s">
        <v>1053</v>
      </c>
    </row>
    <row r="321" spans="1:6" x14ac:dyDescent="0.35">
      <c r="A321" t="s">
        <v>2451</v>
      </c>
      <c r="B321" s="13" t="s">
        <v>128</v>
      </c>
      <c r="C321" t="s">
        <v>3189</v>
      </c>
      <c r="D321" t="s">
        <v>902</v>
      </c>
      <c r="E321" s="2" t="s">
        <v>1416</v>
      </c>
      <c r="F321" s="2" t="s">
        <v>1053</v>
      </c>
    </row>
    <row r="322" spans="1:6" x14ac:dyDescent="0.35">
      <c r="A322" t="s">
        <v>2451</v>
      </c>
      <c r="B322" s="13" t="s">
        <v>128</v>
      </c>
      <c r="C322" t="s">
        <v>3196</v>
      </c>
      <c r="D322" t="s">
        <v>907</v>
      </c>
      <c r="E322" s="2" t="s">
        <v>1422</v>
      </c>
      <c r="F322" s="2" t="s">
        <v>1053</v>
      </c>
    </row>
    <row r="323" spans="1:6" x14ac:dyDescent="0.35">
      <c r="A323" t="s">
        <v>2451</v>
      </c>
      <c r="B323" s="13" t="s">
        <v>128</v>
      </c>
      <c r="C323" t="s">
        <v>3201</v>
      </c>
      <c r="D323" t="s">
        <v>911</v>
      </c>
      <c r="E323" s="2" t="s">
        <v>2538</v>
      </c>
      <c r="F323" s="2" t="s">
        <v>1053</v>
      </c>
    </row>
    <row r="324" spans="1:6" x14ac:dyDescent="0.35">
      <c r="A324" t="s">
        <v>2451</v>
      </c>
      <c r="B324" s="13" t="s">
        <v>128</v>
      </c>
      <c r="C324" t="s">
        <v>3205</v>
      </c>
      <c r="D324" t="s">
        <v>902</v>
      </c>
      <c r="E324" s="2" t="s">
        <v>1427</v>
      </c>
      <c r="F324" s="2" t="s">
        <v>1053</v>
      </c>
    </row>
    <row r="325" spans="1:6" x14ac:dyDescent="0.35">
      <c r="A325" t="s">
        <v>2451</v>
      </c>
      <c r="B325" s="13" t="s">
        <v>128</v>
      </c>
      <c r="D325" s="45" t="s">
        <v>2589</v>
      </c>
      <c r="E325" s="2" t="s">
        <v>2542</v>
      </c>
      <c r="F325" s="2" t="s">
        <v>1053</v>
      </c>
    </row>
    <row r="326" spans="1:6" x14ac:dyDescent="0.35">
      <c r="A326" t="s">
        <v>2451</v>
      </c>
      <c r="B326" s="13" t="s">
        <v>128</v>
      </c>
      <c r="C326" t="s">
        <v>3229</v>
      </c>
      <c r="D326" t="s">
        <v>911</v>
      </c>
      <c r="E326" s="2" t="s">
        <v>1449</v>
      </c>
      <c r="F326" s="2" t="s">
        <v>1053</v>
      </c>
    </row>
    <row r="327" spans="1:6" x14ac:dyDescent="0.35">
      <c r="A327" t="s">
        <v>2451</v>
      </c>
      <c r="B327" s="13" t="s">
        <v>128</v>
      </c>
      <c r="C327" t="s">
        <v>3236</v>
      </c>
      <c r="D327" t="s">
        <v>902</v>
      </c>
      <c r="E327" s="2" t="s">
        <v>1455</v>
      </c>
      <c r="F327" s="2" t="s">
        <v>1053</v>
      </c>
    </row>
    <row r="328" spans="1:6" x14ac:dyDescent="0.35">
      <c r="A328" t="s">
        <v>2451</v>
      </c>
      <c r="B328" s="13" t="s">
        <v>128</v>
      </c>
      <c r="C328" t="s">
        <v>3243</v>
      </c>
      <c r="D328" t="s">
        <v>907</v>
      </c>
      <c r="E328" s="2" t="s">
        <v>1462</v>
      </c>
      <c r="F328" s="2" t="s">
        <v>1053</v>
      </c>
    </row>
    <row r="329" spans="1:6" x14ac:dyDescent="0.35">
      <c r="A329" t="s">
        <v>2451</v>
      </c>
      <c r="B329" s="13" t="s">
        <v>128</v>
      </c>
      <c r="C329" t="s">
        <v>3250</v>
      </c>
      <c r="D329" t="s">
        <v>902</v>
      </c>
      <c r="E329" s="2" t="s">
        <v>1468</v>
      </c>
      <c r="F329" s="2" t="s">
        <v>1053</v>
      </c>
    </row>
    <row r="330" spans="1:6" x14ac:dyDescent="0.35">
      <c r="A330" t="s">
        <v>2451</v>
      </c>
      <c r="B330" s="13" t="s">
        <v>128</v>
      </c>
      <c r="C330" t="s">
        <v>3256</v>
      </c>
      <c r="D330" t="s">
        <v>911</v>
      </c>
      <c r="E330" s="2" t="s">
        <v>2547</v>
      </c>
      <c r="F330" s="2" t="s">
        <v>1053</v>
      </c>
    </row>
    <row r="331" spans="1:6" x14ac:dyDescent="0.35">
      <c r="A331" t="s">
        <v>2451</v>
      </c>
      <c r="B331" s="13" t="s">
        <v>128</v>
      </c>
      <c r="C331" t="s">
        <v>3261</v>
      </c>
      <c r="D331" t="s">
        <v>902</v>
      </c>
      <c r="E331" s="2" t="s">
        <v>1476</v>
      </c>
      <c r="F331" s="2" t="s">
        <v>1053</v>
      </c>
    </row>
    <row r="332" spans="1:6" x14ac:dyDescent="0.35">
      <c r="A332" t="s">
        <v>2451</v>
      </c>
      <c r="B332" s="13" t="s">
        <v>128</v>
      </c>
      <c r="C332" t="s">
        <v>3265</v>
      </c>
      <c r="D332" t="s">
        <v>902</v>
      </c>
      <c r="E332" s="2" t="s">
        <v>1480</v>
      </c>
      <c r="F332" s="2" t="s">
        <v>1053</v>
      </c>
    </row>
    <row r="333" spans="1:6" x14ac:dyDescent="0.35">
      <c r="A333" t="s">
        <v>2451</v>
      </c>
      <c r="B333" s="13" t="s">
        <v>128</v>
      </c>
      <c r="C333" t="s">
        <v>3270</v>
      </c>
      <c r="D333" t="s">
        <v>911</v>
      </c>
      <c r="E333" s="2" t="s">
        <v>1482</v>
      </c>
      <c r="F333" s="2" t="s">
        <v>1053</v>
      </c>
    </row>
    <row r="334" spans="1:6" x14ac:dyDescent="0.35">
      <c r="A334" t="s">
        <v>2451</v>
      </c>
      <c r="B334" s="13" t="s">
        <v>128</v>
      </c>
      <c r="C334" t="s">
        <v>3274</v>
      </c>
      <c r="D334" t="s">
        <v>911</v>
      </c>
      <c r="E334" s="2" t="s">
        <v>1486</v>
      </c>
      <c r="F334" s="2" t="s">
        <v>1053</v>
      </c>
    </row>
    <row r="335" spans="1:6" x14ac:dyDescent="0.35">
      <c r="A335" t="s">
        <v>2451</v>
      </c>
      <c r="B335" s="13" t="s">
        <v>128</v>
      </c>
      <c r="C335" t="s">
        <v>3280</v>
      </c>
      <c r="D335" t="s">
        <v>907</v>
      </c>
      <c r="E335" s="2" t="s">
        <v>1490</v>
      </c>
      <c r="F335" s="2" t="s">
        <v>1053</v>
      </c>
    </row>
    <row r="336" spans="1:6" x14ac:dyDescent="0.35">
      <c r="A336" t="s">
        <v>2451</v>
      </c>
      <c r="B336" s="13" t="s">
        <v>128</v>
      </c>
      <c r="C336" t="s">
        <v>3284</v>
      </c>
      <c r="D336" t="s">
        <v>943</v>
      </c>
      <c r="E336" s="2" t="s">
        <v>1494</v>
      </c>
      <c r="F336" s="2" t="s">
        <v>1053</v>
      </c>
    </row>
    <row r="337" spans="1:6" x14ac:dyDescent="0.35">
      <c r="A337" t="s">
        <v>2451</v>
      </c>
      <c r="B337" s="13" t="s">
        <v>128</v>
      </c>
      <c r="C337" t="s">
        <v>3289</v>
      </c>
      <c r="D337" t="s">
        <v>943</v>
      </c>
      <c r="E337" s="2" t="s">
        <v>1499</v>
      </c>
      <c r="F337" s="2" t="s">
        <v>1053</v>
      </c>
    </row>
    <row r="338" spans="1:6" x14ac:dyDescent="0.35">
      <c r="A338" t="s">
        <v>2451</v>
      </c>
      <c r="B338" s="13" t="s">
        <v>128</v>
      </c>
      <c r="C338" t="s">
        <v>3294</v>
      </c>
      <c r="D338" t="s">
        <v>943</v>
      </c>
      <c r="E338" s="2" t="s">
        <v>1504</v>
      </c>
      <c r="F338" s="2" t="s">
        <v>1053</v>
      </c>
    </row>
    <row r="339" spans="1:6" x14ac:dyDescent="0.35">
      <c r="A339" t="s">
        <v>2451</v>
      </c>
      <c r="B339" s="13" t="s">
        <v>128</v>
      </c>
      <c r="D339" s="45" t="s">
        <v>2590</v>
      </c>
      <c r="E339" s="2" t="s">
        <v>2567</v>
      </c>
      <c r="F339" s="2" t="s">
        <v>1053</v>
      </c>
    </row>
    <row r="340" spans="1:6" x14ac:dyDescent="0.35">
      <c r="A340" t="s">
        <v>2452</v>
      </c>
      <c r="B340" s="13" t="s">
        <v>128</v>
      </c>
      <c r="C340" t="s">
        <v>2734</v>
      </c>
      <c r="D340" t="s">
        <v>992</v>
      </c>
      <c r="E340" s="2" t="s">
        <v>1049</v>
      </c>
      <c r="F340" s="2" t="s">
        <v>1053</v>
      </c>
    </row>
    <row r="341" spans="1:6" x14ac:dyDescent="0.35">
      <c r="A341" t="s">
        <v>2452</v>
      </c>
      <c r="B341" s="13" t="s">
        <v>128</v>
      </c>
      <c r="D341" s="45" t="s">
        <v>2591</v>
      </c>
      <c r="E341" s="2" t="s">
        <v>2470</v>
      </c>
      <c r="F341" s="2" t="s">
        <v>1053</v>
      </c>
    </row>
    <row r="342" spans="1:6" x14ac:dyDescent="0.35">
      <c r="A342" t="s">
        <v>2452</v>
      </c>
      <c r="B342" s="13" t="s">
        <v>128</v>
      </c>
      <c r="C342" t="s">
        <v>2750</v>
      </c>
      <c r="D342" t="s">
        <v>902</v>
      </c>
      <c r="E342" s="2" t="s">
        <v>1063</v>
      </c>
      <c r="F342" s="2" t="s">
        <v>1053</v>
      </c>
    </row>
    <row r="343" spans="1:6" x14ac:dyDescent="0.35">
      <c r="A343" t="s">
        <v>2452</v>
      </c>
      <c r="B343" s="13" t="s">
        <v>128</v>
      </c>
      <c r="C343" t="s">
        <v>2761</v>
      </c>
      <c r="D343" t="s">
        <v>911</v>
      </c>
      <c r="E343" s="2" t="s">
        <v>1073</v>
      </c>
      <c r="F343" s="2" t="s">
        <v>1053</v>
      </c>
    </row>
    <row r="344" spans="1:6" x14ac:dyDescent="0.35">
      <c r="A344" t="s">
        <v>2452</v>
      </c>
      <c r="B344" s="13" t="s">
        <v>128</v>
      </c>
      <c r="C344" t="s">
        <v>2768</v>
      </c>
      <c r="D344" t="s">
        <v>902</v>
      </c>
      <c r="E344" s="2" t="s">
        <v>1080</v>
      </c>
      <c r="F344" s="2" t="s">
        <v>1053</v>
      </c>
    </row>
    <row r="345" spans="1:6" x14ac:dyDescent="0.35">
      <c r="A345" t="s">
        <v>2452</v>
      </c>
      <c r="B345" s="13" t="s">
        <v>128</v>
      </c>
      <c r="C345" t="s">
        <v>2776</v>
      </c>
      <c r="D345" t="s">
        <v>902</v>
      </c>
      <c r="E345" s="2" t="s">
        <v>1088</v>
      </c>
      <c r="F345" s="2" t="s">
        <v>1053</v>
      </c>
    </row>
    <row r="346" spans="1:6" x14ac:dyDescent="0.35">
      <c r="A346" t="s">
        <v>2452</v>
      </c>
      <c r="B346" s="13" t="s">
        <v>128</v>
      </c>
      <c r="C346" t="s">
        <v>2787</v>
      </c>
      <c r="D346" t="s">
        <v>902</v>
      </c>
      <c r="E346" s="2" t="s">
        <v>1097</v>
      </c>
      <c r="F346" s="2" t="s">
        <v>1053</v>
      </c>
    </row>
    <row r="347" spans="1:6" x14ac:dyDescent="0.35">
      <c r="A347" t="s">
        <v>2452</v>
      </c>
      <c r="B347" s="13" t="s">
        <v>128</v>
      </c>
      <c r="C347" t="s">
        <v>2797</v>
      </c>
      <c r="D347" t="s">
        <v>902</v>
      </c>
      <c r="E347" s="2" t="s">
        <v>1106</v>
      </c>
      <c r="F347" s="2" t="s">
        <v>1053</v>
      </c>
    </row>
    <row r="348" spans="1:6" x14ac:dyDescent="0.35">
      <c r="A348" t="s">
        <v>2452</v>
      </c>
      <c r="B348" s="13" t="s">
        <v>128</v>
      </c>
      <c r="C348" t="s">
        <v>2810</v>
      </c>
      <c r="D348" t="s">
        <v>902</v>
      </c>
      <c r="E348" s="2" t="s">
        <v>1119</v>
      </c>
      <c r="F348" s="2" t="s">
        <v>1053</v>
      </c>
    </row>
    <row r="349" spans="1:6" x14ac:dyDescent="0.35">
      <c r="A349" t="s">
        <v>2452</v>
      </c>
      <c r="B349" s="13" t="s">
        <v>128</v>
      </c>
      <c r="C349" t="s">
        <v>2813</v>
      </c>
      <c r="D349" t="s">
        <v>911</v>
      </c>
      <c r="E349" s="2" t="s">
        <v>2482</v>
      </c>
      <c r="F349" s="2" t="s">
        <v>1053</v>
      </c>
    </row>
    <row r="350" spans="1:6" x14ac:dyDescent="0.35">
      <c r="A350" t="s">
        <v>2452</v>
      </c>
      <c r="B350" s="13" t="s">
        <v>128</v>
      </c>
      <c r="C350" t="s">
        <v>2824</v>
      </c>
      <c r="D350" t="s">
        <v>911</v>
      </c>
      <c r="E350" s="2" t="s">
        <v>1130</v>
      </c>
      <c r="F350" s="2" t="s">
        <v>1053</v>
      </c>
    </row>
    <row r="351" spans="1:6" x14ac:dyDescent="0.35">
      <c r="A351" t="s">
        <v>2452</v>
      </c>
      <c r="B351" s="13" t="s">
        <v>128</v>
      </c>
      <c r="C351" t="s">
        <v>2833</v>
      </c>
      <c r="D351" t="s">
        <v>902</v>
      </c>
      <c r="E351" s="2" t="s">
        <v>1139</v>
      </c>
      <c r="F351" s="2" t="s">
        <v>1053</v>
      </c>
    </row>
    <row r="352" spans="1:6" x14ac:dyDescent="0.35">
      <c r="A352" t="s">
        <v>2452</v>
      </c>
      <c r="B352" s="13" t="s">
        <v>128</v>
      </c>
      <c r="C352" t="s">
        <v>2839</v>
      </c>
      <c r="D352" t="s">
        <v>902</v>
      </c>
      <c r="E352" s="2" t="s">
        <v>1145</v>
      </c>
      <c r="F352" s="2" t="s">
        <v>1053</v>
      </c>
    </row>
    <row r="353" spans="1:6" x14ac:dyDescent="0.35">
      <c r="A353" t="s">
        <v>2452</v>
      </c>
      <c r="B353" s="13" t="s">
        <v>128</v>
      </c>
      <c r="C353" t="s">
        <v>2847</v>
      </c>
      <c r="D353" t="s">
        <v>902</v>
      </c>
      <c r="E353" s="2" t="s">
        <v>1152</v>
      </c>
      <c r="F353" s="2" t="s">
        <v>1053</v>
      </c>
    </row>
    <row r="354" spans="1:6" x14ac:dyDescent="0.35">
      <c r="A354" t="s">
        <v>2452</v>
      </c>
      <c r="B354" s="13" t="s">
        <v>128</v>
      </c>
      <c r="C354" t="s">
        <v>2859</v>
      </c>
      <c r="D354" t="s">
        <v>902</v>
      </c>
      <c r="E354" s="2" t="s">
        <v>1163</v>
      </c>
      <c r="F354" s="2" t="s">
        <v>1053</v>
      </c>
    </row>
    <row r="355" spans="1:6" x14ac:dyDescent="0.35">
      <c r="A355" t="s">
        <v>2452</v>
      </c>
      <c r="B355" s="13" t="s">
        <v>128</v>
      </c>
      <c r="C355" t="s">
        <v>2872</v>
      </c>
      <c r="D355" t="s">
        <v>902</v>
      </c>
      <c r="E355" s="2" t="s">
        <v>1175</v>
      </c>
      <c r="F355" s="2" t="s">
        <v>1053</v>
      </c>
    </row>
    <row r="356" spans="1:6" x14ac:dyDescent="0.35">
      <c r="A356" t="s">
        <v>2452</v>
      </c>
      <c r="B356" s="13" t="s">
        <v>128</v>
      </c>
      <c r="C356" t="s">
        <v>2878</v>
      </c>
      <c r="D356" t="s">
        <v>911</v>
      </c>
      <c r="E356" s="2" t="s">
        <v>1181</v>
      </c>
      <c r="F356" s="2" t="s">
        <v>1053</v>
      </c>
    </row>
    <row r="357" spans="1:6" x14ac:dyDescent="0.35">
      <c r="A357" t="s">
        <v>2452</v>
      </c>
      <c r="B357" s="13" t="s">
        <v>128</v>
      </c>
      <c r="C357" t="s">
        <v>2889</v>
      </c>
      <c r="D357" t="s">
        <v>902</v>
      </c>
      <c r="E357" s="2" t="s">
        <v>1190</v>
      </c>
      <c r="F357" s="2" t="s">
        <v>1053</v>
      </c>
    </row>
    <row r="358" spans="1:6" x14ac:dyDescent="0.35">
      <c r="A358" t="s">
        <v>2452</v>
      </c>
      <c r="B358" s="13" t="s">
        <v>128</v>
      </c>
      <c r="C358" t="s">
        <v>2897</v>
      </c>
      <c r="D358" t="s">
        <v>911</v>
      </c>
      <c r="E358" s="2" t="s">
        <v>1197</v>
      </c>
      <c r="F358" s="2" t="s">
        <v>1053</v>
      </c>
    </row>
    <row r="359" spans="1:6" x14ac:dyDescent="0.35">
      <c r="A359" t="s">
        <v>2452</v>
      </c>
      <c r="B359" s="13" t="s">
        <v>128</v>
      </c>
      <c r="C359" t="s">
        <v>2904</v>
      </c>
      <c r="D359" t="s">
        <v>902</v>
      </c>
      <c r="E359" s="2" t="s">
        <v>1204</v>
      </c>
      <c r="F359" s="2" t="s">
        <v>1053</v>
      </c>
    </row>
    <row r="360" spans="1:6" x14ac:dyDescent="0.35">
      <c r="A360" t="s">
        <v>2452</v>
      </c>
      <c r="B360" s="13" t="s">
        <v>128</v>
      </c>
      <c r="C360" t="s">
        <v>2910</v>
      </c>
      <c r="D360" t="s">
        <v>902</v>
      </c>
      <c r="E360" s="2" t="s">
        <v>1210</v>
      </c>
      <c r="F360" s="2" t="s">
        <v>1053</v>
      </c>
    </row>
    <row r="361" spans="1:6" x14ac:dyDescent="0.35">
      <c r="A361" t="s">
        <v>2452</v>
      </c>
      <c r="B361" s="13" t="s">
        <v>128</v>
      </c>
      <c r="C361" t="s">
        <v>2919</v>
      </c>
      <c r="D361" t="s">
        <v>902</v>
      </c>
      <c r="E361" s="2" t="s">
        <v>1219</v>
      </c>
      <c r="F361" s="2" t="s">
        <v>1053</v>
      </c>
    </row>
    <row r="362" spans="1:6" x14ac:dyDescent="0.35">
      <c r="A362" t="s">
        <v>2452</v>
      </c>
      <c r="B362" s="13" t="s">
        <v>128</v>
      </c>
      <c r="C362" t="s">
        <v>2929</v>
      </c>
      <c r="D362" t="s">
        <v>902</v>
      </c>
      <c r="E362" s="2" t="s">
        <v>1229</v>
      </c>
      <c r="F362" s="2" t="s">
        <v>1053</v>
      </c>
    </row>
    <row r="363" spans="1:6" x14ac:dyDescent="0.35">
      <c r="A363" t="s">
        <v>2452</v>
      </c>
      <c r="B363" s="13" t="s">
        <v>128</v>
      </c>
      <c r="C363" t="s">
        <v>2936</v>
      </c>
      <c r="D363" t="s">
        <v>902</v>
      </c>
      <c r="E363" s="2" t="s">
        <v>1235</v>
      </c>
      <c r="F363" s="2" t="s">
        <v>1053</v>
      </c>
    </row>
    <row r="364" spans="1:6" x14ac:dyDescent="0.35">
      <c r="A364" t="s">
        <v>2452</v>
      </c>
      <c r="B364" s="13" t="s">
        <v>128</v>
      </c>
      <c r="C364" t="s">
        <v>2946</v>
      </c>
      <c r="D364" t="s">
        <v>902</v>
      </c>
      <c r="E364" s="2" t="s">
        <v>1245</v>
      </c>
      <c r="F364" s="2" t="s">
        <v>1053</v>
      </c>
    </row>
    <row r="365" spans="1:6" x14ac:dyDescent="0.35">
      <c r="A365" t="s">
        <v>2452</v>
      </c>
      <c r="B365" s="13" t="s">
        <v>128</v>
      </c>
      <c r="D365" s="45" t="s">
        <v>2591</v>
      </c>
      <c r="E365" s="2" t="s">
        <v>2495</v>
      </c>
      <c r="F365" s="2" t="s">
        <v>1053</v>
      </c>
    </row>
    <row r="366" spans="1:6" x14ac:dyDescent="0.35">
      <c r="A366" t="s">
        <v>2452</v>
      </c>
      <c r="B366" s="13" t="s">
        <v>128</v>
      </c>
      <c r="C366" t="s">
        <v>2960</v>
      </c>
      <c r="D366" t="s">
        <v>902</v>
      </c>
      <c r="E366" s="2" t="s">
        <v>1256</v>
      </c>
      <c r="F366" s="2" t="s">
        <v>1053</v>
      </c>
    </row>
    <row r="367" spans="1:6" x14ac:dyDescent="0.35">
      <c r="A367" t="s">
        <v>2452</v>
      </c>
      <c r="B367" s="13" t="s">
        <v>128</v>
      </c>
      <c r="C367" t="s">
        <v>2969</v>
      </c>
      <c r="D367" t="s">
        <v>911</v>
      </c>
      <c r="E367" s="2" t="s">
        <v>1264</v>
      </c>
      <c r="F367" s="2" t="s">
        <v>1053</v>
      </c>
    </row>
    <row r="368" spans="1:6" x14ac:dyDescent="0.35">
      <c r="A368" t="s">
        <v>2452</v>
      </c>
      <c r="B368" s="13" t="s">
        <v>128</v>
      </c>
      <c r="C368" t="s">
        <v>2976</v>
      </c>
      <c r="D368" t="s">
        <v>902</v>
      </c>
      <c r="E368" s="2" t="s">
        <v>1271</v>
      </c>
      <c r="F368" s="2" t="s">
        <v>1053</v>
      </c>
    </row>
    <row r="369" spans="1:6" x14ac:dyDescent="0.35">
      <c r="A369" t="s">
        <v>2452</v>
      </c>
      <c r="B369" s="13" t="s">
        <v>128</v>
      </c>
      <c r="C369" t="s">
        <v>2984</v>
      </c>
      <c r="D369" t="s">
        <v>902</v>
      </c>
      <c r="E369" s="2" t="s">
        <v>1279</v>
      </c>
      <c r="F369" s="2" t="s">
        <v>1053</v>
      </c>
    </row>
    <row r="370" spans="1:6" x14ac:dyDescent="0.35">
      <c r="A370" t="s">
        <v>2452</v>
      </c>
      <c r="B370" s="13" t="s">
        <v>128</v>
      </c>
      <c r="C370" t="s">
        <v>2998</v>
      </c>
      <c r="D370" t="s">
        <v>902</v>
      </c>
      <c r="E370" s="2" t="s">
        <v>1291</v>
      </c>
      <c r="F370" s="2" t="s">
        <v>1053</v>
      </c>
    </row>
    <row r="371" spans="1:6" x14ac:dyDescent="0.35">
      <c r="A371" t="s">
        <v>2452</v>
      </c>
      <c r="B371" s="13" t="s">
        <v>128</v>
      </c>
      <c r="C371" t="s">
        <v>3006</v>
      </c>
      <c r="D371" t="s">
        <v>902</v>
      </c>
      <c r="E371" s="2" t="s">
        <v>1299</v>
      </c>
      <c r="F371" s="2" t="s">
        <v>1053</v>
      </c>
    </row>
    <row r="372" spans="1:6" x14ac:dyDescent="0.35">
      <c r="A372" t="s">
        <v>2452</v>
      </c>
      <c r="B372" s="13" t="s">
        <v>128</v>
      </c>
      <c r="C372" t="s">
        <v>3017</v>
      </c>
      <c r="D372" t="s">
        <v>902</v>
      </c>
      <c r="E372" s="2" t="s">
        <v>3018</v>
      </c>
      <c r="F372" s="2" t="s">
        <v>1053</v>
      </c>
    </row>
    <row r="373" spans="1:6" x14ac:dyDescent="0.35">
      <c r="A373" t="s">
        <v>2452</v>
      </c>
      <c r="B373" s="13" t="s">
        <v>128</v>
      </c>
      <c r="C373" t="s">
        <v>3029</v>
      </c>
      <c r="D373" t="s">
        <v>902</v>
      </c>
      <c r="E373" s="2" t="s">
        <v>3030</v>
      </c>
      <c r="F373" s="2" t="s">
        <v>1053</v>
      </c>
    </row>
    <row r="374" spans="1:6" x14ac:dyDescent="0.35">
      <c r="A374" t="s">
        <v>2452</v>
      </c>
      <c r="B374" s="13" t="s">
        <v>128</v>
      </c>
      <c r="C374" t="s">
        <v>3043</v>
      </c>
      <c r="D374" t="s">
        <v>902</v>
      </c>
      <c r="E374" s="2" t="s">
        <v>3044</v>
      </c>
      <c r="F374" s="2" t="s">
        <v>1053</v>
      </c>
    </row>
    <row r="375" spans="1:6" x14ac:dyDescent="0.35">
      <c r="A375" t="s">
        <v>2452</v>
      </c>
      <c r="B375" s="13" t="s">
        <v>128</v>
      </c>
      <c r="C375" t="s">
        <v>3054</v>
      </c>
      <c r="D375" t="s">
        <v>902</v>
      </c>
      <c r="E375" s="2" t="s">
        <v>3055</v>
      </c>
      <c r="F375" s="2" t="s">
        <v>1053</v>
      </c>
    </row>
    <row r="376" spans="1:6" x14ac:dyDescent="0.35">
      <c r="A376" t="s">
        <v>2452</v>
      </c>
      <c r="B376" s="13" t="s">
        <v>128</v>
      </c>
      <c r="D376" s="45" t="s">
        <v>2589</v>
      </c>
      <c r="E376" s="2" t="s">
        <v>2503</v>
      </c>
      <c r="F376" s="2" t="s">
        <v>1053</v>
      </c>
    </row>
    <row r="377" spans="1:6" x14ac:dyDescent="0.35">
      <c r="A377" t="s">
        <v>2452</v>
      </c>
      <c r="B377" s="13" t="s">
        <v>128</v>
      </c>
      <c r="D377" s="45" t="s">
        <v>2590</v>
      </c>
      <c r="E377" s="2" t="s">
        <v>2506</v>
      </c>
      <c r="F377" s="2" t="s">
        <v>1053</v>
      </c>
    </row>
    <row r="378" spans="1:6" x14ac:dyDescent="0.35">
      <c r="A378" t="s">
        <v>2452</v>
      </c>
      <c r="B378" s="13" t="s">
        <v>128</v>
      </c>
      <c r="D378" s="45" t="s">
        <v>2590</v>
      </c>
      <c r="E378" s="2" t="s">
        <v>2508</v>
      </c>
      <c r="F378" s="2" t="s">
        <v>1053</v>
      </c>
    </row>
    <row r="379" spans="1:6" x14ac:dyDescent="0.35">
      <c r="A379" t="s">
        <v>2452</v>
      </c>
      <c r="B379" s="13" t="s">
        <v>128</v>
      </c>
      <c r="C379" t="s">
        <v>3077</v>
      </c>
      <c r="D379" t="s">
        <v>992</v>
      </c>
      <c r="E379" s="2" t="s">
        <v>1324</v>
      </c>
      <c r="F379" s="2" t="s">
        <v>1053</v>
      </c>
    </row>
    <row r="380" spans="1:6" x14ac:dyDescent="0.35">
      <c r="A380" t="s">
        <v>2452</v>
      </c>
      <c r="B380" s="13" t="s">
        <v>128</v>
      </c>
      <c r="D380" s="45" t="s">
        <v>2590</v>
      </c>
      <c r="E380" s="2" t="s">
        <v>2510</v>
      </c>
      <c r="F380" s="2" t="s">
        <v>1053</v>
      </c>
    </row>
    <row r="381" spans="1:6" x14ac:dyDescent="0.35">
      <c r="A381" t="s">
        <v>2452</v>
      </c>
      <c r="B381" s="13" t="s">
        <v>128</v>
      </c>
      <c r="C381" t="s">
        <v>3084</v>
      </c>
      <c r="D381" t="s">
        <v>902</v>
      </c>
      <c r="E381" s="2" t="s">
        <v>1332</v>
      </c>
      <c r="F381" s="2" t="s">
        <v>1053</v>
      </c>
    </row>
    <row r="382" spans="1:6" x14ac:dyDescent="0.35">
      <c r="A382" t="s">
        <v>2452</v>
      </c>
      <c r="B382" s="13" t="s">
        <v>128</v>
      </c>
      <c r="D382" s="45" t="s">
        <v>2589</v>
      </c>
      <c r="E382" s="2" t="s">
        <v>2513</v>
      </c>
      <c r="F382" s="2" t="s">
        <v>1053</v>
      </c>
    </row>
    <row r="383" spans="1:6" x14ac:dyDescent="0.35">
      <c r="A383" t="s">
        <v>2452</v>
      </c>
      <c r="B383" s="13" t="s">
        <v>128</v>
      </c>
      <c r="C383" t="s">
        <v>3094</v>
      </c>
      <c r="D383" t="s">
        <v>902</v>
      </c>
      <c r="E383" s="2" t="s">
        <v>1342</v>
      </c>
      <c r="F383" s="2" t="s">
        <v>1053</v>
      </c>
    </row>
    <row r="384" spans="1:6" x14ac:dyDescent="0.35">
      <c r="A384" t="s">
        <v>2452</v>
      </c>
      <c r="B384" s="13" t="s">
        <v>128</v>
      </c>
      <c r="D384" s="45" t="s">
        <v>2590</v>
      </c>
      <c r="E384" s="2" t="s">
        <v>1347</v>
      </c>
      <c r="F384" s="2" t="s">
        <v>1053</v>
      </c>
    </row>
    <row r="385" spans="1:6" x14ac:dyDescent="0.35">
      <c r="A385" t="s">
        <v>2452</v>
      </c>
      <c r="B385" s="13" t="s">
        <v>128</v>
      </c>
      <c r="C385" t="s">
        <v>3104</v>
      </c>
      <c r="D385" t="s">
        <v>911</v>
      </c>
      <c r="E385" s="2" t="s">
        <v>2517</v>
      </c>
      <c r="F385" s="2" t="s">
        <v>1053</v>
      </c>
    </row>
    <row r="386" spans="1:6" x14ac:dyDescent="0.35">
      <c r="A386" t="s">
        <v>2452</v>
      </c>
      <c r="B386" s="13" t="s">
        <v>128</v>
      </c>
      <c r="C386" t="s">
        <v>3114</v>
      </c>
      <c r="D386" t="s">
        <v>907</v>
      </c>
      <c r="E386" s="2" t="s">
        <v>1355</v>
      </c>
      <c r="F386" s="2" t="s">
        <v>1053</v>
      </c>
    </row>
    <row r="387" spans="1:6" x14ac:dyDescent="0.35">
      <c r="A387" t="s">
        <v>2452</v>
      </c>
      <c r="B387" s="13" t="s">
        <v>128</v>
      </c>
      <c r="C387" t="s">
        <v>3117</v>
      </c>
      <c r="D387" t="s">
        <v>902</v>
      </c>
      <c r="E387" s="2" t="s">
        <v>1358</v>
      </c>
      <c r="F387" s="2" t="s">
        <v>1053</v>
      </c>
    </row>
    <row r="388" spans="1:6" x14ac:dyDescent="0.35">
      <c r="A388" t="s">
        <v>2452</v>
      </c>
      <c r="B388" s="13" t="s">
        <v>128</v>
      </c>
      <c r="C388" t="s">
        <v>3126</v>
      </c>
      <c r="D388" t="s">
        <v>907</v>
      </c>
      <c r="E388" s="2" t="s">
        <v>1366</v>
      </c>
      <c r="F388" s="2" t="s">
        <v>1053</v>
      </c>
    </row>
    <row r="389" spans="1:6" x14ac:dyDescent="0.35">
      <c r="A389" t="s">
        <v>2452</v>
      </c>
      <c r="B389" s="13" t="s">
        <v>128</v>
      </c>
      <c r="C389" t="s">
        <v>3134</v>
      </c>
      <c r="D389" t="s">
        <v>902</v>
      </c>
      <c r="E389" s="2" t="s">
        <v>1374</v>
      </c>
      <c r="F389" s="2" t="s">
        <v>1053</v>
      </c>
    </row>
    <row r="390" spans="1:6" x14ac:dyDescent="0.35">
      <c r="A390" t="s">
        <v>2452</v>
      </c>
      <c r="B390" s="13" t="s">
        <v>128</v>
      </c>
      <c r="C390" t="s">
        <v>3140</v>
      </c>
      <c r="D390" t="s">
        <v>902</v>
      </c>
      <c r="E390" s="2" t="s">
        <v>1379</v>
      </c>
      <c r="F390" s="2" t="s">
        <v>1053</v>
      </c>
    </row>
    <row r="391" spans="1:6" x14ac:dyDescent="0.35">
      <c r="A391" t="s">
        <v>2452</v>
      </c>
      <c r="B391" s="13" t="s">
        <v>128</v>
      </c>
      <c r="C391" t="s">
        <v>3146</v>
      </c>
      <c r="D391" t="s">
        <v>902</v>
      </c>
      <c r="E391" s="2" t="s">
        <v>1383</v>
      </c>
      <c r="F391" s="2" t="s">
        <v>1053</v>
      </c>
    </row>
    <row r="392" spans="1:6" x14ac:dyDescent="0.35">
      <c r="A392" t="s">
        <v>2452</v>
      </c>
      <c r="B392" s="13" t="s">
        <v>128</v>
      </c>
      <c r="C392" t="s">
        <v>3151</v>
      </c>
      <c r="D392" t="s">
        <v>902</v>
      </c>
      <c r="E392" s="2" t="s">
        <v>1388</v>
      </c>
      <c r="F392" s="2" t="s">
        <v>1053</v>
      </c>
    </row>
    <row r="393" spans="1:6" x14ac:dyDescent="0.35">
      <c r="A393" t="s">
        <v>2452</v>
      </c>
      <c r="B393" s="13" t="s">
        <v>128</v>
      </c>
      <c r="C393" t="s">
        <v>3160</v>
      </c>
      <c r="D393" t="s">
        <v>911</v>
      </c>
      <c r="E393" s="2" t="s">
        <v>2530</v>
      </c>
      <c r="F393" s="2" t="s">
        <v>1053</v>
      </c>
    </row>
    <row r="394" spans="1:6" x14ac:dyDescent="0.35">
      <c r="A394" t="s">
        <v>2452</v>
      </c>
      <c r="B394" s="13" t="s">
        <v>128</v>
      </c>
      <c r="C394" t="s">
        <v>3170</v>
      </c>
      <c r="D394" t="s">
        <v>902</v>
      </c>
      <c r="E394" s="2" t="s">
        <v>1398</v>
      </c>
      <c r="F394" s="2" t="s">
        <v>1053</v>
      </c>
    </row>
    <row r="395" spans="1:6" x14ac:dyDescent="0.35">
      <c r="A395" t="s">
        <v>2452</v>
      </c>
      <c r="B395" s="13" t="s">
        <v>128</v>
      </c>
      <c r="C395" t="s">
        <v>3177</v>
      </c>
      <c r="D395" t="s">
        <v>902</v>
      </c>
      <c r="E395" s="2" t="s">
        <v>1404</v>
      </c>
      <c r="F395" s="2" t="s">
        <v>1053</v>
      </c>
    </row>
    <row r="396" spans="1:6" x14ac:dyDescent="0.35">
      <c r="A396" t="s">
        <v>2452</v>
      </c>
      <c r="B396" s="13" t="s">
        <v>128</v>
      </c>
      <c r="C396" t="s">
        <v>3182</v>
      </c>
      <c r="D396" t="s">
        <v>902</v>
      </c>
      <c r="E396" s="2" t="s">
        <v>1409</v>
      </c>
      <c r="F396" s="2" t="s">
        <v>1053</v>
      </c>
    </row>
    <row r="397" spans="1:6" x14ac:dyDescent="0.35">
      <c r="A397" t="s">
        <v>2452</v>
      </c>
      <c r="B397" s="13" t="s">
        <v>128</v>
      </c>
      <c r="C397" t="s">
        <v>3190</v>
      </c>
      <c r="D397" t="s">
        <v>902</v>
      </c>
      <c r="E397" s="2" t="s">
        <v>1417</v>
      </c>
      <c r="F397" s="2" t="s">
        <v>1053</v>
      </c>
    </row>
    <row r="398" spans="1:6" x14ac:dyDescent="0.35">
      <c r="A398" t="s">
        <v>2452</v>
      </c>
      <c r="B398" s="13" t="s">
        <v>128</v>
      </c>
      <c r="C398" t="s">
        <v>3197</v>
      </c>
      <c r="D398" t="s">
        <v>902</v>
      </c>
      <c r="E398" s="2" t="s">
        <v>1423</v>
      </c>
      <c r="F398" s="2" t="s">
        <v>1053</v>
      </c>
    </row>
    <row r="399" spans="1:6" x14ac:dyDescent="0.35">
      <c r="A399" t="s">
        <v>2452</v>
      </c>
      <c r="B399" s="13" t="s">
        <v>128</v>
      </c>
      <c r="C399" t="s">
        <v>3202</v>
      </c>
      <c r="D399" t="s">
        <v>902</v>
      </c>
      <c r="E399" s="2" t="s">
        <v>2539</v>
      </c>
      <c r="F399" s="2" t="s">
        <v>1053</v>
      </c>
    </row>
    <row r="400" spans="1:6" x14ac:dyDescent="0.35">
      <c r="A400" t="s">
        <v>2452</v>
      </c>
      <c r="B400" s="13" t="s">
        <v>128</v>
      </c>
      <c r="C400" t="s">
        <v>3208</v>
      </c>
      <c r="D400" t="s">
        <v>911</v>
      </c>
      <c r="E400" s="2" t="s">
        <v>1430</v>
      </c>
      <c r="F400" s="2" t="s">
        <v>1053</v>
      </c>
    </row>
    <row r="401" spans="1:6" x14ac:dyDescent="0.35">
      <c r="A401" t="s">
        <v>2452</v>
      </c>
      <c r="B401" s="13" t="s">
        <v>128</v>
      </c>
      <c r="C401" t="s">
        <v>3222</v>
      </c>
      <c r="D401" t="s">
        <v>902</v>
      </c>
      <c r="E401" s="2" t="s">
        <v>1443</v>
      </c>
      <c r="F401" s="2" t="s">
        <v>1053</v>
      </c>
    </row>
    <row r="402" spans="1:6" x14ac:dyDescent="0.35">
      <c r="A402" t="s">
        <v>2452</v>
      </c>
      <c r="B402" s="13" t="s">
        <v>128</v>
      </c>
      <c r="C402" t="s">
        <v>3230</v>
      </c>
      <c r="D402" t="s">
        <v>902</v>
      </c>
      <c r="E402" s="2" t="s">
        <v>1450</v>
      </c>
      <c r="F402" s="2" t="s">
        <v>1053</v>
      </c>
    </row>
    <row r="403" spans="1:6" x14ac:dyDescent="0.35">
      <c r="A403" t="s">
        <v>2452</v>
      </c>
      <c r="B403" s="13" t="s">
        <v>128</v>
      </c>
      <c r="C403" t="s">
        <v>3238</v>
      </c>
      <c r="D403" t="s">
        <v>907</v>
      </c>
      <c r="E403" s="2" t="s">
        <v>1457</v>
      </c>
      <c r="F403" s="2" t="s">
        <v>1053</v>
      </c>
    </row>
    <row r="404" spans="1:6" x14ac:dyDescent="0.35">
      <c r="A404" t="s">
        <v>2452</v>
      </c>
      <c r="B404" s="13" t="s">
        <v>128</v>
      </c>
      <c r="D404" s="45" t="s">
        <v>2590</v>
      </c>
      <c r="E404" s="2" t="s">
        <v>2544</v>
      </c>
      <c r="F404" s="2" t="s">
        <v>1053</v>
      </c>
    </row>
    <row r="405" spans="1:6" x14ac:dyDescent="0.35">
      <c r="A405" t="s">
        <v>2452</v>
      </c>
      <c r="B405" s="13" t="s">
        <v>128</v>
      </c>
      <c r="C405" t="s">
        <v>3252</v>
      </c>
      <c r="D405" t="s">
        <v>907</v>
      </c>
      <c r="E405" s="2" t="s">
        <v>1469</v>
      </c>
      <c r="F405" s="2" t="s">
        <v>1053</v>
      </c>
    </row>
    <row r="406" spans="1:6" x14ac:dyDescent="0.35">
      <c r="A406" t="s">
        <v>2452</v>
      </c>
      <c r="B406" s="13" t="s">
        <v>128</v>
      </c>
      <c r="C406" t="s">
        <v>3257</v>
      </c>
      <c r="D406" t="s">
        <v>911</v>
      </c>
      <c r="E406" s="2" t="s">
        <v>2548</v>
      </c>
      <c r="F406" s="2" t="s">
        <v>1053</v>
      </c>
    </row>
    <row r="407" spans="1:6" x14ac:dyDescent="0.35">
      <c r="A407" t="s">
        <v>2452</v>
      </c>
      <c r="B407" s="13" t="s">
        <v>128</v>
      </c>
      <c r="C407" t="s">
        <v>3262</v>
      </c>
      <c r="D407" t="s">
        <v>907</v>
      </c>
      <c r="E407" s="2" t="s">
        <v>1477</v>
      </c>
      <c r="F407" s="2" t="s">
        <v>1053</v>
      </c>
    </row>
    <row r="408" spans="1:6" x14ac:dyDescent="0.35">
      <c r="A408" t="s">
        <v>2452</v>
      </c>
      <c r="B408" s="13" t="s">
        <v>128</v>
      </c>
      <c r="C408" t="s">
        <v>3266</v>
      </c>
      <c r="D408" t="s">
        <v>911</v>
      </c>
      <c r="E408" s="2" t="s">
        <v>2550</v>
      </c>
      <c r="F408" s="2" t="s">
        <v>1053</v>
      </c>
    </row>
    <row r="409" spans="1:6" x14ac:dyDescent="0.35">
      <c r="A409" t="s">
        <v>2452</v>
      </c>
      <c r="B409" s="13" t="s">
        <v>128</v>
      </c>
      <c r="C409" t="s">
        <v>3271</v>
      </c>
      <c r="D409" t="s">
        <v>911</v>
      </c>
      <c r="E409" s="2" t="s">
        <v>1483</v>
      </c>
      <c r="F409" s="2" t="s">
        <v>1053</v>
      </c>
    </row>
    <row r="410" spans="1:6" x14ac:dyDescent="0.35">
      <c r="A410" t="s">
        <v>2452</v>
      </c>
      <c r="B410" s="13" t="s">
        <v>128</v>
      </c>
      <c r="C410" t="s">
        <v>3275</v>
      </c>
      <c r="D410" t="s">
        <v>902</v>
      </c>
      <c r="E410" s="2" t="s">
        <v>1487</v>
      </c>
      <c r="F410" s="2" t="s">
        <v>1053</v>
      </c>
    </row>
    <row r="411" spans="1:6" x14ac:dyDescent="0.35">
      <c r="A411" t="s">
        <v>2452</v>
      </c>
      <c r="B411" s="13" t="s">
        <v>128</v>
      </c>
      <c r="C411" t="s">
        <v>3281</v>
      </c>
      <c r="D411" t="s">
        <v>943</v>
      </c>
      <c r="E411" s="2" t="s">
        <v>1491</v>
      </c>
      <c r="F411" s="2" t="s">
        <v>1053</v>
      </c>
    </row>
    <row r="412" spans="1:6" x14ac:dyDescent="0.35">
      <c r="A412" t="s">
        <v>2452</v>
      </c>
      <c r="B412" s="13" t="s">
        <v>128</v>
      </c>
      <c r="C412" t="s">
        <v>3285</v>
      </c>
      <c r="D412" t="s">
        <v>943</v>
      </c>
      <c r="E412" s="2" t="s">
        <v>1495</v>
      </c>
      <c r="F412" s="2" t="s">
        <v>1053</v>
      </c>
    </row>
    <row r="413" spans="1:6" x14ac:dyDescent="0.35">
      <c r="A413" t="s">
        <v>2452</v>
      </c>
      <c r="B413" s="13" t="s">
        <v>128</v>
      </c>
      <c r="C413" t="s">
        <v>3290</v>
      </c>
      <c r="D413" t="s">
        <v>943</v>
      </c>
      <c r="E413" s="2" t="s">
        <v>1500</v>
      </c>
      <c r="F413" s="2" t="s">
        <v>1053</v>
      </c>
    </row>
    <row r="414" spans="1:6" x14ac:dyDescent="0.35">
      <c r="A414" t="s">
        <v>2452</v>
      </c>
      <c r="B414" s="13" t="s">
        <v>128</v>
      </c>
      <c r="C414" t="s">
        <v>3295</v>
      </c>
      <c r="D414" t="s">
        <v>943</v>
      </c>
      <c r="E414" s="2" t="s">
        <v>1505</v>
      </c>
      <c r="F414" s="2" t="s">
        <v>1053</v>
      </c>
    </row>
    <row r="415" spans="1:6" x14ac:dyDescent="0.35">
      <c r="A415" t="s">
        <v>2596</v>
      </c>
      <c r="B415" s="13" t="s">
        <v>128</v>
      </c>
      <c r="C415" t="s">
        <v>3204</v>
      </c>
      <c r="D415" t="s">
        <v>907</v>
      </c>
      <c r="E415" s="2" t="s">
        <v>1426</v>
      </c>
      <c r="F415" s="2" t="s">
        <v>1053</v>
      </c>
    </row>
    <row r="416" spans="1:6" x14ac:dyDescent="0.35">
      <c r="A416" t="s">
        <v>2596</v>
      </c>
      <c r="B416" s="13" t="s">
        <v>128</v>
      </c>
      <c r="C416" t="s">
        <v>3299</v>
      </c>
      <c r="D416" t="s">
        <v>902</v>
      </c>
      <c r="E416" s="2" t="s">
        <v>1506</v>
      </c>
      <c r="F416" s="2" t="s">
        <v>1053</v>
      </c>
    </row>
    <row r="417" spans="1:6" x14ac:dyDescent="0.35">
      <c r="A417" t="s">
        <v>2596</v>
      </c>
      <c r="B417" s="13" t="s">
        <v>128</v>
      </c>
      <c r="C417" t="s">
        <v>3300</v>
      </c>
      <c r="D417" t="s">
        <v>902</v>
      </c>
      <c r="E417" s="2" t="s">
        <v>1034</v>
      </c>
      <c r="F417" s="2" t="s">
        <v>1053</v>
      </c>
    </row>
    <row r="418" spans="1:6" x14ac:dyDescent="0.35">
      <c r="A418" t="s">
        <v>2596</v>
      </c>
      <c r="B418" s="13" t="s">
        <v>128</v>
      </c>
      <c r="C418" t="s">
        <v>3302</v>
      </c>
      <c r="D418" t="s">
        <v>902</v>
      </c>
      <c r="E418" s="2" t="s">
        <v>1507</v>
      </c>
      <c r="F418" s="2" t="s">
        <v>1053</v>
      </c>
    </row>
    <row r="419" spans="1:6" x14ac:dyDescent="0.35">
      <c r="A419" t="s">
        <v>2596</v>
      </c>
      <c r="B419" s="13" t="s">
        <v>128</v>
      </c>
      <c r="C419" t="s">
        <v>3303</v>
      </c>
      <c r="D419" t="s">
        <v>902</v>
      </c>
      <c r="E419" s="2" t="s">
        <v>1508</v>
      </c>
      <c r="F419" s="2" t="s">
        <v>1053</v>
      </c>
    </row>
    <row r="420" spans="1:6" x14ac:dyDescent="0.35">
      <c r="A420" t="s">
        <v>2596</v>
      </c>
      <c r="B420" s="13" t="s">
        <v>128</v>
      </c>
      <c r="C420" t="s">
        <v>3306</v>
      </c>
      <c r="D420" t="s">
        <v>902</v>
      </c>
      <c r="E420" s="2" t="s">
        <v>1511</v>
      </c>
      <c r="F420" s="2" t="s">
        <v>1053</v>
      </c>
    </row>
    <row r="421" spans="1:6" x14ac:dyDescent="0.35">
      <c r="A421" t="s">
        <v>2596</v>
      </c>
      <c r="B421" s="13" t="s">
        <v>128</v>
      </c>
      <c r="C421" t="s">
        <v>3308</v>
      </c>
      <c r="D421" t="s">
        <v>902</v>
      </c>
      <c r="E421" s="2" t="s">
        <v>1513</v>
      </c>
      <c r="F421" s="2" t="s">
        <v>1053</v>
      </c>
    </row>
    <row r="422" spans="1:6" x14ac:dyDescent="0.35">
      <c r="A422" t="s">
        <v>2596</v>
      </c>
      <c r="B422" s="13" t="s">
        <v>128</v>
      </c>
      <c r="C422" t="s">
        <v>3309</v>
      </c>
      <c r="D422" t="s">
        <v>902</v>
      </c>
      <c r="E422" s="2" t="s">
        <v>1514</v>
      </c>
      <c r="F422" s="2" t="s">
        <v>1053</v>
      </c>
    </row>
    <row r="423" spans="1:6" x14ac:dyDescent="0.35">
      <c r="A423" t="s">
        <v>2596</v>
      </c>
      <c r="B423" s="13" t="s">
        <v>128</v>
      </c>
      <c r="C423" t="s">
        <v>3311</v>
      </c>
      <c r="D423" t="s">
        <v>902</v>
      </c>
      <c r="E423" s="2" t="s">
        <v>1516</v>
      </c>
      <c r="F423" s="2" t="s">
        <v>1053</v>
      </c>
    </row>
    <row r="424" spans="1:6" x14ac:dyDescent="0.35">
      <c r="A424" t="s">
        <v>2596</v>
      </c>
      <c r="B424" s="13" t="s">
        <v>128</v>
      </c>
      <c r="C424" t="s">
        <v>3312</v>
      </c>
      <c r="D424" t="s">
        <v>902</v>
      </c>
      <c r="E424" s="2" t="s">
        <v>1517</v>
      </c>
      <c r="F424" s="2" t="s">
        <v>1053</v>
      </c>
    </row>
    <row r="425" spans="1:6" x14ac:dyDescent="0.35">
      <c r="A425" t="s">
        <v>2596</v>
      </c>
      <c r="B425" s="13" t="s">
        <v>128</v>
      </c>
      <c r="C425" t="s">
        <v>3313</v>
      </c>
      <c r="D425" t="s">
        <v>902</v>
      </c>
      <c r="E425" s="2" t="s">
        <v>1518</v>
      </c>
      <c r="F425" s="2" t="s">
        <v>1053</v>
      </c>
    </row>
    <row r="426" spans="1:6" x14ac:dyDescent="0.35">
      <c r="A426" t="s">
        <v>2596</v>
      </c>
      <c r="B426" s="13" t="s">
        <v>128</v>
      </c>
      <c r="C426" t="s">
        <v>3321</v>
      </c>
      <c r="D426" t="s">
        <v>902</v>
      </c>
      <c r="E426" s="2" t="s">
        <v>2571</v>
      </c>
      <c r="F426" s="2" t="s">
        <v>1053</v>
      </c>
    </row>
    <row r="427" spans="1:6" x14ac:dyDescent="0.35">
      <c r="A427" t="s">
        <v>2596</v>
      </c>
      <c r="B427" s="13" t="s">
        <v>128</v>
      </c>
      <c r="C427" t="s">
        <v>3322</v>
      </c>
      <c r="D427" t="s">
        <v>902</v>
      </c>
      <c r="E427" s="2" t="s">
        <v>2572</v>
      </c>
      <c r="F427" s="2" t="s">
        <v>1053</v>
      </c>
    </row>
    <row r="428" spans="1:6" x14ac:dyDescent="0.35">
      <c r="A428" t="s">
        <v>2596</v>
      </c>
      <c r="B428" s="13" t="s">
        <v>128</v>
      </c>
      <c r="C428" t="s">
        <v>3327</v>
      </c>
      <c r="D428" t="s">
        <v>911</v>
      </c>
      <c r="E428" s="2" t="s">
        <v>1522</v>
      </c>
      <c r="F428" s="2" t="s">
        <v>1053</v>
      </c>
    </row>
    <row r="429" spans="1:6" x14ac:dyDescent="0.35">
      <c r="A429" t="s">
        <v>2596</v>
      </c>
      <c r="B429" s="13" t="s">
        <v>128</v>
      </c>
      <c r="C429" t="s">
        <v>3328</v>
      </c>
      <c r="D429" t="s">
        <v>911</v>
      </c>
      <c r="E429" s="2" t="s">
        <v>1523</v>
      </c>
      <c r="F429" s="2" t="s">
        <v>1053</v>
      </c>
    </row>
    <row r="430" spans="1:6" x14ac:dyDescent="0.35">
      <c r="A430" t="s">
        <v>2596</v>
      </c>
      <c r="B430" s="13" t="s">
        <v>128</v>
      </c>
      <c r="C430" t="s">
        <v>3332</v>
      </c>
      <c r="D430" t="s">
        <v>902</v>
      </c>
      <c r="E430" s="2" t="s">
        <v>1527</v>
      </c>
      <c r="F430" s="2" t="s">
        <v>1053</v>
      </c>
    </row>
    <row r="431" spans="1:6" x14ac:dyDescent="0.35">
      <c r="A431" t="s">
        <v>2596</v>
      </c>
      <c r="B431" s="13" t="s">
        <v>128</v>
      </c>
      <c r="C431" t="s">
        <v>3336</v>
      </c>
      <c r="D431" t="s">
        <v>902</v>
      </c>
      <c r="E431" s="2" t="s">
        <v>1531</v>
      </c>
      <c r="F431" s="2" t="s">
        <v>1053</v>
      </c>
    </row>
    <row r="432" spans="1:6" x14ac:dyDescent="0.35">
      <c r="A432" t="s">
        <v>2596</v>
      </c>
      <c r="B432" s="13" t="s">
        <v>128</v>
      </c>
      <c r="C432" t="s">
        <v>3340</v>
      </c>
      <c r="D432" t="s">
        <v>911</v>
      </c>
      <c r="E432" s="2" t="s">
        <v>1533</v>
      </c>
      <c r="F432" s="2" t="s">
        <v>1053</v>
      </c>
    </row>
    <row r="433" spans="1:6" x14ac:dyDescent="0.35">
      <c r="A433" t="s">
        <v>2596</v>
      </c>
      <c r="B433" s="13" t="s">
        <v>128</v>
      </c>
      <c r="C433" t="s">
        <v>3341</v>
      </c>
      <c r="D433" t="s">
        <v>911</v>
      </c>
      <c r="E433" s="2" t="s">
        <v>1534</v>
      </c>
      <c r="F433" s="2" t="s">
        <v>1053</v>
      </c>
    </row>
    <row r="434" spans="1:6" x14ac:dyDescent="0.35">
      <c r="A434" t="s">
        <v>2596</v>
      </c>
      <c r="B434" s="13" t="s">
        <v>128</v>
      </c>
      <c r="C434" t="s">
        <v>3343</v>
      </c>
      <c r="D434" t="s">
        <v>911</v>
      </c>
      <c r="E434" s="2" t="s">
        <v>1536</v>
      </c>
      <c r="F434" s="2" t="s">
        <v>1053</v>
      </c>
    </row>
    <row r="435" spans="1:6" x14ac:dyDescent="0.35">
      <c r="A435" t="s">
        <v>2596</v>
      </c>
      <c r="B435" s="13" t="s">
        <v>128</v>
      </c>
      <c r="C435" t="s">
        <v>3346</v>
      </c>
      <c r="D435" t="s">
        <v>911</v>
      </c>
      <c r="E435" s="2" t="s">
        <v>1539</v>
      </c>
      <c r="F435" s="2" t="s">
        <v>1053</v>
      </c>
    </row>
    <row r="436" spans="1:6" x14ac:dyDescent="0.35">
      <c r="A436" t="s">
        <v>2596</v>
      </c>
      <c r="B436" s="13" t="s">
        <v>128</v>
      </c>
      <c r="D436" s="45" t="s">
        <v>2590</v>
      </c>
      <c r="E436" s="2" t="s">
        <v>2581</v>
      </c>
      <c r="F436" s="2" t="s">
        <v>1053</v>
      </c>
    </row>
    <row r="437" spans="1:6" x14ac:dyDescent="0.35">
      <c r="A437" t="s">
        <v>2596</v>
      </c>
      <c r="B437" s="13" t="s">
        <v>128</v>
      </c>
      <c r="C437" t="s">
        <v>3349</v>
      </c>
      <c r="D437" t="s">
        <v>911</v>
      </c>
      <c r="E437" s="2" t="s">
        <v>1542</v>
      </c>
      <c r="F437" s="2" t="s">
        <v>1053</v>
      </c>
    </row>
    <row r="438" spans="1:6" x14ac:dyDescent="0.35">
      <c r="A438" t="s">
        <v>2596</v>
      </c>
      <c r="B438" s="13" t="s">
        <v>128</v>
      </c>
      <c r="C438" t="s">
        <v>3352</v>
      </c>
      <c r="D438" t="s">
        <v>902</v>
      </c>
      <c r="E438" s="2" t="s">
        <v>1545</v>
      </c>
      <c r="F438" s="2" t="s">
        <v>1053</v>
      </c>
    </row>
    <row r="439" spans="1:6" x14ac:dyDescent="0.35">
      <c r="A439" t="s">
        <v>2596</v>
      </c>
      <c r="B439" s="13" t="s">
        <v>128</v>
      </c>
      <c r="C439" t="s">
        <v>3356</v>
      </c>
      <c r="D439" t="s">
        <v>902</v>
      </c>
      <c r="E439" s="2" t="s">
        <v>1549</v>
      </c>
      <c r="F439" s="2" t="s">
        <v>1053</v>
      </c>
    </row>
    <row r="440" spans="1:6" x14ac:dyDescent="0.35">
      <c r="A440" t="s">
        <v>2596</v>
      </c>
      <c r="B440" s="13" t="s">
        <v>128</v>
      </c>
      <c r="C440" t="s">
        <v>3358</v>
      </c>
      <c r="D440" t="s">
        <v>902</v>
      </c>
      <c r="E440" s="2" t="s">
        <v>1551</v>
      </c>
      <c r="F440" s="2" t="s">
        <v>1053</v>
      </c>
    </row>
    <row r="441" spans="1:6" x14ac:dyDescent="0.35">
      <c r="A441" t="s">
        <v>2596</v>
      </c>
      <c r="B441" s="13" t="s">
        <v>128</v>
      </c>
      <c r="C441" t="s">
        <v>3361</v>
      </c>
      <c r="D441" t="s">
        <v>911</v>
      </c>
      <c r="E441" s="2" t="s">
        <v>1554</v>
      </c>
      <c r="F441" s="2" t="s">
        <v>1053</v>
      </c>
    </row>
    <row r="442" spans="1:6" x14ac:dyDescent="0.35">
      <c r="A442" t="s">
        <v>2596</v>
      </c>
      <c r="B442" s="13" t="s">
        <v>128</v>
      </c>
      <c r="C442" t="s">
        <v>3362</v>
      </c>
      <c r="D442" t="s">
        <v>902</v>
      </c>
      <c r="E442" s="2" t="s">
        <v>1555</v>
      </c>
      <c r="F442" s="2" t="s">
        <v>1053</v>
      </c>
    </row>
    <row r="443" spans="1:6" x14ac:dyDescent="0.35">
      <c r="A443" t="s">
        <v>2596</v>
      </c>
      <c r="B443" s="13" t="s">
        <v>128</v>
      </c>
      <c r="C443" t="s">
        <v>3366</v>
      </c>
      <c r="D443" t="s">
        <v>902</v>
      </c>
      <c r="E443" s="2" t="s">
        <v>1559</v>
      </c>
      <c r="F443" s="2" t="s">
        <v>1053</v>
      </c>
    </row>
    <row r="444" spans="1:6" x14ac:dyDescent="0.35">
      <c r="A444" t="s">
        <v>2596</v>
      </c>
      <c r="B444" s="13" t="s">
        <v>128</v>
      </c>
      <c r="D444" s="45" t="s">
        <v>2589</v>
      </c>
      <c r="E444" s="2" t="s">
        <v>2584</v>
      </c>
      <c r="F444" s="2" t="s">
        <v>1053</v>
      </c>
    </row>
    <row r="445" spans="1:6" x14ac:dyDescent="0.35">
      <c r="A445" t="s">
        <v>2596</v>
      </c>
      <c r="B445" s="13" t="s">
        <v>128</v>
      </c>
      <c r="C445" t="s">
        <v>3371</v>
      </c>
      <c r="D445" t="s">
        <v>902</v>
      </c>
      <c r="E445" s="2" t="s">
        <v>1564</v>
      </c>
      <c r="F445" s="2" t="s">
        <v>1053</v>
      </c>
    </row>
    <row r="446" spans="1:6" x14ac:dyDescent="0.35">
      <c r="A446" t="s">
        <v>2596</v>
      </c>
      <c r="B446" s="13" t="s">
        <v>128</v>
      </c>
      <c r="C446" t="s">
        <v>3372</v>
      </c>
      <c r="D446" t="s">
        <v>902</v>
      </c>
      <c r="E446" s="2" t="s">
        <v>1565</v>
      </c>
      <c r="F446" s="2" t="s">
        <v>1053</v>
      </c>
    </row>
    <row r="447" spans="1:6" x14ac:dyDescent="0.35">
      <c r="A447" t="s">
        <v>2596</v>
      </c>
      <c r="B447" s="13" t="s">
        <v>128</v>
      </c>
      <c r="C447" t="s">
        <v>3373</v>
      </c>
      <c r="D447" t="s">
        <v>902</v>
      </c>
      <c r="E447" s="2" t="s">
        <v>1566</v>
      </c>
      <c r="F447" s="2" t="s">
        <v>1053</v>
      </c>
    </row>
    <row r="448" spans="1:6" x14ac:dyDescent="0.35">
      <c r="A448" t="s">
        <v>2596</v>
      </c>
      <c r="B448" s="13" t="s">
        <v>128</v>
      </c>
      <c r="C448" t="s">
        <v>3378</v>
      </c>
      <c r="D448" t="s">
        <v>902</v>
      </c>
      <c r="E448" s="2" t="s">
        <v>1571</v>
      </c>
      <c r="F448" s="2" t="s">
        <v>1053</v>
      </c>
    </row>
    <row r="449" spans="1:6" x14ac:dyDescent="0.35">
      <c r="A449" t="s">
        <v>2596</v>
      </c>
      <c r="B449" s="13" t="s">
        <v>128</v>
      </c>
      <c r="C449" t="s">
        <v>3382</v>
      </c>
      <c r="D449" t="s">
        <v>911</v>
      </c>
      <c r="E449" s="2" t="s">
        <v>1575</v>
      </c>
      <c r="F449" s="2" t="s">
        <v>1053</v>
      </c>
    </row>
    <row r="450" spans="1:6" x14ac:dyDescent="0.35">
      <c r="A450" t="s">
        <v>2596</v>
      </c>
      <c r="B450" s="13" t="s">
        <v>128</v>
      </c>
      <c r="C450" t="s">
        <v>3386</v>
      </c>
      <c r="D450" t="s">
        <v>911</v>
      </c>
      <c r="E450" s="2" t="s">
        <v>1579</v>
      </c>
      <c r="F450" s="2" t="s">
        <v>1053</v>
      </c>
    </row>
    <row r="451" spans="1:6" x14ac:dyDescent="0.35">
      <c r="A451" t="s">
        <v>2597</v>
      </c>
      <c r="B451" s="13" t="s">
        <v>128</v>
      </c>
      <c r="C451" t="s">
        <v>3127</v>
      </c>
      <c r="D451" t="s">
        <v>911</v>
      </c>
      <c r="E451" s="2" t="s">
        <v>2525</v>
      </c>
      <c r="F451" s="2" t="s">
        <v>1053</v>
      </c>
    </row>
    <row r="452" spans="1:6" x14ac:dyDescent="0.35">
      <c r="A452" t="s">
        <v>2597</v>
      </c>
      <c r="B452" s="13" t="s">
        <v>128</v>
      </c>
      <c r="C452" t="s">
        <v>15</v>
      </c>
      <c r="D452" s="45" t="s">
        <v>2590</v>
      </c>
      <c r="E452" s="2" t="s">
        <v>2559</v>
      </c>
      <c r="F452" s="2" t="s">
        <v>1053</v>
      </c>
    </row>
    <row r="453" spans="1:6" x14ac:dyDescent="0.35">
      <c r="A453" t="s">
        <v>2597</v>
      </c>
      <c r="B453" s="13" t="s">
        <v>128</v>
      </c>
      <c r="C453" t="s">
        <v>3304</v>
      </c>
      <c r="D453" t="s">
        <v>902</v>
      </c>
      <c r="E453" s="2" t="s">
        <v>1509</v>
      </c>
      <c r="F453" s="2" t="s">
        <v>1053</v>
      </c>
    </row>
    <row r="454" spans="1:6" x14ac:dyDescent="0.35">
      <c r="A454" t="s">
        <v>2597</v>
      </c>
      <c r="B454" s="13" t="s">
        <v>128</v>
      </c>
      <c r="C454" t="s">
        <v>3305</v>
      </c>
      <c r="D454" t="s">
        <v>902</v>
      </c>
      <c r="E454" s="2" t="s">
        <v>1510</v>
      </c>
      <c r="F454" s="2" t="s">
        <v>1053</v>
      </c>
    </row>
    <row r="455" spans="1:6" x14ac:dyDescent="0.35">
      <c r="A455" t="s">
        <v>2597</v>
      </c>
      <c r="B455" s="13" t="s">
        <v>128</v>
      </c>
      <c r="D455" s="45" t="s">
        <v>2590</v>
      </c>
      <c r="E455" s="2" t="s">
        <v>2560</v>
      </c>
      <c r="F455" s="2" t="s">
        <v>1053</v>
      </c>
    </row>
    <row r="456" spans="1:6" x14ac:dyDescent="0.35">
      <c r="A456" t="s">
        <v>2597</v>
      </c>
      <c r="B456" s="13" t="s">
        <v>128</v>
      </c>
      <c r="C456" t="s">
        <v>3307</v>
      </c>
      <c r="D456" t="s">
        <v>902</v>
      </c>
      <c r="E456" s="2" t="s">
        <v>1512</v>
      </c>
      <c r="F456" s="2" t="s">
        <v>1053</v>
      </c>
    </row>
    <row r="457" spans="1:6" x14ac:dyDescent="0.35">
      <c r="A457" t="s">
        <v>2597</v>
      </c>
      <c r="B457" s="13" t="s">
        <v>128</v>
      </c>
      <c r="C457" t="s">
        <v>3310</v>
      </c>
      <c r="D457" t="s">
        <v>902</v>
      </c>
      <c r="E457" s="2" t="s">
        <v>1515</v>
      </c>
      <c r="F457" s="2" t="s">
        <v>1053</v>
      </c>
    </row>
    <row r="458" spans="1:6" x14ac:dyDescent="0.35">
      <c r="A458" t="s">
        <v>2597</v>
      </c>
      <c r="B458" s="13" t="s">
        <v>128</v>
      </c>
      <c r="C458" t="s">
        <v>3314</v>
      </c>
      <c r="D458" t="s">
        <v>911</v>
      </c>
      <c r="E458" s="2" t="s">
        <v>3315</v>
      </c>
      <c r="F458" s="2" t="s">
        <v>1053</v>
      </c>
    </row>
    <row r="459" spans="1:6" x14ac:dyDescent="0.35">
      <c r="A459" t="s">
        <v>2597</v>
      </c>
      <c r="B459" s="13" t="s">
        <v>128</v>
      </c>
      <c r="C459" t="s">
        <v>3318</v>
      </c>
      <c r="D459" t="s">
        <v>902</v>
      </c>
      <c r="E459" s="2" t="s">
        <v>2569</v>
      </c>
      <c r="F459" s="2" t="s">
        <v>1053</v>
      </c>
    </row>
    <row r="460" spans="1:6" x14ac:dyDescent="0.35">
      <c r="A460" t="s">
        <v>2597</v>
      </c>
      <c r="B460" s="13" t="s">
        <v>128</v>
      </c>
      <c r="C460" t="s">
        <v>3319</v>
      </c>
      <c r="D460" t="s">
        <v>902</v>
      </c>
      <c r="E460" s="2" t="s">
        <v>2570</v>
      </c>
      <c r="F460" s="2" t="s">
        <v>1053</v>
      </c>
    </row>
    <row r="461" spans="1:6" x14ac:dyDescent="0.35">
      <c r="A461" t="s">
        <v>2597</v>
      </c>
      <c r="B461" s="13" t="s">
        <v>128</v>
      </c>
      <c r="C461" t="s">
        <v>3320</v>
      </c>
      <c r="D461" t="s">
        <v>902</v>
      </c>
      <c r="E461" s="2" t="s">
        <v>1520</v>
      </c>
      <c r="F461" s="2" t="s">
        <v>1053</v>
      </c>
    </row>
    <row r="462" spans="1:6" x14ac:dyDescent="0.35">
      <c r="A462" t="s">
        <v>2597</v>
      </c>
      <c r="B462" s="13" t="s">
        <v>128</v>
      </c>
      <c r="C462" t="s">
        <v>3323</v>
      </c>
      <c r="D462" t="s">
        <v>902</v>
      </c>
      <c r="E462" s="2" t="s">
        <v>2573</v>
      </c>
      <c r="F462" s="2" t="s">
        <v>1053</v>
      </c>
    </row>
    <row r="463" spans="1:6" x14ac:dyDescent="0.35">
      <c r="A463" t="s">
        <v>2597</v>
      </c>
      <c r="B463" s="13" t="s">
        <v>128</v>
      </c>
      <c r="C463" t="s">
        <v>3329</v>
      </c>
      <c r="D463" t="s">
        <v>902</v>
      </c>
      <c r="E463" s="2" t="s">
        <v>1524</v>
      </c>
      <c r="F463" s="2" t="s">
        <v>1053</v>
      </c>
    </row>
    <row r="464" spans="1:6" x14ac:dyDescent="0.35">
      <c r="A464" t="s">
        <v>2597</v>
      </c>
      <c r="B464" s="13" t="s">
        <v>128</v>
      </c>
      <c r="C464" t="s">
        <v>3330</v>
      </c>
      <c r="D464" t="s">
        <v>902</v>
      </c>
      <c r="E464" s="2" t="s">
        <v>1525</v>
      </c>
      <c r="F464" s="2" t="s">
        <v>1053</v>
      </c>
    </row>
    <row r="465" spans="1:6" x14ac:dyDescent="0.35">
      <c r="A465" t="s">
        <v>2597</v>
      </c>
      <c r="B465" s="13" t="s">
        <v>128</v>
      </c>
      <c r="C465" t="s">
        <v>3337</v>
      </c>
      <c r="D465" t="s">
        <v>902</v>
      </c>
      <c r="E465" s="2" t="s">
        <v>1532</v>
      </c>
      <c r="F465" s="2" t="s">
        <v>1053</v>
      </c>
    </row>
    <row r="466" spans="1:6" x14ac:dyDescent="0.35">
      <c r="A466" t="s">
        <v>2597</v>
      </c>
      <c r="B466" s="13" t="s">
        <v>128</v>
      </c>
      <c r="C466" t="s">
        <v>3339</v>
      </c>
      <c r="D466" t="s">
        <v>911</v>
      </c>
      <c r="E466" s="2" t="s">
        <v>2577</v>
      </c>
      <c r="F466" s="2" t="s">
        <v>1053</v>
      </c>
    </row>
    <row r="467" spans="1:6" x14ac:dyDescent="0.35">
      <c r="A467" t="s">
        <v>2597</v>
      </c>
      <c r="B467" s="13" t="s">
        <v>128</v>
      </c>
      <c r="C467" t="s">
        <v>3342</v>
      </c>
      <c r="D467" t="s">
        <v>911</v>
      </c>
      <c r="E467" s="2" t="s">
        <v>1535</v>
      </c>
      <c r="F467" s="2" t="s">
        <v>1053</v>
      </c>
    </row>
    <row r="468" spans="1:6" x14ac:dyDescent="0.35">
      <c r="A468" t="s">
        <v>2597</v>
      </c>
      <c r="B468" s="13" t="s">
        <v>128</v>
      </c>
      <c r="C468" t="s">
        <v>3345</v>
      </c>
      <c r="D468" t="s">
        <v>911</v>
      </c>
      <c r="E468" s="2" t="s">
        <v>1538</v>
      </c>
      <c r="F468" s="2" t="s">
        <v>1053</v>
      </c>
    </row>
    <row r="469" spans="1:6" x14ac:dyDescent="0.35">
      <c r="A469" t="s">
        <v>2597</v>
      </c>
      <c r="B469" s="13" t="s">
        <v>128</v>
      </c>
      <c r="C469" t="s">
        <v>3347</v>
      </c>
      <c r="D469" t="s">
        <v>911</v>
      </c>
      <c r="E469" s="2" t="s">
        <v>1540</v>
      </c>
      <c r="F469" s="2" t="s">
        <v>1053</v>
      </c>
    </row>
    <row r="470" spans="1:6" x14ac:dyDescent="0.35">
      <c r="A470" t="s">
        <v>2597</v>
      </c>
      <c r="B470" s="13" t="s">
        <v>128</v>
      </c>
      <c r="C470" t="s">
        <v>3348</v>
      </c>
      <c r="D470" t="s">
        <v>911</v>
      </c>
      <c r="E470" s="2" t="s">
        <v>1541</v>
      </c>
      <c r="F470" s="2" t="s">
        <v>1053</v>
      </c>
    </row>
    <row r="471" spans="1:6" x14ac:dyDescent="0.35">
      <c r="A471" t="s">
        <v>2597</v>
      </c>
      <c r="B471" s="13" t="s">
        <v>128</v>
      </c>
      <c r="D471" s="45" t="s">
        <v>2590</v>
      </c>
      <c r="E471" s="2" t="s">
        <v>2580</v>
      </c>
      <c r="F471" s="2" t="s">
        <v>1053</v>
      </c>
    </row>
    <row r="472" spans="1:6" x14ac:dyDescent="0.35">
      <c r="A472" t="s">
        <v>2597</v>
      </c>
      <c r="B472" s="13" t="s">
        <v>128</v>
      </c>
      <c r="C472" t="s">
        <v>3351</v>
      </c>
      <c r="D472" t="s">
        <v>911</v>
      </c>
      <c r="E472" s="2" t="s">
        <v>1544</v>
      </c>
      <c r="F472" s="2" t="s">
        <v>1053</v>
      </c>
    </row>
    <row r="473" spans="1:6" x14ac:dyDescent="0.35">
      <c r="A473" t="s">
        <v>2597</v>
      </c>
      <c r="B473" s="13" t="s">
        <v>128</v>
      </c>
      <c r="C473" t="s">
        <v>3354</v>
      </c>
      <c r="D473" t="s">
        <v>902</v>
      </c>
      <c r="E473" s="2" t="s">
        <v>1547</v>
      </c>
      <c r="F473" s="2" t="s">
        <v>1053</v>
      </c>
    </row>
    <row r="474" spans="1:6" x14ac:dyDescent="0.35">
      <c r="A474" t="s">
        <v>2597</v>
      </c>
      <c r="B474" s="13" t="s">
        <v>128</v>
      </c>
      <c r="C474" t="s">
        <v>3355</v>
      </c>
      <c r="D474" t="s">
        <v>902</v>
      </c>
      <c r="E474" s="2" t="s">
        <v>1548</v>
      </c>
      <c r="F474" s="2" t="s">
        <v>1053</v>
      </c>
    </row>
    <row r="475" spans="1:6" x14ac:dyDescent="0.35">
      <c r="A475" t="s">
        <v>2597</v>
      </c>
      <c r="B475" s="13" t="s">
        <v>128</v>
      </c>
      <c r="C475" t="s">
        <v>3359</v>
      </c>
      <c r="D475" t="s">
        <v>911</v>
      </c>
      <c r="E475" s="2" t="s">
        <v>1552</v>
      </c>
      <c r="F475" s="2" t="s">
        <v>1053</v>
      </c>
    </row>
    <row r="476" spans="1:6" x14ac:dyDescent="0.35">
      <c r="A476" t="s">
        <v>2597</v>
      </c>
      <c r="B476" s="13" t="s">
        <v>128</v>
      </c>
      <c r="C476" t="s">
        <v>3363</v>
      </c>
      <c r="D476" t="s">
        <v>911</v>
      </c>
      <c r="E476" s="2" t="s">
        <v>1556</v>
      </c>
      <c r="F476" s="2" t="s">
        <v>1053</v>
      </c>
    </row>
    <row r="477" spans="1:6" x14ac:dyDescent="0.35">
      <c r="A477" t="s">
        <v>2597</v>
      </c>
      <c r="B477" s="13" t="s">
        <v>128</v>
      </c>
      <c r="C477" t="s">
        <v>3364</v>
      </c>
      <c r="D477" t="s">
        <v>902</v>
      </c>
      <c r="E477" s="2" t="s">
        <v>1557</v>
      </c>
      <c r="F477" s="2" t="s">
        <v>1053</v>
      </c>
    </row>
    <row r="478" spans="1:6" x14ac:dyDescent="0.35">
      <c r="A478" t="s">
        <v>2597</v>
      </c>
      <c r="B478" s="13" t="s">
        <v>128</v>
      </c>
      <c r="C478" t="s">
        <v>3369</v>
      </c>
      <c r="D478" t="s">
        <v>902</v>
      </c>
      <c r="E478" s="2" t="s">
        <v>1562</v>
      </c>
      <c r="F478" s="2" t="s">
        <v>1053</v>
      </c>
    </row>
    <row r="479" spans="1:6" x14ac:dyDescent="0.35">
      <c r="A479" t="s">
        <v>2597</v>
      </c>
      <c r="B479" s="13" t="s">
        <v>128</v>
      </c>
      <c r="C479" t="s">
        <v>3370</v>
      </c>
      <c r="D479" t="s">
        <v>902</v>
      </c>
      <c r="E479" s="2" t="s">
        <v>1563</v>
      </c>
      <c r="F479" s="2" t="s">
        <v>1053</v>
      </c>
    </row>
    <row r="480" spans="1:6" x14ac:dyDescent="0.35">
      <c r="A480" t="s">
        <v>2597</v>
      </c>
      <c r="B480" s="13" t="s">
        <v>128</v>
      </c>
      <c r="C480" t="s">
        <v>3374</v>
      </c>
      <c r="D480" t="s">
        <v>911</v>
      </c>
      <c r="E480" s="2" t="s">
        <v>1567</v>
      </c>
      <c r="F480" s="2" t="s">
        <v>1053</v>
      </c>
    </row>
    <row r="481" spans="1:6" x14ac:dyDescent="0.35">
      <c r="A481" t="s">
        <v>2597</v>
      </c>
      <c r="B481" s="13" t="s">
        <v>128</v>
      </c>
      <c r="C481" t="s">
        <v>3377</v>
      </c>
      <c r="D481" t="s">
        <v>911</v>
      </c>
      <c r="E481" s="2" t="s">
        <v>1570</v>
      </c>
      <c r="F481" s="2" t="s">
        <v>1053</v>
      </c>
    </row>
    <row r="482" spans="1:6" x14ac:dyDescent="0.35">
      <c r="A482" t="s">
        <v>2597</v>
      </c>
      <c r="B482" s="13" t="s">
        <v>128</v>
      </c>
      <c r="C482" t="s">
        <v>3379</v>
      </c>
      <c r="D482" t="s">
        <v>911</v>
      </c>
      <c r="E482" s="2" t="s">
        <v>1572</v>
      </c>
      <c r="F482" s="2" t="s">
        <v>1053</v>
      </c>
    </row>
    <row r="483" spans="1:6" x14ac:dyDescent="0.35">
      <c r="A483" t="s">
        <v>2597</v>
      </c>
      <c r="B483" s="13" t="s">
        <v>128</v>
      </c>
      <c r="C483" t="s">
        <v>3380</v>
      </c>
      <c r="D483" t="s">
        <v>911</v>
      </c>
      <c r="E483" s="2" t="s">
        <v>1573</v>
      </c>
      <c r="F483" s="2" t="s">
        <v>1053</v>
      </c>
    </row>
    <row r="484" spans="1:6" x14ac:dyDescent="0.35">
      <c r="A484" t="s">
        <v>2597</v>
      </c>
      <c r="B484" s="13" t="s">
        <v>128</v>
      </c>
      <c r="C484" t="s">
        <v>3384</v>
      </c>
      <c r="D484" t="s">
        <v>911</v>
      </c>
      <c r="E484" s="2" t="s">
        <v>1577</v>
      </c>
      <c r="F484" s="2" t="s">
        <v>1053</v>
      </c>
    </row>
    <row r="485" spans="1:6" x14ac:dyDescent="0.35">
      <c r="A485" t="s">
        <v>2597</v>
      </c>
      <c r="B485" s="13" t="s">
        <v>128</v>
      </c>
      <c r="C485" t="s">
        <v>3385</v>
      </c>
      <c r="D485" t="s">
        <v>911</v>
      </c>
      <c r="E485" s="2" t="s">
        <v>1578</v>
      </c>
      <c r="F485" s="2" t="s">
        <v>1053</v>
      </c>
    </row>
    <row r="486" spans="1:6" x14ac:dyDescent="0.35">
      <c r="A486" t="s">
        <v>2597</v>
      </c>
      <c r="B486" s="13" t="s">
        <v>128</v>
      </c>
      <c r="D486" s="45" t="s">
        <v>2589</v>
      </c>
      <c r="E486" s="2" t="s">
        <v>2585</v>
      </c>
      <c r="F486" s="2" t="s">
        <v>1053</v>
      </c>
    </row>
    <row r="487" spans="1:6" x14ac:dyDescent="0.35">
      <c r="A487" t="s">
        <v>2598</v>
      </c>
      <c r="B487" s="13" t="s">
        <v>128</v>
      </c>
      <c r="C487" t="s">
        <v>3278</v>
      </c>
      <c r="D487" t="s">
        <v>902</v>
      </c>
      <c r="E487" s="2" t="s">
        <v>2556</v>
      </c>
      <c r="F487" s="2" t="s">
        <v>1053</v>
      </c>
    </row>
    <row r="488" spans="1:6" x14ac:dyDescent="0.35">
      <c r="A488" t="s">
        <v>2598</v>
      </c>
      <c r="B488" s="13" t="s">
        <v>128</v>
      </c>
      <c r="C488" t="s">
        <v>3297</v>
      </c>
      <c r="D488" t="s">
        <v>902</v>
      </c>
      <c r="E488" s="2" t="s">
        <v>3298</v>
      </c>
      <c r="F488" s="2" t="s">
        <v>1053</v>
      </c>
    </row>
    <row r="489" spans="1:6" x14ac:dyDescent="0.35">
      <c r="A489" t="s">
        <v>2598</v>
      </c>
      <c r="B489" s="13" t="s">
        <v>128</v>
      </c>
      <c r="C489" t="s">
        <v>3301</v>
      </c>
      <c r="D489" t="s">
        <v>902</v>
      </c>
      <c r="E489" s="2" t="s">
        <v>1035</v>
      </c>
      <c r="F489" s="2" t="s">
        <v>1053</v>
      </c>
    </row>
    <row r="490" spans="1:6" x14ac:dyDescent="0.35">
      <c r="A490" t="s">
        <v>2598</v>
      </c>
      <c r="B490" s="13" t="s">
        <v>128</v>
      </c>
      <c r="D490" s="45" t="s">
        <v>2590</v>
      </c>
      <c r="E490" s="2" t="s">
        <v>2561</v>
      </c>
      <c r="F490" s="2" t="s">
        <v>1053</v>
      </c>
    </row>
    <row r="491" spans="1:6" x14ac:dyDescent="0.35">
      <c r="A491" t="s">
        <v>2598</v>
      </c>
      <c r="B491" s="13" t="s">
        <v>128</v>
      </c>
      <c r="D491" s="45" t="s">
        <v>2590</v>
      </c>
      <c r="E491" s="2" t="s">
        <v>2562</v>
      </c>
      <c r="F491" s="2" t="s">
        <v>1053</v>
      </c>
    </row>
    <row r="492" spans="1:6" x14ac:dyDescent="0.35">
      <c r="A492" t="s">
        <v>2598</v>
      </c>
      <c r="B492" s="13" t="s">
        <v>128</v>
      </c>
      <c r="D492" s="45" t="s">
        <v>2590</v>
      </c>
      <c r="E492" s="2" t="s">
        <v>2563</v>
      </c>
      <c r="F492" s="2" t="s">
        <v>1053</v>
      </c>
    </row>
    <row r="493" spans="1:6" x14ac:dyDescent="0.35">
      <c r="A493" t="s">
        <v>2598</v>
      </c>
      <c r="B493" s="13" t="s">
        <v>128</v>
      </c>
      <c r="D493" s="45" t="s">
        <v>2590</v>
      </c>
      <c r="E493" s="2" t="s">
        <v>2564</v>
      </c>
      <c r="F493" s="2" t="s">
        <v>1053</v>
      </c>
    </row>
    <row r="494" spans="1:6" x14ac:dyDescent="0.35">
      <c r="A494" t="s">
        <v>2598</v>
      </c>
      <c r="B494" s="13" t="s">
        <v>128</v>
      </c>
      <c r="C494" t="s">
        <v>15</v>
      </c>
      <c r="D494" s="45" t="s">
        <v>2590</v>
      </c>
      <c r="E494" s="2" t="s">
        <v>2565</v>
      </c>
      <c r="F494" s="2" t="s">
        <v>1053</v>
      </c>
    </row>
    <row r="495" spans="1:6" x14ac:dyDescent="0.35">
      <c r="A495" t="s">
        <v>2598</v>
      </c>
      <c r="B495" s="13" t="s">
        <v>128</v>
      </c>
      <c r="D495" s="45" t="s">
        <v>2590</v>
      </c>
      <c r="E495" s="2" t="s">
        <v>2566</v>
      </c>
      <c r="F495" s="2" t="s">
        <v>1053</v>
      </c>
    </row>
    <row r="496" spans="1:6" x14ac:dyDescent="0.35">
      <c r="A496" t="s">
        <v>2598</v>
      </c>
      <c r="B496" s="13" t="s">
        <v>128</v>
      </c>
      <c r="C496" t="s">
        <v>3317</v>
      </c>
      <c r="D496" t="s">
        <v>902</v>
      </c>
      <c r="E496" s="2" t="s">
        <v>2568</v>
      </c>
      <c r="F496" s="2" t="s">
        <v>1053</v>
      </c>
    </row>
    <row r="497" spans="1:8" x14ac:dyDescent="0.35">
      <c r="A497" t="s">
        <v>2598</v>
      </c>
      <c r="B497" s="13" t="s">
        <v>128</v>
      </c>
      <c r="C497" t="s">
        <v>3324</v>
      </c>
      <c r="D497" t="s">
        <v>902</v>
      </c>
      <c r="E497" s="2" t="s">
        <v>2574</v>
      </c>
      <c r="F497" s="2" t="s">
        <v>1053</v>
      </c>
    </row>
    <row r="498" spans="1:8" x14ac:dyDescent="0.35">
      <c r="A498" t="s">
        <v>2598</v>
      </c>
      <c r="B498" s="13" t="s">
        <v>128</v>
      </c>
      <c r="C498" t="s">
        <v>3325</v>
      </c>
      <c r="D498" t="s">
        <v>902</v>
      </c>
      <c r="E498" s="2" t="s">
        <v>2575</v>
      </c>
      <c r="F498" s="2" t="s">
        <v>1053</v>
      </c>
    </row>
    <row r="499" spans="1:8" x14ac:dyDescent="0.35">
      <c r="A499" t="s">
        <v>2598</v>
      </c>
      <c r="B499" s="13" t="s">
        <v>128</v>
      </c>
      <c r="C499" t="s">
        <v>3326</v>
      </c>
      <c r="D499" t="s">
        <v>911</v>
      </c>
      <c r="E499" s="2" t="s">
        <v>1521</v>
      </c>
      <c r="F499" s="2" t="s">
        <v>1053</v>
      </c>
    </row>
    <row r="500" spans="1:8" x14ac:dyDescent="0.35">
      <c r="A500" t="s">
        <v>2598</v>
      </c>
      <c r="B500" s="13" t="s">
        <v>128</v>
      </c>
      <c r="C500" t="s">
        <v>3331</v>
      </c>
      <c r="D500" t="s">
        <v>902</v>
      </c>
      <c r="E500" s="2" t="s">
        <v>1526</v>
      </c>
      <c r="F500" s="2" t="s">
        <v>1053</v>
      </c>
    </row>
    <row r="501" spans="1:8" x14ac:dyDescent="0.35">
      <c r="A501" t="s">
        <v>2598</v>
      </c>
      <c r="B501" s="13" t="s">
        <v>128</v>
      </c>
      <c r="C501" t="s">
        <v>3333</v>
      </c>
      <c r="D501" t="s">
        <v>902</v>
      </c>
      <c r="E501" s="2" t="s">
        <v>1528</v>
      </c>
      <c r="F501" s="2" t="s">
        <v>1053</v>
      </c>
    </row>
    <row r="502" spans="1:8" x14ac:dyDescent="0.35">
      <c r="A502" t="s">
        <v>2598</v>
      </c>
      <c r="B502" s="13" t="s">
        <v>128</v>
      </c>
      <c r="C502" t="s">
        <v>3334</v>
      </c>
      <c r="D502" t="s">
        <v>902</v>
      </c>
      <c r="E502" s="2" t="s">
        <v>1529</v>
      </c>
      <c r="F502" s="2" t="s">
        <v>1053</v>
      </c>
    </row>
    <row r="503" spans="1:8" x14ac:dyDescent="0.35">
      <c r="A503" t="s">
        <v>2598</v>
      </c>
      <c r="B503" s="13" t="s">
        <v>128</v>
      </c>
      <c r="C503" t="s">
        <v>3335</v>
      </c>
      <c r="D503" t="s">
        <v>902</v>
      </c>
      <c r="E503" s="2" t="s">
        <v>1530</v>
      </c>
      <c r="F503" s="2" t="s">
        <v>1053</v>
      </c>
    </row>
    <row r="504" spans="1:8" x14ac:dyDescent="0.35">
      <c r="A504" t="s">
        <v>2598</v>
      </c>
      <c r="B504" s="13" t="s">
        <v>128</v>
      </c>
      <c r="C504" t="s">
        <v>3338</v>
      </c>
      <c r="D504" t="s">
        <v>911</v>
      </c>
      <c r="E504" s="2" t="s">
        <v>2576</v>
      </c>
      <c r="F504" s="2" t="s">
        <v>1053</v>
      </c>
    </row>
    <row r="505" spans="1:8" x14ac:dyDescent="0.35">
      <c r="A505" t="s">
        <v>2598</v>
      </c>
      <c r="B505" s="13" t="s">
        <v>128</v>
      </c>
      <c r="C505" t="s">
        <v>3344</v>
      </c>
      <c r="D505" t="s">
        <v>911</v>
      </c>
      <c r="E505" s="2" t="s">
        <v>1537</v>
      </c>
      <c r="F505" s="2" t="s">
        <v>1053</v>
      </c>
    </row>
    <row r="506" spans="1:8" x14ac:dyDescent="0.35">
      <c r="A506" t="s">
        <v>2598</v>
      </c>
      <c r="B506" s="13" t="s">
        <v>128</v>
      </c>
      <c r="D506" s="45" t="s">
        <v>2590</v>
      </c>
      <c r="E506" s="2" t="s">
        <v>2578</v>
      </c>
      <c r="F506" s="2" t="s">
        <v>1053</v>
      </c>
    </row>
    <row r="507" spans="1:8" x14ac:dyDescent="0.35">
      <c r="A507" t="s">
        <v>2598</v>
      </c>
      <c r="B507" s="13" t="s">
        <v>128</v>
      </c>
      <c r="D507" s="45" t="s">
        <v>2590</v>
      </c>
      <c r="E507" s="2" t="s">
        <v>2579</v>
      </c>
      <c r="F507" s="2" t="s">
        <v>1053</v>
      </c>
    </row>
    <row r="508" spans="1:8" x14ac:dyDescent="0.35">
      <c r="A508" t="s">
        <v>2598</v>
      </c>
      <c r="B508" s="13" t="s">
        <v>128</v>
      </c>
      <c r="C508" t="s">
        <v>15</v>
      </c>
      <c r="D508" s="45" t="s">
        <v>2590</v>
      </c>
      <c r="E508" s="2" t="s">
        <v>2582</v>
      </c>
      <c r="F508" s="2" t="s">
        <v>1053</v>
      </c>
    </row>
    <row r="509" spans="1:8" x14ac:dyDescent="0.35">
      <c r="A509" t="s">
        <v>2598</v>
      </c>
      <c r="B509" s="13" t="s">
        <v>128</v>
      </c>
      <c r="C509" t="s">
        <v>3350</v>
      </c>
      <c r="D509" t="s">
        <v>911</v>
      </c>
      <c r="E509" s="2" t="s">
        <v>1543</v>
      </c>
      <c r="F509" s="2" t="s">
        <v>1053</v>
      </c>
    </row>
    <row r="510" spans="1:8" x14ac:dyDescent="0.35">
      <c r="A510" t="s">
        <v>2598</v>
      </c>
      <c r="B510" s="13" t="s">
        <v>128</v>
      </c>
      <c r="C510" t="s">
        <v>3353</v>
      </c>
      <c r="D510" t="s">
        <v>902</v>
      </c>
      <c r="E510" s="2" t="s">
        <v>1546</v>
      </c>
      <c r="F510" s="2" t="s">
        <v>1053</v>
      </c>
    </row>
    <row r="511" spans="1:8" x14ac:dyDescent="0.35">
      <c r="A511" t="s">
        <v>2598</v>
      </c>
      <c r="B511" s="13" t="s">
        <v>128</v>
      </c>
      <c r="C511" t="s">
        <v>3357</v>
      </c>
      <c r="D511" t="s">
        <v>911</v>
      </c>
      <c r="E511" s="2" t="s">
        <v>1550</v>
      </c>
      <c r="F511" s="2" t="s">
        <v>1053</v>
      </c>
    </row>
    <row r="512" spans="1:8" x14ac:dyDescent="0.35">
      <c r="A512" t="s">
        <v>2598</v>
      </c>
      <c r="B512" s="13" t="s">
        <v>128</v>
      </c>
      <c r="C512" t="s">
        <v>3360</v>
      </c>
      <c r="D512" t="s">
        <v>902</v>
      </c>
      <c r="E512" s="2" t="s">
        <v>1553</v>
      </c>
      <c r="F512" s="2" t="s">
        <v>1053</v>
      </c>
      <c r="H512" t="s">
        <v>4347</v>
      </c>
    </row>
    <row r="513" spans="1:6" x14ac:dyDescent="0.35">
      <c r="A513" t="s">
        <v>2598</v>
      </c>
      <c r="B513" s="13" t="s">
        <v>128</v>
      </c>
      <c r="C513" t="s">
        <v>3365</v>
      </c>
      <c r="D513" t="s">
        <v>911</v>
      </c>
      <c r="E513" s="2" t="s">
        <v>1558</v>
      </c>
      <c r="F513" s="2" t="s">
        <v>1053</v>
      </c>
    </row>
    <row r="514" spans="1:6" x14ac:dyDescent="0.35">
      <c r="A514" t="s">
        <v>2598</v>
      </c>
      <c r="B514" s="13" t="s">
        <v>128</v>
      </c>
      <c r="D514" s="45" t="s">
        <v>2589</v>
      </c>
      <c r="E514" s="2" t="s">
        <v>2583</v>
      </c>
      <c r="F514" s="2" t="s">
        <v>1053</v>
      </c>
    </row>
    <row r="515" spans="1:6" x14ac:dyDescent="0.35">
      <c r="A515" t="s">
        <v>2598</v>
      </c>
      <c r="B515" s="13" t="s">
        <v>128</v>
      </c>
      <c r="C515" t="s">
        <v>3367</v>
      </c>
      <c r="D515" t="s">
        <v>902</v>
      </c>
      <c r="E515" s="2" t="s">
        <v>1560</v>
      </c>
      <c r="F515" s="2" t="s">
        <v>1053</v>
      </c>
    </row>
    <row r="516" spans="1:6" x14ac:dyDescent="0.35">
      <c r="A516" t="s">
        <v>2598</v>
      </c>
      <c r="B516" s="13" t="s">
        <v>128</v>
      </c>
      <c r="C516" t="s">
        <v>3368</v>
      </c>
      <c r="D516" t="s">
        <v>911</v>
      </c>
      <c r="E516" s="2" t="s">
        <v>1561</v>
      </c>
      <c r="F516" s="2" t="s">
        <v>1053</v>
      </c>
    </row>
    <row r="517" spans="1:6" x14ac:dyDescent="0.35">
      <c r="A517" t="s">
        <v>2598</v>
      </c>
      <c r="B517" s="13" t="s">
        <v>128</v>
      </c>
      <c r="C517" t="s">
        <v>3375</v>
      </c>
      <c r="D517" t="s">
        <v>911</v>
      </c>
      <c r="E517" s="2" t="s">
        <v>1568</v>
      </c>
      <c r="F517" s="2" t="s">
        <v>1053</v>
      </c>
    </row>
    <row r="518" spans="1:6" x14ac:dyDescent="0.35">
      <c r="A518" t="s">
        <v>2598</v>
      </c>
      <c r="B518" s="13" t="s">
        <v>128</v>
      </c>
      <c r="C518" t="s">
        <v>3376</v>
      </c>
      <c r="D518" t="s">
        <v>911</v>
      </c>
      <c r="E518" s="2" t="s">
        <v>1569</v>
      </c>
      <c r="F518" s="2" t="s">
        <v>1053</v>
      </c>
    </row>
    <row r="519" spans="1:6" x14ac:dyDescent="0.35">
      <c r="A519" t="s">
        <v>2598</v>
      </c>
      <c r="B519" s="13" t="s">
        <v>128</v>
      </c>
      <c r="C519" t="s">
        <v>3381</v>
      </c>
      <c r="D519" t="s">
        <v>911</v>
      </c>
      <c r="E519" s="2" t="s">
        <v>1574</v>
      </c>
      <c r="F519" s="2" t="s">
        <v>1053</v>
      </c>
    </row>
    <row r="520" spans="1:6" x14ac:dyDescent="0.35">
      <c r="A520" t="s">
        <v>2598</v>
      </c>
      <c r="B520" s="13" t="s">
        <v>128</v>
      </c>
      <c r="C520" t="s">
        <v>3383</v>
      </c>
      <c r="D520" t="s">
        <v>911</v>
      </c>
      <c r="E520" s="2" t="s">
        <v>1576</v>
      </c>
      <c r="F520" s="2" t="s">
        <v>1053</v>
      </c>
    </row>
    <row r="521" spans="1:6" x14ac:dyDescent="0.35">
      <c r="A521" t="s">
        <v>2598</v>
      </c>
      <c r="B521" s="13" t="s">
        <v>128</v>
      </c>
      <c r="D521" s="45" t="s">
        <v>2589</v>
      </c>
      <c r="E521" s="2" t="s">
        <v>2586</v>
      </c>
      <c r="F521" s="2" t="s">
        <v>1053</v>
      </c>
    </row>
    <row r="522" spans="1:6" x14ac:dyDescent="0.35">
      <c r="A522" t="s">
        <v>2598</v>
      </c>
      <c r="B522" s="13" t="s">
        <v>128</v>
      </c>
      <c r="D522" s="45" t="s">
        <v>2589</v>
      </c>
      <c r="E522" s="2" t="s">
        <v>2587</v>
      </c>
      <c r="F522" s="2" t="s">
        <v>1053</v>
      </c>
    </row>
    <row r="523" spans="1:6" x14ac:dyDescent="0.35">
      <c r="A523" t="s">
        <v>2457</v>
      </c>
      <c r="B523" s="13" t="s">
        <v>128</v>
      </c>
      <c r="C523" t="s">
        <v>2736</v>
      </c>
      <c r="D523" t="s">
        <v>902</v>
      </c>
      <c r="E523" s="2" t="s">
        <v>1051</v>
      </c>
      <c r="F523" s="2" t="s">
        <v>11</v>
      </c>
    </row>
    <row r="524" spans="1:6" x14ac:dyDescent="0.35">
      <c r="A524" t="s">
        <v>2457</v>
      </c>
      <c r="B524" s="13" t="s">
        <v>128</v>
      </c>
      <c r="C524" t="s">
        <v>2738</v>
      </c>
      <c r="D524" t="s">
        <v>911</v>
      </c>
      <c r="E524" s="2" t="s">
        <v>1054</v>
      </c>
      <c r="F524" s="2" t="s">
        <v>11</v>
      </c>
    </row>
    <row r="525" spans="1:6" x14ac:dyDescent="0.35">
      <c r="A525" t="s">
        <v>2457</v>
      </c>
      <c r="B525" s="13" t="s">
        <v>128</v>
      </c>
      <c r="D525" s="45" t="s">
        <v>2591</v>
      </c>
      <c r="E525" s="2" t="s">
        <v>2469</v>
      </c>
      <c r="F525" s="2" t="s">
        <v>11</v>
      </c>
    </row>
    <row r="526" spans="1:6" x14ac:dyDescent="0.35">
      <c r="A526" t="s">
        <v>2457</v>
      </c>
      <c r="B526" s="13" t="s">
        <v>128</v>
      </c>
      <c r="D526" s="45" t="s">
        <v>2591</v>
      </c>
      <c r="E526" s="2" t="s">
        <v>2471</v>
      </c>
      <c r="F526" s="2" t="s">
        <v>11</v>
      </c>
    </row>
    <row r="527" spans="1:6" x14ac:dyDescent="0.35">
      <c r="A527" t="s">
        <v>2457</v>
      </c>
      <c r="B527" s="13" t="s">
        <v>128</v>
      </c>
      <c r="C527" t="s">
        <v>2751</v>
      </c>
      <c r="D527" t="s">
        <v>902</v>
      </c>
      <c r="E527" s="2" t="s">
        <v>1064</v>
      </c>
      <c r="F527" s="2" t="s">
        <v>11</v>
      </c>
    </row>
    <row r="528" spans="1:6" x14ac:dyDescent="0.35">
      <c r="A528" t="s">
        <v>2457</v>
      </c>
      <c r="B528" s="13" t="s">
        <v>128</v>
      </c>
      <c r="C528" t="s">
        <v>2765</v>
      </c>
      <c r="D528" t="s">
        <v>902</v>
      </c>
      <c r="E528" s="2" t="s">
        <v>1077</v>
      </c>
      <c r="F528" s="2" t="s">
        <v>11</v>
      </c>
    </row>
    <row r="529" spans="1:6" x14ac:dyDescent="0.35">
      <c r="A529" t="s">
        <v>2457</v>
      </c>
      <c r="B529" s="13" t="s">
        <v>128</v>
      </c>
      <c r="C529" t="s">
        <v>2781</v>
      </c>
      <c r="D529" t="s">
        <v>907</v>
      </c>
      <c r="E529" s="2" t="s">
        <v>4280</v>
      </c>
      <c r="F529" s="2" t="s">
        <v>11</v>
      </c>
    </row>
    <row r="530" spans="1:6" x14ac:dyDescent="0.35">
      <c r="A530" t="s">
        <v>2457</v>
      </c>
      <c r="B530" s="13" t="s">
        <v>128</v>
      </c>
      <c r="C530" t="s">
        <v>2789</v>
      </c>
      <c r="D530" t="s">
        <v>902</v>
      </c>
      <c r="E530" s="2" t="s">
        <v>1098</v>
      </c>
      <c r="F530" s="2" t="s">
        <v>11</v>
      </c>
    </row>
    <row r="531" spans="1:6" x14ac:dyDescent="0.35">
      <c r="A531" t="s">
        <v>2457</v>
      </c>
      <c r="B531" s="13" t="s">
        <v>128</v>
      </c>
      <c r="C531" t="s">
        <v>2793</v>
      </c>
      <c r="D531" t="s">
        <v>902</v>
      </c>
      <c r="E531" s="2" t="s">
        <v>1102</v>
      </c>
      <c r="F531" s="2" t="s">
        <v>11</v>
      </c>
    </row>
    <row r="532" spans="1:6" x14ac:dyDescent="0.35">
      <c r="A532" t="s">
        <v>2457</v>
      </c>
      <c r="B532" s="13" t="s">
        <v>128</v>
      </c>
      <c r="C532" t="s">
        <v>2809</v>
      </c>
      <c r="D532" t="s">
        <v>902</v>
      </c>
      <c r="E532" s="2" t="s">
        <v>1118</v>
      </c>
      <c r="F532" s="2" t="s">
        <v>11</v>
      </c>
    </row>
    <row r="533" spans="1:6" x14ac:dyDescent="0.35">
      <c r="A533" t="s">
        <v>2457</v>
      </c>
      <c r="B533" s="13" t="s">
        <v>128</v>
      </c>
      <c r="C533" t="s">
        <v>2814</v>
      </c>
      <c r="D533" t="s">
        <v>911</v>
      </c>
      <c r="E533" s="2" t="s">
        <v>2483</v>
      </c>
      <c r="F533" s="2" t="s">
        <v>11</v>
      </c>
    </row>
    <row r="534" spans="1:6" x14ac:dyDescent="0.35">
      <c r="A534" t="s">
        <v>2457</v>
      </c>
      <c r="B534" s="13" t="s">
        <v>128</v>
      </c>
      <c r="C534" t="s">
        <v>2821</v>
      </c>
      <c r="D534" t="s">
        <v>902</v>
      </c>
      <c r="E534" s="2" t="s">
        <v>1128</v>
      </c>
      <c r="F534" s="2" t="s">
        <v>11</v>
      </c>
    </row>
    <row r="535" spans="1:6" x14ac:dyDescent="0.35">
      <c r="A535" t="s">
        <v>2457</v>
      </c>
      <c r="B535" s="13" t="s">
        <v>128</v>
      </c>
      <c r="C535" t="s">
        <v>2825</v>
      </c>
      <c r="D535" t="s">
        <v>911</v>
      </c>
      <c r="E535" s="2" t="s">
        <v>1131</v>
      </c>
      <c r="F535" s="2" t="s">
        <v>11</v>
      </c>
    </row>
    <row r="536" spans="1:6" x14ac:dyDescent="0.35">
      <c r="A536" t="s">
        <v>2457</v>
      </c>
      <c r="B536" s="13" t="s">
        <v>128</v>
      </c>
      <c r="C536" t="s">
        <v>2832</v>
      </c>
      <c r="D536" t="s">
        <v>902</v>
      </c>
      <c r="E536" s="2" t="s">
        <v>1138</v>
      </c>
      <c r="F536" s="2" t="s">
        <v>11</v>
      </c>
    </row>
    <row r="537" spans="1:6" x14ac:dyDescent="0.35">
      <c r="A537" t="s">
        <v>2457</v>
      </c>
      <c r="B537" s="13" t="s">
        <v>128</v>
      </c>
      <c r="C537" t="s">
        <v>2851</v>
      </c>
      <c r="D537" t="s">
        <v>902</v>
      </c>
      <c r="E537" s="2" t="s">
        <v>1155</v>
      </c>
      <c r="F537" s="2" t="s">
        <v>11</v>
      </c>
    </row>
    <row r="538" spans="1:6" x14ac:dyDescent="0.35">
      <c r="A538" t="s">
        <v>2457</v>
      </c>
      <c r="B538" s="13" t="s">
        <v>128</v>
      </c>
      <c r="C538" t="s">
        <v>2864</v>
      </c>
      <c r="D538" t="s">
        <v>902</v>
      </c>
      <c r="E538" s="2" t="s">
        <v>4274</v>
      </c>
      <c r="F538" s="2" t="s">
        <v>11</v>
      </c>
    </row>
    <row r="539" spans="1:6" x14ac:dyDescent="0.35">
      <c r="A539" t="s">
        <v>2457</v>
      </c>
      <c r="B539" s="13" t="s">
        <v>128</v>
      </c>
      <c r="C539" t="s">
        <v>2866</v>
      </c>
      <c r="D539" t="s">
        <v>902</v>
      </c>
      <c r="E539" s="2" t="s">
        <v>1169</v>
      </c>
      <c r="F539" s="2" t="s">
        <v>11</v>
      </c>
    </row>
    <row r="540" spans="1:6" x14ac:dyDescent="0.35">
      <c r="A540" t="s">
        <v>2457</v>
      </c>
      <c r="B540" s="13" t="s">
        <v>128</v>
      </c>
      <c r="C540" t="s">
        <v>2875</v>
      </c>
      <c r="D540" t="s">
        <v>902</v>
      </c>
      <c r="E540" s="2" t="s">
        <v>1178</v>
      </c>
      <c r="F540" s="2" t="s">
        <v>11</v>
      </c>
    </row>
    <row r="541" spans="1:6" x14ac:dyDescent="0.35">
      <c r="A541" t="s">
        <v>2457</v>
      </c>
      <c r="B541" s="13" t="s">
        <v>128</v>
      </c>
      <c r="C541" t="s">
        <v>2884</v>
      </c>
      <c r="D541" t="s">
        <v>911</v>
      </c>
      <c r="E541" s="2" t="s">
        <v>2490</v>
      </c>
      <c r="F541" s="2" t="s">
        <v>11</v>
      </c>
    </row>
    <row r="542" spans="1:6" x14ac:dyDescent="0.35">
      <c r="A542" t="s">
        <v>2457</v>
      </c>
      <c r="B542" s="13" t="s">
        <v>128</v>
      </c>
      <c r="C542" t="s">
        <v>2896</v>
      </c>
      <c r="D542" t="s">
        <v>911</v>
      </c>
      <c r="E542" s="2" t="s">
        <v>1196</v>
      </c>
      <c r="F542" s="2" t="s">
        <v>11</v>
      </c>
    </row>
    <row r="543" spans="1:6" x14ac:dyDescent="0.35">
      <c r="A543" t="s">
        <v>2457</v>
      </c>
      <c r="B543" s="13" t="s">
        <v>128</v>
      </c>
      <c r="C543" t="s">
        <v>2905</v>
      </c>
      <c r="D543" t="s">
        <v>902</v>
      </c>
      <c r="E543" s="2" t="s">
        <v>1205</v>
      </c>
      <c r="F543" s="2" t="s">
        <v>11</v>
      </c>
    </row>
    <row r="544" spans="1:6" x14ac:dyDescent="0.35">
      <c r="A544" t="s">
        <v>2457</v>
      </c>
      <c r="B544" s="13" t="s">
        <v>128</v>
      </c>
      <c r="C544" t="s">
        <v>2913</v>
      </c>
      <c r="D544" t="s">
        <v>902</v>
      </c>
      <c r="E544" s="2" t="s">
        <v>1213</v>
      </c>
      <c r="F544" s="2" t="s">
        <v>11</v>
      </c>
    </row>
    <row r="545" spans="1:6" x14ac:dyDescent="0.35">
      <c r="A545" t="s">
        <v>2457</v>
      </c>
      <c r="B545" s="13" t="s">
        <v>128</v>
      </c>
      <c r="C545" t="s">
        <v>2928</v>
      </c>
      <c r="D545" t="s">
        <v>902</v>
      </c>
      <c r="E545" s="2" t="s">
        <v>1228</v>
      </c>
      <c r="F545" s="2" t="s">
        <v>11</v>
      </c>
    </row>
    <row r="546" spans="1:6" x14ac:dyDescent="0.35">
      <c r="A546" t="s">
        <v>2457</v>
      </c>
      <c r="B546" s="13" t="s">
        <v>128</v>
      </c>
      <c r="D546" s="45" t="s">
        <v>2593</v>
      </c>
      <c r="E546" s="2" t="s">
        <v>2492</v>
      </c>
      <c r="F546" s="2" t="s">
        <v>11</v>
      </c>
    </row>
    <row r="547" spans="1:6" x14ac:dyDescent="0.35">
      <c r="A547" t="s">
        <v>2457</v>
      </c>
      <c r="B547" s="13" t="s">
        <v>128</v>
      </c>
      <c r="C547" t="s">
        <v>2941</v>
      </c>
      <c r="D547" t="s">
        <v>902</v>
      </c>
      <c r="E547" s="2" t="s">
        <v>1240</v>
      </c>
      <c r="F547" s="2" t="s">
        <v>11</v>
      </c>
    </row>
    <row r="548" spans="1:6" x14ac:dyDescent="0.35">
      <c r="A548" t="s">
        <v>2457</v>
      </c>
      <c r="B548" s="13" t="s">
        <v>128</v>
      </c>
      <c r="C548" t="s">
        <v>2950</v>
      </c>
      <c r="D548" t="s">
        <v>911</v>
      </c>
      <c r="E548" s="2" t="s">
        <v>1249</v>
      </c>
      <c r="F548" s="2" t="s">
        <v>11</v>
      </c>
    </row>
    <row r="549" spans="1:6" x14ac:dyDescent="0.35">
      <c r="A549" t="s">
        <v>2457</v>
      </c>
      <c r="B549" s="13" t="s">
        <v>128</v>
      </c>
      <c r="C549" t="s">
        <v>2954</v>
      </c>
      <c r="D549" t="s">
        <v>911</v>
      </c>
      <c r="E549" s="2" t="s">
        <v>2497</v>
      </c>
      <c r="F549" s="2" t="s">
        <v>11</v>
      </c>
    </row>
    <row r="550" spans="1:6" x14ac:dyDescent="0.35">
      <c r="A550" t="s">
        <v>2457</v>
      </c>
      <c r="B550" s="13" t="s">
        <v>128</v>
      </c>
      <c r="C550" t="s">
        <v>2956</v>
      </c>
      <c r="D550" t="s">
        <v>902</v>
      </c>
      <c r="E550" s="2" t="s">
        <v>4268</v>
      </c>
      <c r="F550" s="2" t="s">
        <v>11</v>
      </c>
    </row>
    <row r="551" spans="1:6" x14ac:dyDescent="0.35">
      <c r="A551" t="s">
        <v>2457</v>
      </c>
      <c r="B551" s="13" t="s">
        <v>128</v>
      </c>
      <c r="C551" t="s">
        <v>2983</v>
      </c>
      <c r="D551" t="s">
        <v>902</v>
      </c>
      <c r="E551" s="2" t="s">
        <v>1278</v>
      </c>
      <c r="F551" s="2" t="s">
        <v>11</v>
      </c>
    </row>
    <row r="552" spans="1:6" x14ac:dyDescent="0.35">
      <c r="A552" t="s">
        <v>2457</v>
      </c>
      <c r="B552" s="13" t="s">
        <v>128</v>
      </c>
      <c r="C552" t="s">
        <v>2994</v>
      </c>
      <c r="D552" t="s">
        <v>902</v>
      </c>
      <c r="E552" s="2" t="s">
        <v>1288</v>
      </c>
      <c r="F552" s="2" t="s">
        <v>11</v>
      </c>
    </row>
    <row r="553" spans="1:6" x14ac:dyDescent="0.35">
      <c r="A553" t="s">
        <v>2457</v>
      </c>
      <c r="B553" s="13" t="s">
        <v>128</v>
      </c>
      <c r="C553" t="s">
        <v>3000</v>
      </c>
      <c r="D553" t="s">
        <v>902</v>
      </c>
      <c r="E553" s="2" t="s">
        <v>1293</v>
      </c>
      <c r="F553" s="2" t="s">
        <v>11</v>
      </c>
    </row>
    <row r="554" spans="1:6" x14ac:dyDescent="0.35">
      <c r="A554" t="s">
        <v>2457</v>
      </c>
      <c r="B554" s="13" t="s">
        <v>128</v>
      </c>
      <c r="C554" t="s">
        <v>3007</v>
      </c>
      <c r="D554" t="s">
        <v>902</v>
      </c>
      <c r="E554" s="2" t="s">
        <v>1300</v>
      </c>
      <c r="F554" s="2" t="s">
        <v>11</v>
      </c>
    </row>
    <row r="555" spans="1:6" x14ac:dyDescent="0.35">
      <c r="A555" t="s">
        <v>2457</v>
      </c>
      <c r="B555" s="13" t="s">
        <v>128</v>
      </c>
      <c r="C555" t="s">
        <v>3009</v>
      </c>
      <c r="D555" t="s">
        <v>902</v>
      </c>
      <c r="E555" s="2" t="s">
        <v>1302</v>
      </c>
      <c r="F555" s="2" t="s">
        <v>11</v>
      </c>
    </row>
    <row r="556" spans="1:6" x14ac:dyDescent="0.35">
      <c r="A556" t="s">
        <v>2457</v>
      </c>
      <c r="B556" s="13" t="s">
        <v>128</v>
      </c>
      <c r="C556" t="s">
        <v>3014</v>
      </c>
      <c r="D556" t="s">
        <v>902</v>
      </c>
      <c r="E556" s="2" t="s">
        <v>1307</v>
      </c>
      <c r="F556" s="2" t="s">
        <v>11</v>
      </c>
    </row>
    <row r="557" spans="1:6" x14ac:dyDescent="0.35">
      <c r="A557" t="s">
        <v>2457</v>
      </c>
      <c r="B557" s="13" t="s">
        <v>128</v>
      </c>
      <c r="C557" t="s">
        <v>3083</v>
      </c>
      <c r="D557" t="s">
        <v>911</v>
      </c>
      <c r="E557" s="2" t="s">
        <v>2512</v>
      </c>
      <c r="F557" s="2" t="s">
        <v>11</v>
      </c>
    </row>
    <row r="558" spans="1:6" x14ac:dyDescent="0.35">
      <c r="A558" t="s">
        <v>2457</v>
      </c>
      <c r="B558" s="13" t="s">
        <v>128</v>
      </c>
      <c r="D558" s="45" t="s">
        <v>2590</v>
      </c>
      <c r="E558" s="2" t="s">
        <v>2514</v>
      </c>
      <c r="F558" s="2" t="s">
        <v>11</v>
      </c>
    </row>
    <row r="559" spans="1:6" x14ac:dyDescent="0.35">
      <c r="A559" t="s">
        <v>2457</v>
      </c>
      <c r="B559" s="13" t="s">
        <v>128</v>
      </c>
      <c r="D559" s="45" t="s">
        <v>2589</v>
      </c>
      <c r="E559" s="2" t="s">
        <v>4272</v>
      </c>
      <c r="F559" s="2" t="s">
        <v>11</v>
      </c>
    </row>
    <row r="560" spans="1:6" x14ac:dyDescent="0.35">
      <c r="A560" t="s">
        <v>2457</v>
      </c>
      <c r="B560" s="13" t="s">
        <v>128</v>
      </c>
      <c r="C560" t="s">
        <v>3122</v>
      </c>
      <c r="D560" t="s">
        <v>902</v>
      </c>
      <c r="E560" s="2" t="s">
        <v>1363</v>
      </c>
      <c r="F560" s="2" t="s">
        <v>11</v>
      </c>
    </row>
    <row r="561" spans="1:6" x14ac:dyDescent="0.35">
      <c r="A561" t="s">
        <v>2457</v>
      </c>
      <c r="B561" s="13" t="s">
        <v>128</v>
      </c>
      <c r="C561" t="s">
        <v>3128</v>
      </c>
      <c r="D561" t="s">
        <v>902</v>
      </c>
      <c r="E561" s="2" t="s">
        <v>1367</v>
      </c>
      <c r="F561" s="2" t="s">
        <v>11</v>
      </c>
    </row>
    <row r="562" spans="1:6" x14ac:dyDescent="0.35">
      <c r="A562" t="s">
        <v>2457</v>
      </c>
      <c r="B562" s="13" t="s">
        <v>128</v>
      </c>
      <c r="C562" t="s">
        <v>3142</v>
      </c>
      <c r="D562" t="s">
        <v>911</v>
      </c>
      <c r="E562" s="2" t="s">
        <v>2528</v>
      </c>
      <c r="F562" s="2" t="s">
        <v>11</v>
      </c>
    </row>
    <row r="563" spans="1:6" x14ac:dyDescent="0.35">
      <c r="A563" t="s">
        <v>2457</v>
      </c>
      <c r="B563" s="13" t="s">
        <v>128</v>
      </c>
      <c r="C563" t="s">
        <v>3165</v>
      </c>
      <c r="D563" t="s">
        <v>902</v>
      </c>
      <c r="E563" s="2" t="s">
        <v>1393</v>
      </c>
      <c r="F563" s="2" t="s">
        <v>11</v>
      </c>
    </row>
    <row r="564" spans="1:6" x14ac:dyDescent="0.35">
      <c r="A564" t="s">
        <v>2457</v>
      </c>
      <c r="B564" s="13" t="s">
        <v>128</v>
      </c>
      <c r="C564" t="s">
        <v>3169</v>
      </c>
      <c r="D564" t="s">
        <v>902</v>
      </c>
      <c r="E564" s="2" t="s">
        <v>1397</v>
      </c>
      <c r="F564" s="2" t="s">
        <v>11</v>
      </c>
    </row>
    <row r="565" spans="1:6" x14ac:dyDescent="0.35">
      <c r="A565" t="s">
        <v>2457</v>
      </c>
      <c r="B565" s="13" t="s">
        <v>128</v>
      </c>
      <c r="C565" t="s">
        <v>3192</v>
      </c>
      <c r="D565" t="s">
        <v>911</v>
      </c>
      <c r="E565" s="2" t="s">
        <v>2534</v>
      </c>
      <c r="F565" s="2" t="s">
        <v>11</v>
      </c>
    </row>
    <row r="566" spans="1:6" x14ac:dyDescent="0.35">
      <c r="A566" t="s">
        <v>2457</v>
      </c>
      <c r="B566" s="13" t="s">
        <v>128</v>
      </c>
      <c r="C566" t="s">
        <v>3206</v>
      </c>
      <c r="D566" t="s">
        <v>911</v>
      </c>
      <c r="E566" s="2" t="s">
        <v>1428</v>
      </c>
      <c r="F566" s="2" t="s">
        <v>11</v>
      </c>
    </row>
    <row r="567" spans="1:6" x14ac:dyDescent="0.35">
      <c r="A567" t="s">
        <v>2457</v>
      </c>
      <c r="B567" s="13" t="s">
        <v>128</v>
      </c>
      <c r="C567" t="s">
        <v>3215</v>
      </c>
      <c r="D567" t="s">
        <v>911</v>
      </c>
      <c r="E567" s="2" t="s">
        <v>1437</v>
      </c>
      <c r="F567" s="2" t="s">
        <v>11</v>
      </c>
    </row>
    <row r="568" spans="1:6" x14ac:dyDescent="0.35">
      <c r="A568" t="s">
        <v>2457</v>
      </c>
      <c r="B568" s="13" t="s">
        <v>128</v>
      </c>
      <c r="C568" t="s">
        <v>3226</v>
      </c>
      <c r="D568" t="s">
        <v>902</v>
      </c>
      <c r="E568" s="2" t="s">
        <v>1447</v>
      </c>
      <c r="F568" s="2" t="s">
        <v>11</v>
      </c>
    </row>
    <row r="569" spans="1:6" x14ac:dyDescent="0.35">
      <c r="A569" t="s">
        <v>2457</v>
      </c>
      <c r="B569" s="13" t="s">
        <v>128</v>
      </c>
      <c r="C569" t="s">
        <v>3237</v>
      </c>
      <c r="D569" t="s">
        <v>902</v>
      </c>
      <c r="E569" s="2" t="s">
        <v>1456</v>
      </c>
      <c r="F569" s="2" t="s">
        <v>11</v>
      </c>
    </row>
    <row r="570" spans="1:6" x14ac:dyDescent="0.35">
      <c r="A570" t="s">
        <v>2458</v>
      </c>
      <c r="B570" s="13" t="s">
        <v>128</v>
      </c>
      <c r="D570" s="45" t="s">
        <v>2591</v>
      </c>
      <c r="E570" s="2" t="s">
        <v>2463</v>
      </c>
      <c r="F570" s="2" t="s">
        <v>11</v>
      </c>
    </row>
    <row r="571" spans="1:6" x14ac:dyDescent="0.35">
      <c r="A571" t="s">
        <v>2458</v>
      </c>
      <c r="B571" s="13" t="s">
        <v>128</v>
      </c>
      <c r="C571" t="s">
        <v>2739</v>
      </c>
      <c r="D571" t="s">
        <v>902</v>
      </c>
      <c r="E571" s="2" t="s">
        <v>1055</v>
      </c>
      <c r="F571" s="2" t="s">
        <v>11</v>
      </c>
    </row>
    <row r="572" spans="1:6" x14ac:dyDescent="0.35">
      <c r="A572" t="s">
        <v>2458</v>
      </c>
      <c r="B572" s="13" t="s">
        <v>128</v>
      </c>
      <c r="C572" t="s">
        <v>2740</v>
      </c>
      <c r="D572" t="s">
        <v>902</v>
      </c>
      <c r="E572" s="2" t="s">
        <v>1056</v>
      </c>
      <c r="F572" s="2" t="s">
        <v>11</v>
      </c>
    </row>
    <row r="573" spans="1:6" x14ac:dyDescent="0.35">
      <c r="A573" t="s">
        <v>2458</v>
      </c>
      <c r="B573" s="13" t="s">
        <v>128</v>
      </c>
      <c r="C573" t="s">
        <v>2753</v>
      </c>
      <c r="D573" t="s">
        <v>902</v>
      </c>
      <c r="E573" s="2" t="s">
        <v>2475</v>
      </c>
      <c r="F573" s="2" t="s">
        <v>11</v>
      </c>
    </row>
    <row r="574" spans="1:6" x14ac:dyDescent="0.35">
      <c r="A574" t="s">
        <v>2458</v>
      </c>
      <c r="B574" s="13" t="s">
        <v>128</v>
      </c>
      <c r="C574" t="s">
        <v>2754</v>
      </c>
      <c r="D574" t="s">
        <v>902</v>
      </c>
      <c r="E574" s="2" t="s">
        <v>1066</v>
      </c>
      <c r="F574" s="2" t="s">
        <v>11</v>
      </c>
    </row>
    <row r="575" spans="1:6" x14ac:dyDescent="0.35">
      <c r="A575" t="s">
        <v>2458</v>
      </c>
      <c r="B575" s="13" t="s">
        <v>128</v>
      </c>
      <c r="C575" t="s">
        <v>2780</v>
      </c>
      <c r="D575" t="s">
        <v>902</v>
      </c>
      <c r="E575" s="2" t="s">
        <v>1091</v>
      </c>
      <c r="F575" s="2" t="s">
        <v>11</v>
      </c>
    </row>
    <row r="576" spans="1:6" x14ac:dyDescent="0.35">
      <c r="A576" t="s">
        <v>2458</v>
      </c>
      <c r="B576" s="13" t="s">
        <v>128</v>
      </c>
      <c r="C576" t="s">
        <v>2782</v>
      </c>
      <c r="D576" t="s">
        <v>902</v>
      </c>
      <c r="E576" s="2" t="s">
        <v>1092</v>
      </c>
      <c r="F576" s="2" t="s">
        <v>11</v>
      </c>
    </row>
    <row r="577" spans="1:6" x14ac:dyDescent="0.35">
      <c r="A577" t="s">
        <v>2458</v>
      </c>
      <c r="B577" s="13" t="s">
        <v>128</v>
      </c>
      <c r="C577" t="s">
        <v>2791</v>
      </c>
      <c r="D577" t="s">
        <v>902</v>
      </c>
      <c r="E577" s="2" t="s">
        <v>1100</v>
      </c>
      <c r="F577" s="2" t="s">
        <v>11</v>
      </c>
    </row>
    <row r="578" spans="1:6" x14ac:dyDescent="0.35">
      <c r="A578" t="s">
        <v>2458</v>
      </c>
      <c r="B578" s="13" t="s">
        <v>128</v>
      </c>
      <c r="C578" t="s">
        <v>2796</v>
      </c>
      <c r="D578" t="s">
        <v>902</v>
      </c>
      <c r="E578" s="2" t="s">
        <v>1105</v>
      </c>
      <c r="F578" s="2" t="s">
        <v>11</v>
      </c>
    </row>
    <row r="579" spans="1:6" x14ac:dyDescent="0.35">
      <c r="A579" t="s">
        <v>2458</v>
      </c>
      <c r="B579" s="13" t="s">
        <v>128</v>
      </c>
      <c r="D579" s="45" t="s">
        <v>2591</v>
      </c>
      <c r="E579" s="2" t="s">
        <v>2476</v>
      </c>
      <c r="F579" s="2" t="s">
        <v>11</v>
      </c>
    </row>
    <row r="580" spans="1:6" x14ac:dyDescent="0.35">
      <c r="A580" t="s">
        <v>2458</v>
      </c>
      <c r="B580" s="13" t="s">
        <v>128</v>
      </c>
      <c r="C580" t="s">
        <v>2815</v>
      </c>
      <c r="D580" t="s">
        <v>902</v>
      </c>
      <c r="E580" s="2" t="s">
        <v>1122</v>
      </c>
      <c r="F580" s="2" t="s">
        <v>11</v>
      </c>
    </row>
    <row r="581" spans="1:6" x14ac:dyDescent="0.35">
      <c r="A581" t="s">
        <v>2458</v>
      </c>
      <c r="B581" s="13" t="s">
        <v>128</v>
      </c>
      <c r="C581" t="s">
        <v>2823</v>
      </c>
      <c r="D581" t="s">
        <v>902</v>
      </c>
      <c r="E581" s="2" t="s">
        <v>2484</v>
      </c>
      <c r="F581" s="2" t="s">
        <v>11</v>
      </c>
    </row>
    <row r="582" spans="1:6" x14ac:dyDescent="0.35">
      <c r="A582" t="s">
        <v>2458</v>
      </c>
      <c r="B582" s="13" t="s">
        <v>128</v>
      </c>
      <c r="C582" t="s">
        <v>2828</v>
      </c>
      <c r="D582" t="s">
        <v>911</v>
      </c>
      <c r="E582" s="2" t="s">
        <v>1134</v>
      </c>
      <c r="F582" s="2" t="s">
        <v>11</v>
      </c>
    </row>
    <row r="583" spans="1:6" x14ac:dyDescent="0.35">
      <c r="A583" t="s">
        <v>2458</v>
      </c>
      <c r="B583" s="13" t="s">
        <v>128</v>
      </c>
      <c r="C583" t="s">
        <v>2840</v>
      </c>
      <c r="D583" t="s">
        <v>902</v>
      </c>
      <c r="E583" s="2" t="s">
        <v>4266</v>
      </c>
      <c r="F583" s="2" t="s">
        <v>11</v>
      </c>
    </row>
    <row r="584" spans="1:6" x14ac:dyDescent="0.35">
      <c r="A584" t="s">
        <v>2458</v>
      </c>
      <c r="B584" s="13" t="s">
        <v>128</v>
      </c>
      <c r="C584" t="s">
        <v>2855</v>
      </c>
      <c r="D584" t="s">
        <v>902</v>
      </c>
      <c r="E584" s="2" t="s">
        <v>1159</v>
      </c>
      <c r="F584" s="2" t="s">
        <v>11</v>
      </c>
    </row>
    <row r="585" spans="1:6" x14ac:dyDescent="0.35">
      <c r="A585" t="s">
        <v>2458</v>
      </c>
      <c r="B585" s="13" t="s">
        <v>128</v>
      </c>
      <c r="C585" t="s">
        <v>2868</v>
      </c>
      <c r="D585" t="s">
        <v>902</v>
      </c>
      <c r="E585" s="2" t="s">
        <v>1171</v>
      </c>
      <c r="F585" s="2" t="s">
        <v>11</v>
      </c>
    </row>
    <row r="586" spans="1:6" x14ac:dyDescent="0.35">
      <c r="A586" t="s">
        <v>2458</v>
      </c>
      <c r="B586" s="13" t="s">
        <v>128</v>
      </c>
      <c r="D586" s="45" t="s">
        <v>2591</v>
      </c>
      <c r="E586" s="2" t="s">
        <v>2487</v>
      </c>
      <c r="F586" s="2" t="s">
        <v>11</v>
      </c>
    </row>
    <row r="587" spans="1:6" x14ac:dyDescent="0.35">
      <c r="A587" t="s">
        <v>2458</v>
      </c>
      <c r="B587" s="13" t="s">
        <v>128</v>
      </c>
      <c r="D587" s="45" t="s">
        <v>2591</v>
      </c>
      <c r="E587" s="2" t="s">
        <v>2488</v>
      </c>
      <c r="F587" s="2" t="s">
        <v>11</v>
      </c>
    </row>
    <row r="588" spans="1:6" x14ac:dyDescent="0.35">
      <c r="A588" t="s">
        <v>2458</v>
      </c>
      <c r="B588" s="13" t="s">
        <v>128</v>
      </c>
      <c r="C588" t="s">
        <v>2888</v>
      </c>
      <c r="D588" t="s">
        <v>902</v>
      </c>
      <c r="E588" s="2" t="s">
        <v>1189</v>
      </c>
      <c r="F588" s="2" t="s">
        <v>11</v>
      </c>
    </row>
    <row r="589" spans="1:6" x14ac:dyDescent="0.35">
      <c r="A589" t="s">
        <v>2458</v>
      </c>
      <c r="B589" s="13" t="s">
        <v>128</v>
      </c>
      <c r="C589" t="s">
        <v>2918</v>
      </c>
      <c r="D589" t="s">
        <v>902</v>
      </c>
      <c r="E589" s="2" t="s">
        <v>1218</v>
      </c>
      <c r="F589" s="2" t="s">
        <v>11</v>
      </c>
    </row>
    <row r="590" spans="1:6" x14ac:dyDescent="0.35">
      <c r="A590" t="s">
        <v>2458</v>
      </c>
      <c r="B590" s="13" t="s">
        <v>128</v>
      </c>
      <c r="C590" t="s">
        <v>2922</v>
      </c>
      <c r="D590" t="s">
        <v>907</v>
      </c>
      <c r="E590" s="2" t="s">
        <v>1222</v>
      </c>
      <c r="F590" s="2" t="s">
        <v>11</v>
      </c>
    </row>
    <row r="591" spans="1:6" x14ac:dyDescent="0.35">
      <c r="A591" t="s">
        <v>2458</v>
      </c>
      <c r="B591" s="13" t="s">
        <v>128</v>
      </c>
      <c r="C591" t="s">
        <v>2935</v>
      </c>
      <c r="D591" t="s">
        <v>902</v>
      </c>
      <c r="E591" s="2" t="s">
        <v>1234</v>
      </c>
      <c r="F591" s="2" t="s">
        <v>11</v>
      </c>
    </row>
    <row r="592" spans="1:6" x14ac:dyDescent="0.35">
      <c r="A592" t="s">
        <v>2458</v>
      </c>
      <c r="B592" s="13" t="s">
        <v>128</v>
      </c>
      <c r="C592" t="s">
        <v>2937</v>
      </c>
      <c r="D592" t="s">
        <v>902</v>
      </c>
      <c r="E592" s="2" t="s">
        <v>1236</v>
      </c>
      <c r="F592" s="2" t="s">
        <v>11</v>
      </c>
    </row>
    <row r="593" spans="1:6" x14ac:dyDescent="0.35">
      <c r="A593" t="s">
        <v>2458</v>
      </c>
      <c r="B593" s="13" t="s">
        <v>128</v>
      </c>
      <c r="D593" t="s">
        <v>943</v>
      </c>
      <c r="E593" s="2" t="s">
        <v>2493</v>
      </c>
      <c r="F593" s="2" t="s">
        <v>11</v>
      </c>
    </row>
    <row r="594" spans="1:6" x14ac:dyDescent="0.35">
      <c r="A594" t="s">
        <v>2458</v>
      </c>
      <c r="B594" s="13" t="s">
        <v>128</v>
      </c>
      <c r="C594" t="s">
        <v>2958</v>
      </c>
      <c r="D594" t="s">
        <v>902</v>
      </c>
      <c r="E594" s="2" t="s">
        <v>1254</v>
      </c>
      <c r="F594" s="2" t="s">
        <v>11</v>
      </c>
    </row>
    <row r="595" spans="1:6" x14ac:dyDescent="0.35">
      <c r="A595" t="s">
        <v>2458</v>
      </c>
      <c r="B595" s="13" t="s">
        <v>128</v>
      </c>
      <c r="C595" t="s">
        <v>2961</v>
      </c>
      <c r="D595" t="s">
        <v>902</v>
      </c>
      <c r="E595" s="2" t="s">
        <v>1257</v>
      </c>
      <c r="F595" s="2" t="s">
        <v>11</v>
      </c>
    </row>
    <row r="596" spans="1:6" x14ac:dyDescent="0.35">
      <c r="A596" t="s">
        <v>2458</v>
      </c>
      <c r="B596" s="13" t="s">
        <v>128</v>
      </c>
      <c r="C596" t="s">
        <v>2963</v>
      </c>
      <c r="D596" t="s">
        <v>902</v>
      </c>
      <c r="E596" s="2" t="s">
        <v>2498</v>
      </c>
      <c r="F596" s="2" t="s">
        <v>11</v>
      </c>
    </row>
    <row r="597" spans="1:6" x14ac:dyDescent="0.35">
      <c r="A597" t="s">
        <v>2458</v>
      </c>
      <c r="B597" s="13" t="s">
        <v>128</v>
      </c>
      <c r="C597" t="s">
        <v>2965</v>
      </c>
      <c r="D597" t="s">
        <v>911</v>
      </c>
      <c r="E597" s="2" t="s">
        <v>1260</v>
      </c>
      <c r="F597" s="2" t="s">
        <v>11</v>
      </c>
    </row>
    <row r="598" spans="1:6" x14ac:dyDescent="0.35">
      <c r="A598" t="s">
        <v>2458</v>
      </c>
      <c r="B598" s="13" t="s">
        <v>128</v>
      </c>
      <c r="C598" t="s">
        <v>2986</v>
      </c>
      <c r="D598" t="s">
        <v>902</v>
      </c>
      <c r="E598" s="2" t="s">
        <v>1281</v>
      </c>
      <c r="F598" s="2" t="s">
        <v>11</v>
      </c>
    </row>
    <row r="599" spans="1:6" x14ac:dyDescent="0.35">
      <c r="A599" t="s">
        <v>2458</v>
      </c>
      <c r="B599" s="13" t="s">
        <v>128</v>
      </c>
      <c r="C599" t="s">
        <v>2996</v>
      </c>
      <c r="D599" t="s">
        <v>902</v>
      </c>
      <c r="E599" s="2" t="s">
        <v>1290</v>
      </c>
      <c r="F599" s="2" t="s">
        <v>11</v>
      </c>
    </row>
    <row r="600" spans="1:6" x14ac:dyDescent="0.35">
      <c r="A600" t="s">
        <v>2458</v>
      </c>
      <c r="B600" s="13" t="s">
        <v>128</v>
      </c>
      <c r="C600" t="s">
        <v>3003</v>
      </c>
      <c r="D600" t="s">
        <v>902</v>
      </c>
      <c r="E600" s="2" t="s">
        <v>1296</v>
      </c>
      <c r="F600" s="2" t="s">
        <v>11</v>
      </c>
    </row>
    <row r="601" spans="1:6" x14ac:dyDescent="0.35">
      <c r="A601" t="s">
        <v>2458</v>
      </c>
      <c r="B601" s="13" t="s">
        <v>128</v>
      </c>
      <c r="C601" t="s">
        <v>3019</v>
      </c>
      <c r="D601" t="s">
        <v>902</v>
      </c>
      <c r="E601" s="2" t="s">
        <v>3020</v>
      </c>
      <c r="F601" s="2" t="s">
        <v>11</v>
      </c>
    </row>
    <row r="602" spans="1:6" x14ac:dyDescent="0.35">
      <c r="A602" t="s">
        <v>2458</v>
      </c>
      <c r="B602" s="13" t="s">
        <v>128</v>
      </c>
      <c r="C602" t="s">
        <v>3047</v>
      </c>
      <c r="D602" t="s">
        <v>902</v>
      </c>
      <c r="E602" s="2" t="s">
        <v>4269</v>
      </c>
      <c r="F602" s="2" t="s">
        <v>11</v>
      </c>
    </row>
    <row r="603" spans="1:6" x14ac:dyDescent="0.35">
      <c r="A603" t="s">
        <v>2458</v>
      </c>
      <c r="B603" s="13" t="s">
        <v>128</v>
      </c>
      <c r="C603" t="s">
        <v>3103</v>
      </c>
      <c r="D603" t="s">
        <v>911</v>
      </c>
      <c r="E603" s="2" t="s">
        <v>2516</v>
      </c>
      <c r="F603" s="2" t="s">
        <v>11</v>
      </c>
    </row>
    <row r="604" spans="1:6" x14ac:dyDescent="0.35">
      <c r="A604" t="s">
        <v>2458</v>
      </c>
      <c r="B604" s="13" t="s">
        <v>128</v>
      </c>
      <c r="C604" t="s">
        <v>3107</v>
      </c>
      <c r="D604" t="s">
        <v>911</v>
      </c>
      <c r="E604" s="2" t="s">
        <v>2520</v>
      </c>
      <c r="F604" s="2" t="s">
        <v>11</v>
      </c>
    </row>
    <row r="605" spans="1:6" x14ac:dyDescent="0.35">
      <c r="A605" t="s">
        <v>2458</v>
      </c>
      <c r="B605" s="13" t="s">
        <v>128</v>
      </c>
      <c r="C605" t="s">
        <v>3111</v>
      </c>
      <c r="D605" t="s">
        <v>902</v>
      </c>
      <c r="E605" s="2" t="s">
        <v>1354</v>
      </c>
      <c r="F605" s="2" t="s">
        <v>11</v>
      </c>
    </row>
    <row r="606" spans="1:6" x14ac:dyDescent="0.35">
      <c r="A606" t="s">
        <v>2458</v>
      </c>
      <c r="B606" s="13" t="s">
        <v>128</v>
      </c>
      <c r="C606" t="s">
        <v>3124</v>
      </c>
      <c r="D606" t="s">
        <v>902</v>
      </c>
      <c r="E606" s="2" t="s">
        <v>4277</v>
      </c>
      <c r="F606" s="2" t="s">
        <v>11</v>
      </c>
    </row>
    <row r="607" spans="1:6" x14ac:dyDescent="0.35">
      <c r="A607" t="s">
        <v>2458</v>
      </c>
      <c r="B607" s="13" t="s">
        <v>128</v>
      </c>
      <c r="C607" t="s">
        <v>3125</v>
      </c>
      <c r="D607" t="s">
        <v>907</v>
      </c>
      <c r="E607" s="2" t="s">
        <v>1365</v>
      </c>
      <c r="F607" s="2" t="s">
        <v>11</v>
      </c>
    </row>
    <row r="608" spans="1:6" x14ac:dyDescent="0.35">
      <c r="A608" t="s">
        <v>2458</v>
      </c>
      <c r="B608" s="13" t="s">
        <v>128</v>
      </c>
      <c r="C608" t="s">
        <v>3163</v>
      </c>
      <c r="D608" t="s">
        <v>911</v>
      </c>
      <c r="E608" s="2" t="s">
        <v>2532</v>
      </c>
      <c r="F608" s="2" t="s">
        <v>11</v>
      </c>
    </row>
    <row r="609" spans="1:6" x14ac:dyDescent="0.35">
      <c r="A609" t="s">
        <v>2458</v>
      </c>
      <c r="B609" s="13" t="s">
        <v>128</v>
      </c>
      <c r="C609" t="s">
        <v>3167</v>
      </c>
      <c r="D609" t="s">
        <v>902</v>
      </c>
      <c r="E609" s="2" t="s">
        <v>1395</v>
      </c>
      <c r="F609" s="2" t="s">
        <v>11</v>
      </c>
    </row>
    <row r="610" spans="1:6" x14ac:dyDescent="0.35">
      <c r="A610" t="s">
        <v>2458</v>
      </c>
      <c r="B610" s="13" t="s">
        <v>128</v>
      </c>
      <c r="C610" t="s">
        <v>3174</v>
      </c>
      <c r="D610" t="s">
        <v>902</v>
      </c>
      <c r="E610" s="2" t="s">
        <v>1401</v>
      </c>
      <c r="F610" s="2" t="s">
        <v>11</v>
      </c>
    </row>
    <row r="611" spans="1:6" x14ac:dyDescent="0.35">
      <c r="A611" t="s">
        <v>2458</v>
      </c>
      <c r="B611" s="13" t="s">
        <v>128</v>
      </c>
      <c r="C611" t="s">
        <v>3193</v>
      </c>
      <c r="D611" t="s">
        <v>911</v>
      </c>
      <c r="E611" s="2" t="s">
        <v>2535</v>
      </c>
      <c r="F611" s="2" t="s">
        <v>11</v>
      </c>
    </row>
    <row r="612" spans="1:6" x14ac:dyDescent="0.35">
      <c r="A612" t="s">
        <v>2458</v>
      </c>
      <c r="B612" s="13" t="s">
        <v>128</v>
      </c>
      <c r="C612" t="s">
        <v>3207</v>
      </c>
      <c r="D612" t="s">
        <v>911</v>
      </c>
      <c r="E612" s="2" t="s">
        <v>1429</v>
      </c>
      <c r="F612" s="2" t="s">
        <v>11</v>
      </c>
    </row>
    <row r="613" spans="1:6" x14ac:dyDescent="0.35">
      <c r="A613" t="s">
        <v>2458</v>
      </c>
      <c r="B613" s="13" t="s">
        <v>128</v>
      </c>
      <c r="C613" t="s">
        <v>3217</v>
      </c>
      <c r="D613" t="s">
        <v>911</v>
      </c>
      <c r="E613" s="2" t="s">
        <v>1438</v>
      </c>
      <c r="F613" s="2" t="s">
        <v>11</v>
      </c>
    </row>
    <row r="614" spans="1:6" x14ac:dyDescent="0.35">
      <c r="A614" t="s">
        <v>2458</v>
      </c>
      <c r="B614" s="13" t="s">
        <v>128</v>
      </c>
      <c r="C614" t="s">
        <v>3223</v>
      </c>
      <c r="D614" t="s">
        <v>902</v>
      </c>
      <c r="E614" s="2" t="s">
        <v>1444</v>
      </c>
      <c r="F614" s="2" t="s">
        <v>11</v>
      </c>
    </row>
    <row r="615" spans="1:6" x14ac:dyDescent="0.35">
      <c r="A615" t="s">
        <v>2458</v>
      </c>
      <c r="B615" s="13" t="s">
        <v>128</v>
      </c>
      <c r="C615" t="s">
        <v>3227</v>
      </c>
      <c r="D615" t="s">
        <v>902</v>
      </c>
      <c r="E615" s="2" t="s">
        <v>4271</v>
      </c>
      <c r="F615" s="2" t="s">
        <v>11</v>
      </c>
    </row>
    <row r="616" spans="1:6" x14ac:dyDescent="0.35">
      <c r="A616" t="s">
        <v>2458</v>
      </c>
      <c r="B616" s="13" t="s">
        <v>128</v>
      </c>
      <c r="C616" t="s">
        <v>3246</v>
      </c>
      <c r="D616" t="s">
        <v>902</v>
      </c>
      <c r="E616" s="2" t="s">
        <v>1465</v>
      </c>
      <c r="F616" s="2" t="s">
        <v>11</v>
      </c>
    </row>
    <row r="617" spans="1:6" x14ac:dyDescent="0.35">
      <c r="A617" t="s">
        <v>2459</v>
      </c>
      <c r="B617" s="13" t="s">
        <v>128</v>
      </c>
      <c r="D617" s="45" t="s">
        <v>2590</v>
      </c>
      <c r="E617" s="2" t="s">
        <v>2464</v>
      </c>
      <c r="F617" s="2" t="s">
        <v>11</v>
      </c>
    </row>
    <row r="618" spans="1:6" x14ac:dyDescent="0.35">
      <c r="A618" t="s">
        <v>2459</v>
      </c>
      <c r="B618" s="13" t="s">
        <v>128</v>
      </c>
      <c r="C618" t="s">
        <v>2743</v>
      </c>
      <c r="D618" t="s">
        <v>911</v>
      </c>
      <c r="E618" s="2" t="s">
        <v>2473</v>
      </c>
      <c r="F618" s="2" t="s">
        <v>11</v>
      </c>
    </row>
    <row r="619" spans="1:6" x14ac:dyDescent="0.35">
      <c r="A619" t="s">
        <v>2459</v>
      </c>
      <c r="B619" s="13" t="s">
        <v>128</v>
      </c>
      <c r="C619" t="s">
        <v>2744</v>
      </c>
      <c r="D619" t="s">
        <v>902</v>
      </c>
      <c r="E619" s="2" t="s">
        <v>1058</v>
      </c>
      <c r="F619" s="2" t="s">
        <v>11</v>
      </c>
    </row>
    <row r="620" spans="1:6" x14ac:dyDescent="0.35">
      <c r="A620" t="s">
        <v>2459</v>
      </c>
      <c r="B620" s="13" t="s">
        <v>128</v>
      </c>
      <c r="C620" t="s">
        <v>2755</v>
      </c>
      <c r="D620" t="s">
        <v>902</v>
      </c>
      <c r="E620" s="2" t="s">
        <v>1067</v>
      </c>
      <c r="F620" s="2" t="s">
        <v>11</v>
      </c>
    </row>
    <row r="621" spans="1:6" x14ac:dyDescent="0.35">
      <c r="A621" t="s">
        <v>2459</v>
      </c>
      <c r="B621" s="13" t="s">
        <v>128</v>
      </c>
      <c r="C621" t="s">
        <v>2757</v>
      </c>
      <c r="D621" t="s">
        <v>911</v>
      </c>
      <c r="E621" s="2" t="s">
        <v>1069</v>
      </c>
      <c r="F621" s="2" t="s">
        <v>11</v>
      </c>
    </row>
    <row r="622" spans="1:6" x14ac:dyDescent="0.35">
      <c r="A622" t="s">
        <v>2459</v>
      </c>
      <c r="B622" s="13" t="s">
        <v>128</v>
      </c>
      <c r="C622" t="s">
        <v>2773</v>
      </c>
      <c r="D622" t="s">
        <v>902</v>
      </c>
      <c r="E622" s="2" t="s">
        <v>1085</v>
      </c>
      <c r="F622" s="2" t="s">
        <v>11</v>
      </c>
    </row>
    <row r="623" spans="1:6" x14ac:dyDescent="0.35">
      <c r="A623" t="s">
        <v>2459</v>
      </c>
      <c r="B623" s="13" t="s">
        <v>128</v>
      </c>
      <c r="C623" t="s">
        <v>2784</v>
      </c>
      <c r="D623" t="s">
        <v>902</v>
      </c>
      <c r="E623" s="2" t="s">
        <v>1094</v>
      </c>
      <c r="F623" s="2" t="s">
        <v>11</v>
      </c>
    </row>
    <row r="624" spans="1:6" x14ac:dyDescent="0.35">
      <c r="A624" t="s">
        <v>2459</v>
      </c>
      <c r="B624" s="13" t="s">
        <v>128</v>
      </c>
      <c r="C624" t="s">
        <v>2788</v>
      </c>
      <c r="D624" t="s">
        <v>902</v>
      </c>
      <c r="E624" s="2" t="s">
        <v>4273</v>
      </c>
      <c r="F624" s="2" t="s">
        <v>11</v>
      </c>
    </row>
    <row r="625" spans="1:6" x14ac:dyDescent="0.35">
      <c r="A625" t="s">
        <v>2459</v>
      </c>
      <c r="B625" s="13" t="s">
        <v>128</v>
      </c>
      <c r="C625" t="s">
        <v>2798</v>
      </c>
      <c r="D625" t="s">
        <v>902</v>
      </c>
      <c r="E625" s="2" t="s">
        <v>1107</v>
      </c>
      <c r="F625" s="2" t="s">
        <v>11</v>
      </c>
    </row>
    <row r="626" spans="1:6" x14ac:dyDescent="0.35">
      <c r="A626" t="s">
        <v>2459</v>
      </c>
      <c r="B626" s="13" t="s">
        <v>128</v>
      </c>
      <c r="C626" t="s">
        <v>2800</v>
      </c>
      <c r="D626" t="s">
        <v>902</v>
      </c>
      <c r="E626" s="2" t="s">
        <v>1109</v>
      </c>
      <c r="F626" s="2" t="s">
        <v>11</v>
      </c>
    </row>
    <row r="627" spans="1:6" x14ac:dyDescent="0.35">
      <c r="A627" t="s">
        <v>2459</v>
      </c>
      <c r="B627" s="13" t="s">
        <v>128</v>
      </c>
      <c r="D627" s="45" t="s">
        <v>2591</v>
      </c>
      <c r="E627" s="2" t="s">
        <v>2480</v>
      </c>
      <c r="F627" s="2" t="s">
        <v>11</v>
      </c>
    </row>
    <row r="628" spans="1:6" x14ac:dyDescent="0.35">
      <c r="A628" t="s">
        <v>2459</v>
      </c>
      <c r="B628" s="13" t="s">
        <v>128</v>
      </c>
      <c r="C628" t="s">
        <v>2816</v>
      </c>
      <c r="D628" t="s">
        <v>902</v>
      </c>
      <c r="E628" s="2" t="s">
        <v>1123</v>
      </c>
      <c r="F628" s="2" t="s">
        <v>11</v>
      </c>
    </row>
    <row r="629" spans="1:6" x14ac:dyDescent="0.35">
      <c r="A629" t="s">
        <v>2459</v>
      </c>
      <c r="B629" s="13" t="s">
        <v>128</v>
      </c>
      <c r="C629" t="s">
        <v>2845</v>
      </c>
      <c r="D629" t="s">
        <v>902</v>
      </c>
      <c r="E629" s="2" t="s">
        <v>1150</v>
      </c>
      <c r="F629" s="2" t="s">
        <v>11</v>
      </c>
    </row>
    <row r="630" spans="1:6" x14ac:dyDescent="0.35">
      <c r="A630" t="s">
        <v>2459</v>
      </c>
      <c r="B630" s="13" t="s">
        <v>128</v>
      </c>
      <c r="C630" t="s">
        <v>2848</v>
      </c>
      <c r="D630" t="s">
        <v>902</v>
      </c>
      <c r="E630" s="2" t="s">
        <v>4281</v>
      </c>
      <c r="F630" s="2" t="s">
        <v>11</v>
      </c>
    </row>
    <row r="631" spans="1:6" x14ac:dyDescent="0.35">
      <c r="A631" t="s">
        <v>2459</v>
      </c>
      <c r="B631" s="13" t="s">
        <v>128</v>
      </c>
      <c r="C631" t="s">
        <v>2853</v>
      </c>
      <c r="D631" t="s">
        <v>902</v>
      </c>
      <c r="E631" s="2" t="s">
        <v>1157</v>
      </c>
      <c r="F631" s="2" t="s">
        <v>11</v>
      </c>
    </row>
    <row r="632" spans="1:6" x14ac:dyDescent="0.35">
      <c r="A632" t="s">
        <v>2459</v>
      </c>
      <c r="B632" s="13" t="s">
        <v>128</v>
      </c>
      <c r="C632" t="s">
        <v>2857</v>
      </c>
      <c r="D632" t="s">
        <v>902</v>
      </c>
      <c r="E632" s="2" t="s">
        <v>1161</v>
      </c>
      <c r="F632" s="2" t="s">
        <v>11</v>
      </c>
    </row>
    <row r="633" spans="1:6" x14ac:dyDescent="0.35">
      <c r="A633" t="s">
        <v>2459</v>
      </c>
      <c r="B633" s="13" t="s">
        <v>128</v>
      </c>
      <c r="C633" t="s">
        <v>2860</v>
      </c>
      <c r="D633" t="s">
        <v>902</v>
      </c>
      <c r="E633" s="2" t="s">
        <v>1164</v>
      </c>
      <c r="F633" s="2" t="s">
        <v>11</v>
      </c>
    </row>
    <row r="634" spans="1:6" x14ac:dyDescent="0.35">
      <c r="A634" t="s">
        <v>2459</v>
      </c>
      <c r="B634" s="13" t="s">
        <v>128</v>
      </c>
      <c r="C634" t="s">
        <v>2880</v>
      </c>
      <c r="D634" t="s">
        <v>902</v>
      </c>
      <c r="E634" s="2" t="s">
        <v>1183</v>
      </c>
      <c r="F634" s="2" t="s">
        <v>11</v>
      </c>
    </row>
    <row r="635" spans="1:6" x14ac:dyDescent="0.35">
      <c r="A635" t="s">
        <v>2459</v>
      </c>
      <c r="B635" s="13" t="s">
        <v>128</v>
      </c>
      <c r="C635" t="s">
        <v>2885</v>
      </c>
      <c r="D635" t="s">
        <v>902</v>
      </c>
      <c r="E635" s="2" t="s">
        <v>1186</v>
      </c>
      <c r="F635" s="2" t="s">
        <v>11</v>
      </c>
    </row>
    <row r="636" spans="1:6" x14ac:dyDescent="0.35">
      <c r="A636" t="s">
        <v>2459</v>
      </c>
      <c r="B636" s="13" t="s">
        <v>128</v>
      </c>
      <c r="C636" t="s">
        <v>2891</v>
      </c>
      <c r="D636" t="s">
        <v>902</v>
      </c>
      <c r="E636" s="2" t="s">
        <v>1192</v>
      </c>
      <c r="F636" s="2" t="s">
        <v>11</v>
      </c>
    </row>
    <row r="637" spans="1:6" x14ac:dyDescent="0.35">
      <c r="A637" t="s">
        <v>2459</v>
      </c>
      <c r="B637" s="13" t="s">
        <v>128</v>
      </c>
      <c r="C637" t="s">
        <v>2899</v>
      </c>
      <c r="D637" t="s">
        <v>911</v>
      </c>
      <c r="E637" s="2" t="s">
        <v>1199</v>
      </c>
      <c r="F637" s="2" t="s">
        <v>11</v>
      </c>
    </row>
    <row r="638" spans="1:6" x14ac:dyDescent="0.35">
      <c r="A638" t="s">
        <v>2459</v>
      </c>
      <c r="B638" s="13" t="s">
        <v>128</v>
      </c>
      <c r="C638" t="s">
        <v>2924</v>
      </c>
      <c r="D638" t="s">
        <v>902</v>
      </c>
      <c r="E638" s="2" t="s">
        <v>1224</v>
      </c>
      <c r="F638" s="2" t="s">
        <v>11</v>
      </c>
    </row>
    <row r="639" spans="1:6" x14ac:dyDescent="0.35">
      <c r="A639" t="s">
        <v>2459</v>
      </c>
      <c r="B639" s="13" t="s">
        <v>128</v>
      </c>
      <c r="C639" t="s">
        <v>2930</v>
      </c>
      <c r="D639" t="s">
        <v>902</v>
      </c>
      <c r="E639" s="2" t="s">
        <v>4275</v>
      </c>
      <c r="F639" s="2" t="s">
        <v>11</v>
      </c>
    </row>
    <row r="640" spans="1:6" x14ac:dyDescent="0.35">
      <c r="A640" t="s">
        <v>2459</v>
      </c>
      <c r="B640" s="13" t="s">
        <v>128</v>
      </c>
      <c r="C640" t="s">
        <v>2939</v>
      </c>
      <c r="D640" t="s">
        <v>902</v>
      </c>
      <c r="E640" s="2" t="s">
        <v>1238</v>
      </c>
      <c r="F640" s="2" t="s">
        <v>11</v>
      </c>
    </row>
    <row r="641" spans="1:6" x14ac:dyDescent="0.35">
      <c r="A641" t="s">
        <v>2459</v>
      </c>
      <c r="B641" s="13" t="s">
        <v>128</v>
      </c>
      <c r="C641" t="s">
        <v>2943</v>
      </c>
      <c r="D641" t="s">
        <v>902</v>
      </c>
      <c r="E641" s="2" t="s">
        <v>1242</v>
      </c>
      <c r="F641" s="2" t="s">
        <v>11</v>
      </c>
    </row>
    <row r="642" spans="1:6" x14ac:dyDescent="0.35">
      <c r="A642" t="s">
        <v>2459</v>
      </c>
      <c r="B642" s="13" t="s">
        <v>128</v>
      </c>
      <c r="C642" t="s">
        <v>2947</v>
      </c>
      <c r="D642" t="s">
        <v>911</v>
      </c>
      <c r="E642" s="2" t="s">
        <v>1246</v>
      </c>
      <c r="F642" s="2" t="s">
        <v>11</v>
      </c>
    </row>
    <row r="643" spans="1:6" x14ac:dyDescent="0.35">
      <c r="A643" t="s">
        <v>2459</v>
      </c>
      <c r="B643" s="13" t="s">
        <v>128</v>
      </c>
      <c r="C643" t="s">
        <v>2968</v>
      </c>
      <c r="D643" t="s">
        <v>911</v>
      </c>
      <c r="E643" s="2" t="s">
        <v>1263</v>
      </c>
      <c r="F643" s="2" t="s">
        <v>11</v>
      </c>
    </row>
    <row r="644" spans="1:6" x14ac:dyDescent="0.35">
      <c r="A644" t="s">
        <v>2459</v>
      </c>
      <c r="B644" s="13" t="s">
        <v>128</v>
      </c>
      <c r="C644" t="s">
        <v>2972</v>
      </c>
      <c r="D644" t="s">
        <v>902</v>
      </c>
      <c r="E644" s="2" t="s">
        <v>1267</v>
      </c>
      <c r="F644" s="2" t="s">
        <v>11</v>
      </c>
    </row>
    <row r="645" spans="1:6" x14ac:dyDescent="0.35">
      <c r="A645" t="s">
        <v>2459</v>
      </c>
      <c r="B645" s="13" t="s">
        <v>128</v>
      </c>
      <c r="C645" t="s">
        <v>2987</v>
      </c>
      <c r="D645" t="s">
        <v>902</v>
      </c>
      <c r="E645" s="2" t="s">
        <v>4276</v>
      </c>
      <c r="F645" s="2" t="s">
        <v>11</v>
      </c>
    </row>
    <row r="646" spans="1:6" x14ac:dyDescent="0.35">
      <c r="A646" t="s">
        <v>2459</v>
      </c>
      <c r="B646" s="13" t="s">
        <v>128</v>
      </c>
      <c r="C646" t="s">
        <v>2990</v>
      </c>
      <c r="D646" t="s">
        <v>902</v>
      </c>
      <c r="E646" s="2" t="s">
        <v>1284</v>
      </c>
      <c r="F646" s="2" t="s">
        <v>11</v>
      </c>
    </row>
    <row r="647" spans="1:6" x14ac:dyDescent="0.35">
      <c r="A647" t="s">
        <v>2459</v>
      </c>
      <c r="B647" s="13" t="s">
        <v>128</v>
      </c>
      <c r="C647" t="s">
        <v>2997</v>
      </c>
      <c r="D647" t="s">
        <v>902</v>
      </c>
      <c r="E647" s="2" t="s">
        <v>2500</v>
      </c>
      <c r="F647" s="2" t="s">
        <v>11</v>
      </c>
    </row>
    <row r="648" spans="1:6" x14ac:dyDescent="0.35">
      <c r="A648" t="s">
        <v>2459</v>
      </c>
      <c r="B648" s="13" t="s">
        <v>128</v>
      </c>
      <c r="D648" s="45" t="s">
        <v>2590</v>
      </c>
      <c r="E648" s="2" t="s">
        <v>2501</v>
      </c>
      <c r="F648" s="2" t="s">
        <v>11</v>
      </c>
    </row>
    <row r="649" spans="1:6" x14ac:dyDescent="0.35">
      <c r="A649" t="s">
        <v>2459</v>
      </c>
      <c r="B649" s="13" t="s">
        <v>128</v>
      </c>
      <c r="C649" t="s">
        <v>3037</v>
      </c>
      <c r="D649" t="s">
        <v>902</v>
      </c>
      <c r="E649" s="2" t="s">
        <v>3038</v>
      </c>
      <c r="F649" s="2" t="s">
        <v>11</v>
      </c>
    </row>
    <row r="650" spans="1:6" x14ac:dyDescent="0.35">
      <c r="A650" t="s">
        <v>2459</v>
      </c>
      <c r="B650" s="13" t="s">
        <v>128</v>
      </c>
      <c r="C650" t="s">
        <v>3070</v>
      </c>
      <c r="D650" t="s">
        <v>907</v>
      </c>
      <c r="E650" s="2" t="s">
        <v>1317</v>
      </c>
      <c r="F650" s="2" t="s">
        <v>11</v>
      </c>
    </row>
    <row r="651" spans="1:6" x14ac:dyDescent="0.35">
      <c r="A651" t="s">
        <v>2459</v>
      </c>
      <c r="B651" s="13" t="s">
        <v>128</v>
      </c>
      <c r="C651" t="s">
        <v>3072</v>
      </c>
      <c r="D651" t="s">
        <v>911</v>
      </c>
      <c r="E651" s="2" t="s">
        <v>1319</v>
      </c>
      <c r="F651" s="2" t="s">
        <v>11</v>
      </c>
    </row>
    <row r="652" spans="1:6" x14ac:dyDescent="0.35">
      <c r="A652" t="s">
        <v>2459</v>
      </c>
      <c r="B652" s="13" t="s">
        <v>128</v>
      </c>
      <c r="C652" t="s">
        <v>3105</v>
      </c>
      <c r="D652" t="s">
        <v>911</v>
      </c>
      <c r="E652" s="2" t="s">
        <v>2518</v>
      </c>
      <c r="F652" s="2" t="s">
        <v>11</v>
      </c>
    </row>
    <row r="653" spans="1:6" x14ac:dyDescent="0.35">
      <c r="A653" t="s">
        <v>2459</v>
      </c>
      <c r="B653" s="13" t="s">
        <v>128</v>
      </c>
      <c r="C653" t="s">
        <v>3110</v>
      </c>
      <c r="D653" t="s">
        <v>907</v>
      </c>
      <c r="E653" s="2" t="s">
        <v>1353</v>
      </c>
      <c r="F653" s="2" t="s">
        <v>11</v>
      </c>
    </row>
    <row r="654" spans="1:6" x14ac:dyDescent="0.35">
      <c r="A654" t="s">
        <v>2459</v>
      </c>
      <c r="B654" s="13" t="s">
        <v>128</v>
      </c>
      <c r="C654" t="s">
        <v>3129</v>
      </c>
      <c r="D654" t="s">
        <v>902</v>
      </c>
      <c r="E654" s="2" t="s">
        <v>1369</v>
      </c>
      <c r="F654" s="2" t="s">
        <v>11</v>
      </c>
    </row>
    <row r="655" spans="1:6" x14ac:dyDescent="0.35">
      <c r="A655" t="s">
        <v>2459</v>
      </c>
      <c r="B655" s="13" t="s">
        <v>128</v>
      </c>
      <c r="C655" t="s">
        <v>3158</v>
      </c>
      <c r="D655" t="s">
        <v>911</v>
      </c>
      <c r="E655" s="2" t="s">
        <v>2529</v>
      </c>
      <c r="F655" s="2" t="s">
        <v>11</v>
      </c>
    </row>
    <row r="656" spans="1:6" x14ac:dyDescent="0.35">
      <c r="A656" t="s">
        <v>2459</v>
      </c>
      <c r="B656" s="13" t="s">
        <v>128</v>
      </c>
      <c r="C656" t="s">
        <v>3159</v>
      </c>
      <c r="D656" t="s">
        <v>907</v>
      </c>
      <c r="E656" s="2" t="s">
        <v>1391</v>
      </c>
      <c r="F656" s="2" t="s">
        <v>11</v>
      </c>
    </row>
    <row r="657" spans="1:6" x14ac:dyDescent="0.35">
      <c r="A657" t="s">
        <v>2459</v>
      </c>
      <c r="B657" s="13" t="s">
        <v>128</v>
      </c>
      <c r="C657" t="s">
        <v>3184</v>
      </c>
      <c r="D657" t="s">
        <v>907</v>
      </c>
      <c r="E657" s="2" t="s">
        <v>1411</v>
      </c>
      <c r="F657" s="2" t="s">
        <v>11</v>
      </c>
    </row>
    <row r="658" spans="1:6" x14ac:dyDescent="0.35">
      <c r="A658" t="s">
        <v>2459</v>
      </c>
      <c r="B658" s="13" t="s">
        <v>128</v>
      </c>
      <c r="C658" t="s">
        <v>3186</v>
      </c>
      <c r="D658" t="s">
        <v>902</v>
      </c>
      <c r="E658" s="2" t="s">
        <v>1413</v>
      </c>
      <c r="F658" s="2" t="s">
        <v>11</v>
      </c>
    </row>
    <row r="659" spans="1:6" x14ac:dyDescent="0.35">
      <c r="A659" t="s">
        <v>2459</v>
      </c>
      <c r="B659" s="13" t="s">
        <v>128</v>
      </c>
      <c r="C659" t="s">
        <v>3191</v>
      </c>
      <c r="D659" t="s">
        <v>902</v>
      </c>
      <c r="E659" s="2" t="s">
        <v>1418</v>
      </c>
      <c r="F659" s="2" t="s">
        <v>11</v>
      </c>
    </row>
    <row r="660" spans="1:6" x14ac:dyDescent="0.35">
      <c r="A660" t="s">
        <v>2459</v>
      </c>
      <c r="B660" s="13" t="s">
        <v>128</v>
      </c>
      <c r="C660" t="s">
        <v>3209</v>
      </c>
      <c r="D660" t="s">
        <v>911</v>
      </c>
      <c r="E660" s="2" t="s">
        <v>1431</v>
      </c>
      <c r="F660" s="2" t="s">
        <v>11</v>
      </c>
    </row>
    <row r="661" spans="1:6" x14ac:dyDescent="0.35">
      <c r="A661" t="s">
        <v>2459</v>
      </c>
      <c r="B661" s="13" t="s">
        <v>128</v>
      </c>
      <c r="D661" s="45" t="s">
        <v>2589</v>
      </c>
      <c r="E661" s="2" t="s">
        <v>4279</v>
      </c>
      <c r="F661" s="2" t="s">
        <v>11</v>
      </c>
    </row>
    <row r="662" spans="1:6" x14ac:dyDescent="0.35">
      <c r="A662" t="s">
        <v>2459</v>
      </c>
      <c r="B662" s="13" t="s">
        <v>128</v>
      </c>
      <c r="C662" t="s">
        <v>3239</v>
      </c>
      <c r="D662" t="s">
        <v>907</v>
      </c>
      <c r="E662" s="2" t="s">
        <v>1458</v>
      </c>
      <c r="F662" s="2" t="s">
        <v>11</v>
      </c>
    </row>
    <row r="663" spans="1:6" x14ac:dyDescent="0.35">
      <c r="A663" t="s">
        <v>2459</v>
      </c>
      <c r="B663" s="13" t="s">
        <v>128</v>
      </c>
      <c r="C663" t="s">
        <v>3248</v>
      </c>
      <c r="D663" t="s">
        <v>902</v>
      </c>
      <c r="E663" s="2" t="s">
        <v>1467</v>
      </c>
      <c r="F663" s="2" t="s">
        <v>11</v>
      </c>
    </row>
    <row r="664" spans="1:6" x14ac:dyDescent="0.35">
      <c r="A664" t="s">
        <v>2595</v>
      </c>
      <c r="B664" s="13" t="s">
        <v>128</v>
      </c>
      <c r="D664" s="45" t="s">
        <v>2590</v>
      </c>
      <c r="E664" s="2" t="s">
        <v>2465</v>
      </c>
      <c r="F664" s="2" t="s">
        <v>11</v>
      </c>
    </row>
    <row r="665" spans="1:6" x14ac:dyDescent="0.35">
      <c r="A665" t="s">
        <v>2595</v>
      </c>
      <c r="B665" s="13" t="s">
        <v>128</v>
      </c>
      <c r="C665" t="s">
        <v>2737</v>
      </c>
      <c r="D665" t="s">
        <v>902</v>
      </c>
      <c r="E665" s="2" t="s">
        <v>1052</v>
      </c>
      <c r="F665" s="2" t="s">
        <v>11</v>
      </c>
    </row>
    <row r="666" spans="1:6" x14ac:dyDescent="0.35">
      <c r="A666" t="s">
        <v>2595</v>
      </c>
      <c r="B666" s="13" t="s">
        <v>128</v>
      </c>
      <c r="C666" t="s">
        <v>2745</v>
      </c>
      <c r="D666" t="s">
        <v>902</v>
      </c>
      <c r="E666" s="2" t="s">
        <v>1059</v>
      </c>
      <c r="F666" s="2" t="s">
        <v>11</v>
      </c>
    </row>
    <row r="667" spans="1:6" x14ac:dyDescent="0.35">
      <c r="A667" t="s">
        <v>2595</v>
      </c>
      <c r="B667" s="13" t="s">
        <v>128</v>
      </c>
      <c r="C667" t="s">
        <v>2747</v>
      </c>
      <c r="D667" t="s">
        <v>902</v>
      </c>
      <c r="E667" s="2" t="s">
        <v>1061</v>
      </c>
      <c r="F667" s="2" t="s">
        <v>11</v>
      </c>
    </row>
    <row r="668" spans="1:6" x14ac:dyDescent="0.35">
      <c r="A668" t="s">
        <v>2595</v>
      </c>
      <c r="B668" s="13" t="s">
        <v>128</v>
      </c>
      <c r="C668" t="s">
        <v>2760</v>
      </c>
      <c r="D668" t="s">
        <v>911</v>
      </c>
      <c r="E668" s="2" t="s">
        <v>1072</v>
      </c>
      <c r="F668" s="2" t="s">
        <v>11</v>
      </c>
    </row>
    <row r="669" spans="1:6" x14ac:dyDescent="0.35">
      <c r="A669" t="s">
        <v>2595</v>
      </c>
      <c r="B669" s="13" t="s">
        <v>128</v>
      </c>
      <c r="C669" t="s">
        <v>2777</v>
      </c>
      <c r="D669" t="s">
        <v>902</v>
      </c>
      <c r="E669" s="2" t="s">
        <v>4265</v>
      </c>
      <c r="F669" s="2" t="s">
        <v>11</v>
      </c>
    </row>
    <row r="670" spans="1:6" x14ac:dyDescent="0.35">
      <c r="A670" t="s">
        <v>2595</v>
      </c>
      <c r="B670" s="13" t="s">
        <v>128</v>
      </c>
      <c r="C670" t="s">
        <v>2786</v>
      </c>
      <c r="D670" t="s">
        <v>902</v>
      </c>
      <c r="E670" s="2" t="s">
        <v>1096</v>
      </c>
      <c r="F670" s="2" t="s">
        <v>11</v>
      </c>
    </row>
    <row r="671" spans="1:6" x14ac:dyDescent="0.35">
      <c r="A671" t="s">
        <v>2595</v>
      </c>
      <c r="B671" s="13" t="s">
        <v>128</v>
      </c>
      <c r="C671" t="s">
        <v>2802</v>
      </c>
      <c r="D671" t="s">
        <v>902</v>
      </c>
      <c r="E671" s="2" t="s">
        <v>1111</v>
      </c>
      <c r="F671" s="2" t="s">
        <v>11</v>
      </c>
    </row>
    <row r="672" spans="1:6" x14ac:dyDescent="0.35">
      <c r="A672" t="s">
        <v>2595</v>
      </c>
      <c r="B672" s="13" t="s">
        <v>128</v>
      </c>
      <c r="C672" t="s">
        <v>2807</v>
      </c>
      <c r="D672" t="s">
        <v>902</v>
      </c>
      <c r="E672" s="2" t="s">
        <v>1116</v>
      </c>
      <c r="F672" s="2" t="s">
        <v>11</v>
      </c>
    </row>
    <row r="673" spans="1:6" x14ac:dyDescent="0.35">
      <c r="A673" t="s">
        <v>2595</v>
      </c>
      <c r="B673" s="13" t="s">
        <v>128</v>
      </c>
      <c r="C673" t="s">
        <v>2811</v>
      </c>
      <c r="D673" t="s">
        <v>911</v>
      </c>
      <c r="E673" s="2" t="s">
        <v>1120</v>
      </c>
      <c r="F673" s="2" t="s">
        <v>11</v>
      </c>
    </row>
    <row r="674" spans="1:6" x14ac:dyDescent="0.35">
      <c r="A674" t="s">
        <v>2595</v>
      </c>
      <c r="B674" s="13" t="s">
        <v>128</v>
      </c>
      <c r="D674" s="45" t="s">
        <v>2591</v>
      </c>
      <c r="E674" s="2" t="s">
        <v>2481</v>
      </c>
      <c r="F674" s="2" t="s">
        <v>11</v>
      </c>
    </row>
    <row r="675" spans="1:6" x14ac:dyDescent="0.35">
      <c r="A675" t="s">
        <v>2595</v>
      </c>
      <c r="B675" s="13" t="s">
        <v>128</v>
      </c>
      <c r="C675" t="s">
        <v>2818</v>
      </c>
      <c r="D675" t="s">
        <v>902</v>
      </c>
      <c r="E675" s="2" t="s">
        <v>1125</v>
      </c>
      <c r="F675" s="2" t="s">
        <v>11</v>
      </c>
    </row>
    <row r="676" spans="1:6" x14ac:dyDescent="0.35">
      <c r="A676" t="s">
        <v>2595</v>
      </c>
      <c r="B676" s="13" t="s">
        <v>128</v>
      </c>
      <c r="C676" t="s">
        <v>2849</v>
      </c>
      <c r="D676" t="s">
        <v>902</v>
      </c>
      <c r="E676" s="2" t="s">
        <v>1153</v>
      </c>
      <c r="F676" s="2" t="s">
        <v>11</v>
      </c>
    </row>
    <row r="677" spans="1:6" x14ac:dyDescent="0.35">
      <c r="A677" t="s">
        <v>2595</v>
      </c>
      <c r="B677" s="13" t="s">
        <v>128</v>
      </c>
      <c r="C677" t="s">
        <v>2850</v>
      </c>
      <c r="D677" t="s">
        <v>902</v>
      </c>
      <c r="E677" s="2" t="s">
        <v>1154</v>
      </c>
      <c r="F677" s="2" t="s">
        <v>11</v>
      </c>
    </row>
    <row r="678" spans="1:6" x14ac:dyDescent="0.35">
      <c r="A678" t="s">
        <v>2595</v>
      </c>
      <c r="B678" s="13" t="s">
        <v>128</v>
      </c>
      <c r="C678" t="s">
        <v>2862</v>
      </c>
      <c r="D678" t="s">
        <v>902</v>
      </c>
      <c r="E678" s="2" t="s">
        <v>1166</v>
      </c>
      <c r="F678" s="2" t="s">
        <v>11</v>
      </c>
    </row>
    <row r="679" spans="1:6" x14ac:dyDescent="0.35">
      <c r="A679" t="s">
        <v>2595</v>
      </c>
      <c r="B679" s="13" t="s">
        <v>128</v>
      </c>
      <c r="C679" t="s">
        <v>2873</v>
      </c>
      <c r="D679" t="s">
        <v>902</v>
      </c>
      <c r="E679" s="2" t="s">
        <v>1176</v>
      </c>
      <c r="F679" s="2" t="s">
        <v>11</v>
      </c>
    </row>
    <row r="680" spans="1:6" x14ac:dyDescent="0.35">
      <c r="A680" t="s">
        <v>2595</v>
      </c>
      <c r="B680" s="13" t="s">
        <v>128</v>
      </c>
      <c r="C680" t="s">
        <v>2877</v>
      </c>
      <c r="D680" t="s">
        <v>911</v>
      </c>
      <c r="E680" s="2" t="s">
        <v>1180</v>
      </c>
      <c r="F680" s="2" t="s">
        <v>11</v>
      </c>
    </row>
    <row r="681" spans="1:6" x14ac:dyDescent="0.35">
      <c r="A681" t="s">
        <v>2595</v>
      </c>
      <c r="B681" s="13" t="s">
        <v>128</v>
      </c>
      <c r="C681" t="s">
        <v>2881</v>
      </c>
      <c r="D681" t="s">
        <v>902</v>
      </c>
      <c r="E681" s="2" t="s">
        <v>1184</v>
      </c>
      <c r="F681" s="2" t="s">
        <v>11</v>
      </c>
    </row>
    <row r="682" spans="1:6" x14ac:dyDescent="0.35">
      <c r="A682" t="s">
        <v>2595</v>
      </c>
      <c r="B682" s="13" t="s">
        <v>128</v>
      </c>
      <c r="C682" t="s">
        <v>2886</v>
      </c>
      <c r="D682" t="s">
        <v>902</v>
      </c>
      <c r="E682" s="2" t="s">
        <v>1187</v>
      </c>
      <c r="F682" s="2" t="s">
        <v>11</v>
      </c>
    </row>
    <row r="683" spans="1:6" x14ac:dyDescent="0.35">
      <c r="A683" t="s">
        <v>2595</v>
      </c>
      <c r="B683" s="13" t="s">
        <v>128</v>
      </c>
      <c r="C683" t="s">
        <v>2893</v>
      </c>
      <c r="D683" t="s">
        <v>902</v>
      </c>
      <c r="E683" s="2" t="s">
        <v>4267</v>
      </c>
      <c r="F683" s="2" t="s">
        <v>11</v>
      </c>
    </row>
    <row r="684" spans="1:6" x14ac:dyDescent="0.35">
      <c r="A684" t="s">
        <v>2595</v>
      </c>
      <c r="B684" s="13" t="s">
        <v>128</v>
      </c>
      <c r="C684" t="s">
        <v>2921</v>
      </c>
      <c r="D684" t="s">
        <v>902</v>
      </c>
      <c r="E684" s="2" t="s">
        <v>1221</v>
      </c>
      <c r="F684" s="2" t="s">
        <v>11</v>
      </c>
    </row>
    <row r="685" spans="1:6" x14ac:dyDescent="0.35">
      <c r="A685" t="s">
        <v>2595</v>
      </c>
      <c r="B685" s="13" t="s">
        <v>128</v>
      </c>
      <c r="C685" t="s">
        <v>2926</v>
      </c>
      <c r="D685" t="s">
        <v>902</v>
      </c>
      <c r="E685" s="2" t="s">
        <v>1226</v>
      </c>
      <c r="F685" s="2" t="s">
        <v>11</v>
      </c>
    </row>
    <row r="686" spans="1:6" x14ac:dyDescent="0.35">
      <c r="A686" t="s">
        <v>2595</v>
      </c>
      <c r="B686" s="13" t="s">
        <v>128</v>
      </c>
      <c r="C686" t="s">
        <v>2932</v>
      </c>
      <c r="D686" t="s">
        <v>902</v>
      </c>
      <c r="E686" s="2" t="s">
        <v>1231</v>
      </c>
      <c r="F686" s="2" t="s">
        <v>11</v>
      </c>
    </row>
    <row r="687" spans="1:6" x14ac:dyDescent="0.35">
      <c r="A687" t="s">
        <v>2595</v>
      </c>
      <c r="B687" s="13" t="s">
        <v>128</v>
      </c>
      <c r="C687" t="s">
        <v>2945</v>
      </c>
      <c r="D687" t="s">
        <v>902</v>
      </c>
      <c r="E687" s="2" t="s">
        <v>1244</v>
      </c>
      <c r="F687" s="2" t="s">
        <v>11</v>
      </c>
    </row>
    <row r="688" spans="1:6" x14ac:dyDescent="0.35">
      <c r="A688" t="s">
        <v>2595</v>
      </c>
      <c r="B688" s="13" t="s">
        <v>128</v>
      </c>
      <c r="C688" t="s">
        <v>2949</v>
      </c>
      <c r="D688" t="s">
        <v>911</v>
      </c>
      <c r="E688" s="2" t="s">
        <v>1248</v>
      </c>
      <c r="F688" s="2" t="s">
        <v>11</v>
      </c>
    </row>
    <row r="689" spans="1:6" x14ac:dyDescent="0.35">
      <c r="A689" t="s">
        <v>2595</v>
      </c>
      <c r="B689" s="13" t="s">
        <v>128</v>
      </c>
      <c r="D689" s="45" t="s">
        <v>2591</v>
      </c>
      <c r="E689" s="2" t="s">
        <v>2494</v>
      </c>
      <c r="F689" s="2" t="s">
        <v>11</v>
      </c>
    </row>
    <row r="690" spans="1:6" x14ac:dyDescent="0.35">
      <c r="A690" t="s">
        <v>2595</v>
      </c>
      <c r="B690" s="13" t="s">
        <v>128</v>
      </c>
      <c r="C690" t="s">
        <v>2955</v>
      </c>
      <c r="D690" t="s">
        <v>902</v>
      </c>
      <c r="E690" s="2" t="s">
        <v>1252</v>
      </c>
      <c r="F690" s="2" t="s">
        <v>11</v>
      </c>
    </row>
    <row r="691" spans="1:6" x14ac:dyDescent="0.35">
      <c r="A691" t="s">
        <v>2595</v>
      </c>
      <c r="B691" s="13" t="s">
        <v>128</v>
      </c>
      <c r="D691" s="45" t="s">
        <v>2590</v>
      </c>
      <c r="E691" s="2" t="s">
        <v>2499</v>
      </c>
      <c r="F691" s="2" t="s">
        <v>11</v>
      </c>
    </row>
    <row r="692" spans="1:6" x14ac:dyDescent="0.35">
      <c r="A692" t="s">
        <v>2595</v>
      </c>
      <c r="B692" s="13" t="s">
        <v>128</v>
      </c>
      <c r="C692" t="s">
        <v>2988</v>
      </c>
      <c r="D692" t="s">
        <v>907</v>
      </c>
      <c r="E692" s="2" t="s">
        <v>1282</v>
      </c>
      <c r="F692" s="2" t="s">
        <v>11</v>
      </c>
    </row>
    <row r="693" spans="1:6" x14ac:dyDescent="0.35">
      <c r="A693" t="s">
        <v>2595</v>
      </c>
      <c r="B693" s="13" t="s">
        <v>128</v>
      </c>
      <c r="C693" t="s">
        <v>2989</v>
      </c>
      <c r="D693" t="s">
        <v>902</v>
      </c>
      <c r="E693" s="2" t="s">
        <v>1283</v>
      </c>
      <c r="F693" s="2" t="s">
        <v>11</v>
      </c>
    </row>
    <row r="694" spans="1:6" x14ac:dyDescent="0.35">
      <c r="A694" t="s">
        <v>2595</v>
      </c>
      <c r="B694" s="13" t="s">
        <v>128</v>
      </c>
      <c r="C694" t="s">
        <v>2992</v>
      </c>
      <c r="D694" t="s">
        <v>902</v>
      </c>
      <c r="E694" s="2" t="s">
        <v>1286</v>
      </c>
      <c r="F694" s="2" t="s">
        <v>11</v>
      </c>
    </row>
    <row r="695" spans="1:6" x14ac:dyDescent="0.35">
      <c r="A695" t="s">
        <v>2595</v>
      </c>
      <c r="B695" s="13" t="s">
        <v>128</v>
      </c>
      <c r="C695" t="s">
        <v>3005</v>
      </c>
      <c r="D695" t="s">
        <v>902</v>
      </c>
      <c r="E695" s="2" t="s">
        <v>1298</v>
      </c>
      <c r="F695" s="2" t="s">
        <v>11</v>
      </c>
    </row>
    <row r="696" spans="1:6" x14ac:dyDescent="0.35">
      <c r="A696" t="s">
        <v>2595</v>
      </c>
      <c r="B696" s="13" t="s">
        <v>128</v>
      </c>
      <c r="C696" t="s">
        <v>3041</v>
      </c>
      <c r="D696" t="s">
        <v>902</v>
      </c>
      <c r="E696" s="2" t="s">
        <v>3042</v>
      </c>
      <c r="F696" s="2" t="s">
        <v>11</v>
      </c>
    </row>
    <row r="697" spans="1:6" x14ac:dyDescent="0.35">
      <c r="A697" t="s">
        <v>2595</v>
      </c>
      <c r="B697" s="13" t="s">
        <v>128</v>
      </c>
      <c r="C697" t="s">
        <v>3066</v>
      </c>
      <c r="D697" t="s">
        <v>902</v>
      </c>
      <c r="E697" s="2" t="s">
        <v>1311</v>
      </c>
      <c r="F697" s="2" t="s">
        <v>11</v>
      </c>
    </row>
    <row r="698" spans="1:6" x14ac:dyDescent="0.35">
      <c r="A698" t="s">
        <v>2595</v>
      </c>
      <c r="B698" s="13" t="s">
        <v>128</v>
      </c>
      <c r="C698" t="s">
        <v>3076</v>
      </c>
      <c r="D698" t="s">
        <v>911</v>
      </c>
      <c r="E698" s="2" t="s">
        <v>1323</v>
      </c>
      <c r="F698" s="2" t="s">
        <v>11</v>
      </c>
    </row>
    <row r="699" spans="1:6" x14ac:dyDescent="0.35">
      <c r="A699" t="s">
        <v>2595</v>
      </c>
      <c r="B699" s="13" t="s">
        <v>128</v>
      </c>
      <c r="C699" t="s">
        <v>3113</v>
      </c>
      <c r="D699" t="s">
        <v>911</v>
      </c>
      <c r="E699" s="2" t="s">
        <v>2522</v>
      </c>
      <c r="F699" s="2" t="s">
        <v>11</v>
      </c>
    </row>
    <row r="700" spans="1:6" x14ac:dyDescent="0.35">
      <c r="A700" t="s">
        <v>2595</v>
      </c>
      <c r="B700" s="13" t="s">
        <v>128</v>
      </c>
      <c r="C700" t="s">
        <v>3120</v>
      </c>
      <c r="D700" t="s">
        <v>902</v>
      </c>
      <c r="E700" s="2" t="s">
        <v>1361</v>
      </c>
      <c r="F700" s="2" t="s">
        <v>11</v>
      </c>
    </row>
    <row r="701" spans="1:6" x14ac:dyDescent="0.35">
      <c r="A701" t="s">
        <v>2595</v>
      </c>
      <c r="B701" s="13" t="s">
        <v>128</v>
      </c>
      <c r="C701" t="s">
        <v>3131</v>
      </c>
      <c r="D701" t="s">
        <v>902</v>
      </c>
      <c r="E701" s="2" t="s">
        <v>1371</v>
      </c>
      <c r="F701" s="2" t="s">
        <v>11</v>
      </c>
    </row>
    <row r="702" spans="1:6" x14ac:dyDescent="0.35">
      <c r="A702" t="s">
        <v>2595</v>
      </c>
      <c r="B702" s="13" t="s">
        <v>128</v>
      </c>
      <c r="C702" t="s">
        <v>3135</v>
      </c>
      <c r="D702" t="s">
        <v>902</v>
      </c>
      <c r="E702" s="2" t="s">
        <v>2526</v>
      </c>
      <c r="F702" s="2" t="s">
        <v>11</v>
      </c>
    </row>
    <row r="703" spans="1:6" x14ac:dyDescent="0.35">
      <c r="A703" t="s">
        <v>2595</v>
      </c>
      <c r="B703" s="13" t="s">
        <v>128</v>
      </c>
      <c r="C703" t="s">
        <v>3161</v>
      </c>
      <c r="D703" t="s">
        <v>911</v>
      </c>
      <c r="E703" s="2" t="s">
        <v>4270</v>
      </c>
      <c r="F703" s="2" t="s">
        <v>11</v>
      </c>
    </row>
    <row r="704" spans="1:6" x14ac:dyDescent="0.35">
      <c r="A704" t="s">
        <v>2595</v>
      </c>
      <c r="B704" s="13" t="s">
        <v>128</v>
      </c>
      <c r="C704" t="s">
        <v>3175</v>
      </c>
      <c r="D704" t="s">
        <v>902</v>
      </c>
      <c r="E704" s="2" t="s">
        <v>1402</v>
      </c>
      <c r="F704" s="2" t="s">
        <v>11</v>
      </c>
    </row>
    <row r="705" spans="1:6" x14ac:dyDescent="0.35">
      <c r="A705" t="s">
        <v>2595</v>
      </c>
      <c r="B705" s="13" t="s">
        <v>128</v>
      </c>
      <c r="C705" t="s">
        <v>3188</v>
      </c>
      <c r="D705" t="s">
        <v>902</v>
      </c>
      <c r="E705" s="2" t="s">
        <v>1415</v>
      </c>
      <c r="F705" s="2" t="s">
        <v>11</v>
      </c>
    </row>
    <row r="706" spans="1:6" x14ac:dyDescent="0.35">
      <c r="A706" t="s">
        <v>2595</v>
      </c>
      <c r="B706" s="13" t="s">
        <v>128</v>
      </c>
      <c r="C706" t="s">
        <v>3210</v>
      </c>
      <c r="D706" t="s">
        <v>911</v>
      </c>
      <c r="E706" s="2" t="s">
        <v>1432</v>
      </c>
      <c r="F706" s="2" t="s">
        <v>11</v>
      </c>
    </row>
    <row r="707" spans="1:6" x14ac:dyDescent="0.35">
      <c r="A707" t="s">
        <v>2595</v>
      </c>
      <c r="B707" s="13" t="s">
        <v>128</v>
      </c>
      <c r="C707" t="s">
        <v>3214</v>
      </c>
      <c r="D707" t="s">
        <v>911</v>
      </c>
      <c r="E707" s="2" t="s">
        <v>1436</v>
      </c>
      <c r="F707" s="2" t="s">
        <v>11</v>
      </c>
    </row>
    <row r="708" spans="1:6" x14ac:dyDescent="0.35">
      <c r="A708" t="s">
        <v>2595</v>
      </c>
      <c r="B708" s="13" t="s">
        <v>128</v>
      </c>
      <c r="C708" t="s">
        <v>3216</v>
      </c>
      <c r="D708" t="s">
        <v>911</v>
      </c>
      <c r="E708" s="2" t="s">
        <v>4278</v>
      </c>
      <c r="F708" s="2" t="s">
        <v>11</v>
      </c>
    </row>
    <row r="709" spans="1:6" x14ac:dyDescent="0.35">
      <c r="A709" t="s">
        <v>2595</v>
      </c>
      <c r="B709" s="13" t="s">
        <v>128</v>
      </c>
      <c r="C709" t="s">
        <v>3244</v>
      </c>
      <c r="D709" t="s">
        <v>907</v>
      </c>
      <c r="E709" s="2" t="s">
        <v>1463</v>
      </c>
      <c r="F709" s="2" t="s">
        <v>11</v>
      </c>
    </row>
    <row r="710" spans="1:6" x14ac:dyDescent="0.35">
      <c r="A710" t="s">
        <v>2595</v>
      </c>
      <c r="B710" s="13" t="s">
        <v>128</v>
      </c>
      <c r="C710" t="s">
        <v>3267</v>
      </c>
      <c r="D710" t="s">
        <v>902</v>
      </c>
      <c r="E710" s="2" t="s">
        <v>1481</v>
      </c>
      <c r="F710" s="2" t="s">
        <v>11</v>
      </c>
    </row>
    <row r="711" spans="1:6" x14ac:dyDescent="0.35">
      <c r="E711" s="45"/>
    </row>
    <row r="712" spans="1:6" x14ac:dyDescent="0.35">
      <c r="E712" s="45"/>
    </row>
    <row r="713" spans="1:6" x14ac:dyDescent="0.35">
      <c r="E713" s="45"/>
    </row>
    <row r="714" spans="1:6" x14ac:dyDescent="0.35">
      <c r="E714" s="45"/>
    </row>
    <row r="715" spans="1:6" x14ac:dyDescent="0.35">
      <c r="E715" s="45"/>
    </row>
    <row r="716" spans="1:6" x14ac:dyDescent="0.35">
      <c r="E716" s="45"/>
    </row>
    <row r="717" spans="1:6" x14ac:dyDescent="0.35">
      <c r="E717" s="45"/>
    </row>
    <row r="718" spans="1:6" x14ac:dyDescent="0.35">
      <c r="E718" s="45"/>
    </row>
    <row r="719" spans="1:6" x14ac:dyDescent="0.35">
      <c r="E719" s="45"/>
    </row>
    <row r="720" spans="1:6" x14ac:dyDescent="0.35">
      <c r="E720" s="45"/>
    </row>
    <row r="721" spans="5:5" x14ac:dyDescent="0.35">
      <c r="E721" s="45"/>
    </row>
    <row r="722" spans="5:5" x14ac:dyDescent="0.35">
      <c r="E722" s="45"/>
    </row>
    <row r="723" spans="5:5" x14ac:dyDescent="0.35">
      <c r="E723" s="45"/>
    </row>
    <row r="724" spans="5:5" x14ac:dyDescent="0.35">
      <c r="E724" s="45"/>
    </row>
    <row r="725" spans="5:5" x14ac:dyDescent="0.35">
      <c r="E725" s="45"/>
    </row>
    <row r="726" spans="5:5" x14ac:dyDescent="0.35">
      <c r="E726" s="45"/>
    </row>
    <row r="727" spans="5:5" x14ac:dyDescent="0.35">
      <c r="E727" s="45"/>
    </row>
    <row r="728" spans="5:5" x14ac:dyDescent="0.35">
      <c r="E728" s="45"/>
    </row>
    <row r="729" spans="5:5" x14ac:dyDescent="0.35">
      <c r="E729" s="45"/>
    </row>
    <row r="730" spans="5:5" x14ac:dyDescent="0.35">
      <c r="E730" s="45"/>
    </row>
    <row r="731" spans="5:5" x14ac:dyDescent="0.35">
      <c r="E731" s="45"/>
    </row>
    <row r="732" spans="5:5" x14ac:dyDescent="0.35">
      <c r="E732" s="45"/>
    </row>
    <row r="733" spans="5:5" x14ac:dyDescent="0.35">
      <c r="E733" s="45"/>
    </row>
    <row r="734" spans="5:5" x14ac:dyDescent="0.35">
      <c r="E734" s="45"/>
    </row>
    <row r="735" spans="5:5" x14ac:dyDescent="0.35">
      <c r="E735" s="45"/>
    </row>
    <row r="736" spans="5:5" x14ac:dyDescent="0.35">
      <c r="E736" s="45"/>
    </row>
    <row r="737" spans="5:5" x14ac:dyDescent="0.35">
      <c r="E737" s="45"/>
    </row>
    <row r="738" spans="5:5" x14ac:dyDescent="0.35">
      <c r="E738" s="45"/>
    </row>
    <row r="739" spans="5:5" x14ac:dyDescent="0.35">
      <c r="E739" s="45"/>
    </row>
    <row r="740" spans="5:5" x14ac:dyDescent="0.35">
      <c r="E740" s="45"/>
    </row>
    <row r="741" spans="5:5" x14ac:dyDescent="0.35">
      <c r="E741" s="45"/>
    </row>
    <row r="742" spans="5:5" x14ac:dyDescent="0.35">
      <c r="E742" s="45"/>
    </row>
    <row r="743" spans="5:5" x14ac:dyDescent="0.35">
      <c r="E743" s="45"/>
    </row>
    <row r="744" spans="5:5" x14ac:dyDescent="0.35">
      <c r="E744" s="45"/>
    </row>
    <row r="745" spans="5:5" x14ac:dyDescent="0.35">
      <c r="E745" s="45"/>
    </row>
    <row r="746" spans="5:5" x14ac:dyDescent="0.35">
      <c r="E746" s="45"/>
    </row>
    <row r="747" spans="5:5" x14ac:dyDescent="0.35">
      <c r="E747" s="45"/>
    </row>
    <row r="748" spans="5:5" x14ac:dyDescent="0.35">
      <c r="E748" s="45"/>
    </row>
    <row r="749" spans="5:5" x14ac:dyDescent="0.35">
      <c r="E749" s="45"/>
    </row>
    <row r="750" spans="5:5" x14ac:dyDescent="0.35">
      <c r="E750" s="45"/>
    </row>
    <row r="751" spans="5:5" x14ac:dyDescent="0.35">
      <c r="E751" s="45"/>
    </row>
    <row r="752" spans="5:5" x14ac:dyDescent="0.35">
      <c r="E752" s="45"/>
    </row>
    <row r="753" spans="5:5" x14ac:dyDescent="0.35">
      <c r="E753" s="45"/>
    </row>
    <row r="754" spans="5:5" x14ac:dyDescent="0.35">
      <c r="E754" s="45"/>
    </row>
    <row r="755" spans="5:5" x14ac:dyDescent="0.35">
      <c r="E755" s="45"/>
    </row>
    <row r="756" spans="5:5" x14ac:dyDescent="0.35">
      <c r="E756" s="45"/>
    </row>
    <row r="757" spans="5:5" x14ac:dyDescent="0.35">
      <c r="E757" s="45"/>
    </row>
    <row r="758" spans="5:5" x14ac:dyDescent="0.35">
      <c r="E758" s="45"/>
    </row>
    <row r="759" spans="5:5" x14ac:dyDescent="0.35">
      <c r="E759" s="45"/>
    </row>
    <row r="760" spans="5:5" x14ac:dyDescent="0.35">
      <c r="E760" s="45"/>
    </row>
    <row r="761" spans="5:5" x14ac:dyDescent="0.35">
      <c r="E761" s="45"/>
    </row>
    <row r="762" spans="5:5" x14ac:dyDescent="0.35">
      <c r="E762" s="45"/>
    </row>
    <row r="763" spans="5:5" x14ac:dyDescent="0.35">
      <c r="E763" s="45"/>
    </row>
    <row r="764" spans="5:5" x14ac:dyDescent="0.35">
      <c r="E764" s="45"/>
    </row>
    <row r="765" spans="5:5" x14ac:dyDescent="0.35">
      <c r="E765" s="45"/>
    </row>
    <row r="766" spans="5:5" x14ac:dyDescent="0.35">
      <c r="E766" s="45"/>
    </row>
    <row r="767" spans="5:5" x14ac:dyDescent="0.35">
      <c r="E767" s="45"/>
    </row>
    <row r="768" spans="5:5" x14ac:dyDescent="0.35">
      <c r="E768" s="45"/>
    </row>
    <row r="769" spans="5:5" x14ac:dyDescent="0.35">
      <c r="E769" s="45"/>
    </row>
    <row r="770" spans="5:5" x14ac:dyDescent="0.35">
      <c r="E770" s="45"/>
    </row>
    <row r="771" spans="5:5" x14ac:dyDescent="0.35">
      <c r="E771" s="45"/>
    </row>
    <row r="772" spans="5:5" x14ac:dyDescent="0.35">
      <c r="E772" s="45"/>
    </row>
    <row r="773" spans="5:5" x14ac:dyDescent="0.35">
      <c r="E773" s="45"/>
    </row>
    <row r="774" spans="5:5" x14ac:dyDescent="0.35">
      <c r="E774" s="45"/>
    </row>
    <row r="775" spans="5:5" x14ac:dyDescent="0.35">
      <c r="E775" s="45"/>
    </row>
    <row r="776" spans="5:5" x14ac:dyDescent="0.35">
      <c r="E776" s="45"/>
    </row>
    <row r="777" spans="5:5" x14ac:dyDescent="0.35">
      <c r="E777" s="45"/>
    </row>
    <row r="778" spans="5:5" x14ac:dyDescent="0.35">
      <c r="E778" s="45"/>
    </row>
    <row r="779" spans="5:5" x14ac:dyDescent="0.35">
      <c r="E779" s="45"/>
    </row>
    <row r="780" spans="5:5" x14ac:dyDescent="0.35">
      <c r="E780" s="45"/>
    </row>
    <row r="781" spans="5:5" x14ac:dyDescent="0.35">
      <c r="E781" s="45"/>
    </row>
    <row r="782" spans="5:5" x14ac:dyDescent="0.35">
      <c r="E782" s="45"/>
    </row>
    <row r="783" spans="5:5" x14ac:dyDescent="0.35">
      <c r="E783" s="45"/>
    </row>
    <row r="784" spans="5:5" x14ac:dyDescent="0.35">
      <c r="E784" s="45"/>
    </row>
    <row r="785" spans="5:5" x14ac:dyDescent="0.35">
      <c r="E785" s="45"/>
    </row>
    <row r="786" spans="5:5" x14ac:dyDescent="0.35">
      <c r="E786" s="45"/>
    </row>
    <row r="787" spans="5:5" x14ac:dyDescent="0.35">
      <c r="E787" s="45"/>
    </row>
    <row r="788" spans="5:5" x14ac:dyDescent="0.35">
      <c r="E788" s="45"/>
    </row>
    <row r="789" spans="5:5" x14ac:dyDescent="0.35">
      <c r="E789" s="45"/>
    </row>
    <row r="790" spans="5:5" x14ac:dyDescent="0.35">
      <c r="E790" s="45"/>
    </row>
    <row r="791" spans="5:5" x14ac:dyDescent="0.35">
      <c r="E791" s="45"/>
    </row>
    <row r="792" spans="5:5" x14ac:dyDescent="0.35">
      <c r="E792" s="45"/>
    </row>
    <row r="793" spans="5:5" x14ac:dyDescent="0.35">
      <c r="E793" s="45"/>
    </row>
    <row r="794" spans="5:5" x14ac:dyDescent="0.35">
      <c r="E794" s="45"/>
    </row>
    <row r="795" spans="5:5" x14ac:dyDescent="0.35">
      <c r="E795" s="45"/>
    </row>
    <row r="796" spans="5:5" x14ac:dyDescent="0.35">
      <c r="E796" s="45"/>
    </row>
    <row r="797" spans="5:5" x14ac:dyDescent="0.35">
      <c r="E797" s="45"/>
    </row>
    <row r="798" spans="5:5" x14ac:dyDescent="0.35">
      <c r="E798" s="45"/>
    </row>
    <row r="799" spans="5:5" x14ac:dyDescent="0.35">
      <c r="E799" s="45"/>
    </row>
    <row r="800" spans="5:5" x14ac:dyDescent="0.35">
      <c r="E800" s="45"/>
    </row>
    <row r="801" spans="5:5" x14ac:dyDescent="0.35">
      <c r="E801" s="45"/>
    </row>
    <row r="802" spans="5:5" x14ac:dyDescent="0.35">
      <c r="E802" s="45"/>
    </row>
    <row r="803" spans="5:5" x14ac:dyDescent="0.35">
      <c r="E803" s="45"/>
    </row>
    <row r="804" spans="5:5" x14ac:dyDescent="0.35">
      <c r="E804" s="45"/>
    </row>
    <row r="805" spans="5:5" x14ac:dyDescent="0.35">
      <c r="E805" s="45"/>
    </row>
    <row r="806" spans="5:5" x14ac:dyDescent="0.35">
      <c r="E806" s="45"/>
    </row>
    <row r="807" spans="5:5" x14ac:dyDescent="0.35">
      <c r="E807" s="45"/>
    </row>
    <row r="808" spans="5:5" x14ac:dyDescent="0.35">
      <c r="E808" s="45"/>
    </row>
    <row r="809" spans="5:5" x14ac:dyDescent="0.35">
      <c r="E809" s="45"/>
    </row>
    <row r="810" spans="5:5" x14ac:dyDescent="0.35">
      <c r="E810" s="45"/>
    </row>
    <row r="811" spans="5:5" x14ac:dyDescent="0.35">
      <c r="E811" s="45"/>
    </row>
    <row r="812" spans="5:5" x14ac:dyDescent="0.35">
      <c r="E812" s="45"/>
    </row>
    <row r="813" spans="5:5" x14ac:dyDescent="0.35">
      <c r="E813" s="45"/>
    </row>
    <row r="814" spans="5:5" x14ac:dyDescent="0.35">
      <c r="E814" s="45"/>
    </row>
    <row r="815" spans="5:5" x14ac:dyDescent="0.35">
      <c r="E815" s="45"/>
    </row>
    <row r="816" spans="5:5" x14ac:dyDescent="0.35">
      <c r="E816" s="45"/>
    </row>
    <row r="817" spans="5:5" x14ac:dyDescent="0.35">
      <c r="E817" s="45"/>
    </row>
    <row r="818" spans="5:5" x14ac:dyDescent="0.35">
      <c r="E818" s="45"/>
    </row>
    <row r="819" spans="5:5" x14ac:dyDescent="0.35">
      <c r="E819" s="45"/>
    </row>
    <row r="820" spans="5:5" x14ac:dyDescent="0.35">
      <c r="E820" s="45"/>
    </row>
    <row r="821" spans="5:5" x14ac:dyDescent="0.35">
      <c r="E821" s="45"/>
    </row>
    <row r="822" spans="5:5" x14ac:dyDescent="0.35">
      <c r="E822" s="45"/>
    </row>
    <row r="823" spans="5:5" x14ac:dyDescent="0.35">
      <c r="E823" s="45"/>
    </row>
    <row r="824" spans="5:5" x14ac:dyDescent="0.35">
      <c r="E824" s="45"/>
    </row>
    <row r="825" spans="5:5" x14ac:dyDescent="0.35">
      <c r="E825" s="45"/>
    </row>
    <row r="826" spans="5:5" x14ac:dyDescent="0.35">
      <c r="E826" s="45"/>
    </row>
    <row r="827" spans="5:5" x14ac:dyDescent="0.35">
      <c r="E827" s="45"/>
    </row>
    <row r="828" spans="5:5" x14ac:dyDescent="0.35">
      <c r="E828" s="45"/>
    </row>
    <row r="829" spans="5:5" x14ac:dyDescent="0.35">
      <c r="E829" s="45"/>
    </row>
    <row r="830" spans="5:5" x14ac:dyDescent="0.35">
      <c r="E830" s="45"/>
    </row>
    <row r="831" spans="5:5" x14ac:dyDescent="0.35">
      <c r="E831" s="45"/>
    </row>
    <row r="832" spans="5:5" x14ac:dyDescent="0.35">
      <c r="E832" s="45"/>
    </row>
    <row r="833" spans="5:5" x14ac:dyDescent="0.35">
      <c r="E833" s="45"/>
    </row>
    <row r="834" spans="5:5" x14ac:dyDescent="0.35">
      <c r="E834" s="45"/>
    </row>
    <row r="835" spans="5:5" x14ac:dyDescent="0.35">
      <c r="E835" s="45"/>
    </row>
    <row r="836" spans="5:5" x14ac:dyDescent="0.35">
      <c r="E836" s="45"/>
    </row>
    <row r="837" spans="5:5" x14ac:dyDescent="0.35">
      <c r="E837" s="45"/>
    </row>
    <row r="838" spans="5:5" x14ac:dyDescent="0.35">
      <c r="E838" s="45"/>
    </row>
    <row r="839" spans="5:5" x14ac:dyDescent="0.35">
      <c r="E839" s="45"/>
    </row>
    <row r="840" spans="5:5" x14ac:dyDescent="0.35">
      <c r="E840" s="45"/>
    </row>
    <row r="841" spans="5:5" x14ac:dyDescent="0.35">
      <c r="E841" s="45"/>
    </row>
    <row r="842" spans="5:5" x14ac:dyDescent="0.35">
      <c r="E842" s="45"/>
    </row>
    <row r="843" spans="5:5" x14ac:dyDescent="0.35">
      <c r="E843" s="45"/>
    </row>
    <row r="844" spans="5:5" x14ac:dyDescent="0.35">
      <c r="E844" s="45"/>
    </row>
    <row r="845" spans="5:5" x14ac:dyDescent="0.35">
      <c r="E845" s="45"/>
    </row>
    <row r="846" spans="5:5" x14ac:dyDescent="0.35">
      <c r="E846" s="45"/>
    </row>
    <row r="847" spans="5:5" x14ac:dyDescent="0.35">
      <c r="E847" s="45"/>
    </row>
    <row r="848" spans="5:5" x14ac:dyDescent="0.35">
      <c r="E848" s="45"/>
    </row>
    <row r="849" spans="5:5" x14ac:dyDescent="0.35">
      <c r="E849" s="45"/>
    </row>
    <row r="850" spans="5:5" x14ac:dyDescent="0.35">
      <c r="E850" s="45"/>
    </row>
    <row r="851" spans="5:5" x14ac:dyDescent="0.35">
      <c r="E851" s="45"/>
    </row>
    <row r="852" spans="5:5" x14ac:dyDescent="0.35">
      <c r="E852" s="45"/>
    </row>
    <row r="853" spans="5:5" x14ac:dyDescent="0.35">
      <c r="E853" s="45"/>
    </row>
    <row r="854" spans="5:5" x14ac:dyDescent="0.35">
      <c r="E854" s="45"/>
    </row>
    <row r="855" spans="5:5" x14ac:dyDescent="0.35">
      <c r="E855" s="45"/>
    </row>
    <row r="856" spans="5:5" x14ac:dyDescent="0.35">
      <c r="E856" s="45"/>
    </row>
    <row r="857" spans="5:5" x14ac:dyDescent="0.35">
      <c r="E857" s="45"/>
    </row>
    <row r="858" spans="5:5" x14ac:dyDescent="0.35">
      <c r="E858" s="45"/>
    </row>
    <row r="859" spans="5:5" x14ac:dyDescent="0.35">
      <c r="E859" s="45"/>
    </row>
    <row r="860" spans="5:5" x14ac:dyDescent="0.35">
      <c r="E860" s="45"/>
    </row>
    <row r="861" spans="5:5" x14ac:dyDescent="0.35">
      <c r="E861" s="45"/>
    </row>
    <row r="862" spans="5:5" x14ac:dyDescent="0.35">
      <c r="E862" s="45"/>
    </row>
    <row r="863" spans="5:5" x14ac:dyDescent="0.35">
      <c r="E863" s="45"/>
    </row>
    <row r="864" spans="5:5" x14ac:dyDescent="0.35">
      <c r="E864" s="45"/>
    </row>
    <row r="865" spans="5:5" x14ac:dyDescent="0.35">
      <c r="E865" s="45"/>
    </row>
    <row r="866" spans="5:5" x14ac:dyDescent="0.35">
      <c r="E866" s="45"/>
    </row>
    <row r="867" spans="5:5" x14ac:dyDescent="0.35">
      <c r="E867" s="45"/>
    </row>
    <row r="868" spans="5:5" x14ac:dyDescent="0.35">
      <c r="E868" s="45"/>
    </row>
    <row r="869" spans="5:5" x14ac:dyDescent="0.35">
      <c r="E869" s="45"/>
    </row>
    <row r="870" spans="5:5" x14ac:dyDescent="0.35">
      <c r="E870" s="45"/>
    </row>
    <row r="871" spans="5:5" x14ac:dyDescent="0.35">
      <c r="E871" s="45"/>
    </row>
    <row r="872" spans="5:5" x14ac:dyDescent="0.35">
      <c r="E872" s="45"/>
    </row>
    <row r="873" spans="5:5" x14ac:dyDescent="0.35">
      <c r="E873" s="45"/>
    </row>
    <row r="874" spans="5:5" x14ac:dyDescent="0.35">
      <c r="E874" s="45"/>
    </row>
    <row r="875" spans="5:5" x14ac:dyDescent="0.35">
      <c r="E875" s="45"/>
    </row>
    <row r="876" spans="5:5" x14ac:dyDescent="0.35">
      <c r="E876" s="45"/>
    </row>
    <row r="877" spans="5:5" x14ac:dyDescent="0.35">
      <c r="E877" s="45"/>
    </row>
    <row r="878" spans="5:5" x14ac:dyDescent="0.35">
      <c r="E878" s="45"/>
    </row>
    <row r="879" spans="5:5" x14ac:dyDescent="0.35">
      <c r="E879" s="45"/>
    </row>
    <row r="880" spans="5:5" x14ac:dyDescent="0.35">
      <c r="E880" s="45"/>
    </row>
    <row r="881" spans="5:5" x14ac:dyDescent="0.35">
      <c r="E881" s="45"/>
    </row>
    <row r="882" spans="5:5" x14ac:dyDescent="0.35">
      <c r="E882" s="45"/>
    </row>
    <row r="883" spans="5:5" x14ac:dyDescent="0.35">
      <c r="E883" s="45"/>
    </row>
    <row r="884" spans="5:5" x14ac:dyDescent="0.35">
      <c r="E884" s="45"/>
    </row>
    <row r="885" spans="5:5" x14ac:dyDescent="0.35">
      <c r="E885" s="45"/>
    </row>
    <row r="886" spans="5:5" x14ac:dyDescent="0.35">
      <c r="E886" s="45"/>
    </row>
    <row r="887" spans="5:5" x14ac:dyDescent="0.35">
      <c r="E887" s="45"/>
    </row>
    <row r="888" spans="5:5" x14ac:dyDescent="0.35">
      <c r="E888" s="45"/>
    </row>
    <row r="889" spans="5:5" x14ac:dyDescent="0.35">
      <c r="E889" s="45"/>
    </row>
    <row r="890" spans="5:5" x14ac:dyDescent="0.35">
      <c r="E890" s="45"/>
    </row>
    <row r="891" spans="5:5" x14ac:dyDescent="0.35">
      <c r="E891" s="45"/>
    </row>
    <row r="892" spans="5:5" x14ac:dyDescent="0.35">
      <c r="E892" s="45"/>
    </row>
    <row r="893" spans="5:5" x14ac:dyDescent="0.35">
      <c r="E893" s="45"/>
    </row>
    <row r="894" spans="5:5" x14ac:dyDescent="0.35">
      <c r="E894" s="45"/>
    </row>
    <row r="895" spans="5:5" x14ac:dyDescent="0.35">
      <c r="E895" s="45"/>
    </row>
    <row r="896" spans="5:5" x14ac:dyDescent="0.35">
      <c r="E896" s="45"/>
    </row>
    <row r="897" spans="5:5" x14ac:dyDescent="0.35">
      <c r="E897" s="45"/>
    </row>
    <row r="898" spans="5:5" x14ac:dyDescent="0.35">
      <c r="E898" s="45"/>
    </row>
    <row r="899" spans="5:5" x14ac:dyDescent="0.35">
      <c r="E899" s="45"/>
    </row>
    <row r="900" spans="5:5" x14ac:dyDescent="0.35">
      <c r="E900" s="45"/>
    </row>
    <row r="901" spans="5:5" x14ac:dyDescent="0.35">
      <c r="E901" s="45"/>
    </row>
    <row r="902" spans="5:5" x14ac:dyDescent="0.35">
      <c r="E902" s="45"/>
    </row>
    <row r="903" spans="5:5" x14ac:dyDescent="0.35">
      <c r="E903" s="45"/>
    </row>
    <row r="904" spans="5:5" x14ac:dyDescent="0.35">
      <c r="E904" s="45"/>
    </row>
    <row r="905" spans="5:5" x14ac:dyDescent="0.35">
      <c r="E905" s="45"/>
    </row>
    <row r="906" spans="5:5" x14ac:dyDescent="0.35">
      <c r="E906" s="45"/>
    </row>
    <row r="907" spans="5:5" x14ac:dyDescent="0.35">
      <c r="E907" s="45"/>
    </row>
    <row r="908" spans="5:5" x14ac:dyDescent="0.35">
      <c r="E908" s="45"/>
    </row>
    <row r="909" spans="5:5" x14ac:dyDescent="0.35">
      <c r="E909" s="45"/>
    </row>
    <row r="910" spans="5:5" x14ac:dyDescent="0.35">
      <c r="E910" s="45"/>
    </row>
    <row r="911" spans="5:5" x14ac:dyDescent="0.35">
      <c r="E911" s="45"/>
    </row>
    <row r="912" spans="5:5" x14ac:dyDescent="0.35">
      <c r="E912" s="45"/>
    </row>
    <row r="913" spans="5:5" x14ac:dyDescent="0.35">
      <c r="E913" s="45"/>
    </row>
    <row r="914" spans="5:5" x14ac:dyDescent="0.35">
      <c r="E914" s="45"/>
    </row>
    <row r="915" spans="5:5" x14ac:dyDescent="0.35">
      <c r="E915" s="45"/>
    </row>
    <row r="916" spans="5:5" x14ac:dyDescent="0.35">
      <c r="E916" s="45"/>
    </row>
    <row r="917" spans="5:5" x14ac:dyDescent="0.35">
      <c r="E917" s="45"/>
    </row>
    <row r="918" spans="5:5" x14ac:dyDescent="0.35">
      <c r="E918" s="45"/>
    </row>
    <row r="919" spans="5:5" x14ac:dyDescent="0.35">
      <c r="E919" s="45"/>
    </row>
    <row r="920" spans="5:5" x14ac:dyDescent="0.35">
      <c r="E920" s="45"/>
    </row>
    <row r="921" spans="5:5" x14ac:dyDescent="0.35">
      <c r="E921" s="45"/>
    </row>
    <row r="922" spans="5:5" x14ac:dyDescent="0.35">
      <c r="E922" s="45"/>
    </row>
    <row r="923" spans="5:5" x14ac:dyDescent="0.35">
      <c r="E923" s="45"/>
    </row>
    <row r="924" spans="5:5" x14ac:dyDescent="0.35">
      <c r="E924" s="45"/>
    </row>
    <row r="925" spans="5:5" x14ac:dyDescent="0.35">
      <c r="E925" s="45"/>
    </row>
    <row r="926" spans="5:5" x14ac:dyDescent="0.35">
      <c r="E926" s="45"/>
    </row>
    <row r="927" spans="5:5" x14ac:dyDescent="0.35">
      <c r="E927" s="45"/>
    </row>
    <row r="928" spans="5:5" x14ac:dyDescent="0.35">
      <c r="E928" s="45"/>
    </row>
    <row r="929" spans="5:5" x14ac:dyDescent="0.35">
      <c r="E929" s="45"/>
    </row>
    <row r="930" spans="5:5" x14ac:dyDescent="0.35">
      <c r="E930" s="45"/>
    </row>
    <row r="931" spans="5:5" x14ac:dyDescent="0.35">
      <c r="E931" s="45"/>
    </row>
    <row r="932" spans="5:5" x14ac:dyDescent="0.35">
      <c r="E932" s="45"/>
    </row>
    <row r="933" spans="5:5" x14ac:dyDescent="0.35">
      <c r="E933" s="45"/>
    </row>
    <row r="934" spans="5:5" x14ac:dyDescent="0.35">
      <c r="E934" s="45"/>
    </row>
    <row r="935" spans="5:5" x14ac:dyDescent="0.35">
      <c r="E935" s="45"/>
    </row>
    <row r="936" spans="5:5" x14ac:dyDescent="0.35">
      <c r="E936" s="45"/>
    </row>
    <row r="937" spans="5:5" x14ac:dyDescent="0.35">
      <c r="E937" s="45"/>
    </row>
    <row r="938" spans="5:5" x14ac:dyDescent="0.35">
      <c r="E938" s="45"/>
    </row>
    <row r="939" spans="5:5" x14ac:dyDescent="0.35">
      <c r="E939" s="45"/>
    </row>
    <row r="940" spans="5:5" x14ac:dyDescent="0.35">
      <c r="E940" s="45"/>
    </row>
    <row r="941" spans="5:5" x14ac:dyDescent="0.35">
      <c r="E941" s="45"/>
    </row>
    <row r="942" spans="5:5" x14ac:dyDescent="0.35">
      <c r="E942" s="45"/>
    </row>
    <row r="943" spans="5:5" x14ac:dyDescent="0.35">
      <c r="E943" s="45"/>
    </row>
    <row r="944" spans="5:5" x14ac:dyDescent="0.35">
      <c r="E944" s="45"/>
    </row>
    <row r="945" spans="5:5" x14ac:dyDescent="0.35">
      <c r="E945" s="45"/>
    </row>
    <row r="946" spans="5:5" x14ac:dyDescent="0.35">
      <c r="E946" s="45"/>
    </row>
    <row r="947" spans="5:5" x14ac:dyDescent="0.35">
      <c r="E947" s="45"/>
    </row>
    <row r="948" spans="5:5" x14ac:dyDescent="0.35">
      <c r="E948" s="45"/>
    </row>
    <row r="949" spans="5:5" x14ac:dyDescent="0.35">
      <c r="E949" s="45"/>
    </row>
    <row r="950" spans="5:5" x14ac:dyDescent="0.35">
      <c r="E950" s="45"/>
    </row>
    <row r="951" spans="5:5" x14ac:dyDescent="0.35">
      <c r="E951" s="45"/>
    </row>
    <row r="952" spans="5:5" x14ac:dyDescent="0.35">
      <c r="E952" s="45"/>
    </row>
    <row r="953" spans="5:5" x14ac:dyDescent="0.35">
      <c r="E953" s="45"/>
    </row>
    <row r="954" spans="5:5" x14ac:dyDescent="0.35">
      <c r="E954" s="45"/>
    </row>
    <row r="955" spans="5:5" x14ac:dyDescent="0.35">
      <c r="E955" s="45"/>
    </row>
    <row r="956" spans="5:5" x14ac:dyDescent="0.35">
      <c r="E956" s="45"/>
    </row>
    <row r="957" spans="5:5" x14ac:dyDescent="0.35">
      <c r="E957" s="45"/>
    </row>
    <row r="958" spans="5:5" x14ac:dyDescent="0.35">
      <c r="E958" s="45"/>
    </row>
    <row r="959" spans="5:5" x14ac:dyDescent="0.35">
      <c r="E959" s="45"/>
    </row>
    <row r="960" spans="5:5" x14ac:dyDescent="0.35">
      <c r="E960" s="45"/>
    </row>
    <row r="961" spans="5:5" x14ac:dyDescent="0.35">
      <c r="E961" s="45"/>
    </row>
    <row r="962" spans="5:5" x14ac:dyDescent="0.35">
      <c r="E962" s="45"/>
    </row>
    <row r="963" spans="5:5" x14ac:dyDescent="0.35">
      <c r="E963" s="45"/>
    </row>
    <row r="964" spans="5:5" x14ac:dyDescent="0.35">
      <c r="E964" s="45"/>
    </row>
    <row r="965" spans="5:5" x14ac:dyDescent="0.35">
      <c r="E965" s="45"/>
    </row>
    <row r="966" spans="5:5" x14ac:dyDescent="0.35">
      <c r="E966" s="45"/>
    </row>
    <row r="967" spans="5:5" x14ac:dyDescent="0.35">
      <c r="E967" s="45"/>
    </row>
    <row r="968" spans="5:5" x14ac:dyDescent="0.35">
      <c r="E968" s="45"/>
    </row>
    <row r="969" spans="5:5" x14ac:dyDescent="0.35">
      <c r="E969" s="45"/>
    </row>
    <row r="970" spans="5:5" x14ac:dyDescent="0.35">
      <c r="E970" s="45"/>
    </row>
    <row r="971" spans="5:5" x14ac:dyDescent="0.35">
      <c r="E971" s="45"/>
    </row>
    <row r="972" spans="5:5" x14ac:dyDescent="0.35">
      <c r="E972" s="45"/>
    </row>
    <row r="973" spans="5:5" x14ac:dyDescent="0.35">
      <c r="E973" s="45"/>
    </row>
    <row r="974" spans="5:5" x14ac:dyDescent="0.35">
      <c r="E974" s="45"/>
    </row>
    <row r="975" spans="5:5" x14ac:dyDescent="0.35">
      <c r="E975" s="45"/>
    </row>
    <row r="976" spans="5:5" x14ac:dyDescent="0.35">
      <c r="E976" s="45"/>
    </row>
    <row r="977" spans="5:5" x14ac:dyDescent="0.35">
      <c r="E977" s="45"/>
    </row>
    <row r="978" spans="5:5" x14ac:dyDescent="0.35">
      <c r="E978" s="45"/>
    </row>
    <row r="979" spans="5:5" x14ac:dyDescent="0.35">
      <c r="E979" s="45"/>
    </row>
    <row r="980" spans="5:5" x14ac:dyDescent="0.35">
      <c r="E980" s="45"/>
    </row>
    <row r="981" spans="5:5" x14ac:dyDescent="0.35">
      <c r="E981" s="45"/>
    </row>
    <row r="982" spans="5:5" x14ac:dyDescent="0.35">
      <c r="E982" s="45"/>
    </row>
    <row r="983" spans="5:5" x14ac:dyDescent="0.35">
      <c r="E983" s="45"/>
    </row>
    <row r="984" spans="5:5" x14ac:dyDescent="0.35">
      <c r="E984" s="45"/>
    </row>
    <row r="985" spans="5:5" x14ac:dyDescent="0.35">
      <c r="E985" s="45"/>
    </row>
    <row r="986" spans="5:5" x14ac:dyDescent="0.35">
      <c r="E986" s="45"/>
    </row>
    <row r="987" spans="5:5" x14ac:dyDescent="0.35">
      <c r="E987" s="45"/>
    </row>
    <row r="988" spans="5:5" x14ac:dyDescent="0.35">
      <c r="E988" s="45"/>
    </row>
    <row r="989" spans="5:5" x14ac:dyDescent="0.35">
      <c r="E989" s="45"/>
    </row>
    <row r="990" spans="5:5" x14ac:dyDescent="0.35">
      <c r="E990" s="45"/>
    </row>
    <row r="991" spans="5:5" x14ac:dyDescent="0.35">
      <c r="E991" s="45"/>
    </row>
    <row r="992" spans="5:5" x14ac:dyDescent="0.35">
      <c r="E992" s="45"/>
    </row>
    <row r="993" spans="5:5" x14ac:dyDescent="0.35">
      <c r="E993" s="45"/>
    </row>
    <row r="994" spans="5:5" x14ac:dyDescent="0.35">
      <c r="E994" s="45"/>
    </row>
    <row r="995" spans="5:5" x14ac:dyDescent="0.35">
      <c r="E995" s="45"/>
    </row>
    <row r="996" spans="5:5" x14ac:dyDescent="0.35">
      <c r="E996" s="45"/>
    </row>
    <row r="997" spans="5:5" x14ac:dyDescent="0.35">
      <c r="E997" s="45"/>
    </row>
    <row r="998" spans="5:5" x14ac:dyDescent="0.35">
      <c r="E998" s="45"/>
    </row>
    <row r="999" spans="5:5" x14ac:dyDescent="0.35">
      <c r="E999" s="45"/>
    </row>
    <row r="1000" spans="5:5" x14ac:dyDescent="0.35">
      <c r="E1000" s="45"/>
    </row>
    <row r="1001" spans="5:5" x14ac:dyDescent="0.35">
      <c r="E1001" s="45"/>
    </row>
    <row r="1002" spans="5:5" x14ac:dyDescent="0.35">
      <c r="E1002" s="45"/>
    </row>
    <row r="1003" spans="5:5" x14ac:dyDescent="0.35">
      <c r="E1003" s="45"/>
    </row>
    <row r="1004" spans="5:5" x14ac:dyDescent="0.35">
      <c r="E1004" s="45"/>
    </row>
    <row r="1005" spans="5:5" x14ac:dyDescent="0.35">
      <c r="E1005" s="45"/>
    </row>
    <row r="1006" spans="5:5" x14ac:dyDescent="0.35">
      <c r="E1006" s="45"/>
    </row>
    <row r="1007" spans="5:5" x14ac:dyDescent="0.35">
      <c r="E1007" s="45"/>
    </row>
    <row r="1008" spans="5:5" x14ac:dyDescent="0.35">
      <c r="E1008" s="45"/>
    </row>
    <row r="1009" spans="5:5" x14ac:dyDescent="0.35">
      <c r="E1009" s="45"/>
    </row>
    <row r="1010" spans="5:5" x14ac:dyDescent="0.35">
      <c r="E1010" s="45"/>
    </row>
    <row r="1011" spans="5:5" x14ac:dyDescent="0.35">
      <c r="E1011" s="45"/>
    </row>
    <row r="1012" spans="5:5" x14ac:dyDescent="0.35">
      <c r="E1012" s="45"/>
    </row>
    <row r="1013" spans="5:5" x14ac:dyDescent="0.35">
      <c r="E1013" s="45"/>
    </row>
    <row r="1014" spans="5:5" x14ac:dyDescent="0.35">
      <c r="E1014" s="45"/>
    </row>
    <row r="1015" spans="5:5" x14ac:dyDescent="0.35">
      <c r="E1015" s="45"/>
    </row>
    <row r="1016" spans="5:5" x14ac:dyDescent="0.35">
      <c r="E1016" s="45"/>
    </row>
    <row r="1017" spans="5:5" x14ac:dyDescent="0.35">
      <c r="E1017" s="45"/>
    </row>
    <row r="1018" spans="5:5" x14ac:dyDescent="0.35">
      <c r="E1018" s="45"/>
    </row>
    <row r="1019" spans="5:5" x14ac:dyDescent="0.35">
      <c r="E1019" s="45"/>
    </row>
    <row r="1020" spans="5:5" x14ac:dyDescent="0.35">
      <c r="E1020" s="45"/>
    </row>
    <row r="1021" spans="5:5" x14ac:dyDescent="0.35">
      <c r="E1021" s="45"/>
    </row>
    <row r="1022" spans="5:5" x14ac:dyDescent="0.35">
      <c r="E1022" s="45"/>
    </row>
    <row r="1023" spans="5:5" x14ac:dyDescent="0.35">
      <c r="E1023" s="45"/>
    </row>
    <row r="1024" spans="5:5" x14ac:dyDescent="0.35">
      <c r="E1024" s="45"/>
    </row>
    <row r="1025" spans="5:5" x14ac:dyDescent="0.35">
      <c r="E1025" s="45"/>
    </row>
    <row r="1026" spans="5:5" x14ac:dyDescent="0.35">
      <c r="E1026" s="45"/>
    </row>
    <row r="1027" spans="5:5" x14ac:dyDescent="0.35">
      <c r="E1027" s="45"/>
    </row>
    <row r="1028" spans="5:5" x14ac:dyDescent="0.35">
      <c r="E1028" s="45"/>
    </row>
    <row r="1029" spans="5:5" x14ac:dyDescent="0.35">
      <c r="E1029" s="45"/>
    </row>
    <row r="1030" spans="5:5" x14ac:dyDescent="0.35">
      <c r="E1030" s="45"/>
    </row>
    <row r="1031" spans="5:5" x14ac:dyDescent="0.35">
      <c r="E1031" s="45"/>
    </row>
    <row r="1032" spans="5:5" x14ac:dyDescent="0.35">
      <c r="E1032" s="45"/>
    </row>
    <row r="1033" spans="5:5" x14ac:dyDescent="0.35">
      <c r="E1033" s="45"/>
    </row>
    <row r="1034" spans="5:5" x14ac:dyDescent="0.35">
      <c r="E1034" s="45"/>
    </row>
    <row r="1035" spans="5:5" x14ac:dyDescent="0.35">
      <c r="E1035" s="45"/>
    </row>
    <row r="1036" spans="5:5" x14ac:dyDescent="0.35">
      <c r="E1036" s="45"/>
    </row>
    <row r="1037" spans="5:5" x14ac:dyDescent="0.35">
      <c r="E1037" s="45"/>
    </row>
    <row r="1038" spans="5:5" x14ac:dyDescent="0.35">
      <c r="E1038" s="45"/>
    </row>
    <row r="1039" spans="5:5" x14ac:dyDescent="0.35">
      <c r="E1039" s="45"/>
    </row>
    <row r="1040" spans="5:5" x14ac:dyDescent="0.35">
      <c r="E1040" s="45"/>
    </row>
    <row r="1041" spans="5:5" x14ac:dyDescent="0.35">
      <c r="E1041" s="45"/>
    </row>
    <row r="1042" spans="5:5" x14ac:dyDescent="0.35">
      <c r="E1042" s="45"/>
    </row>
    <row r="1043" spans="5:5" x14ac:dyDescent="0.35">
      <c r="E1043" s="45"/>
    </row>
    <row r="1044" spans="5:5" x14ac:dyDescent="0.35">
      <c r="E1044" s="45"/>
    </row>
    <row r="1045" spans="5:5" x14ac:dyDescent="0.35">
      <c r="E1045" s="45"/>
    </row>
    <row r="1046" spans="5:5" x14ac:dyDescent="0.35">
      <c r="E1046" s="45"/>
    </row>
    <row r="1047" spans="5:5" x14ac:dyDescent="0.35">
      <c r="E1047" s="45"/>
    </row>
    <row r="1048" spans="5:5" x14ac:dyDescent="0.35">
      <c r="E1048" s="45"/>
    </row>
    <row r="1049" spans="5:5" x14ac:dyDescent="0.35">
      <c r="E1049" s="45"/>
    </row>
    <row r="1050" spans="5:5" x14ac:dyDescent="0.35">
      <c r="E1050" s="45"/>
    </row>
    <row r="1051" spans="5:5" x14ac:dyDescent="0.35">
      <c r="E1051" s="45"/>
    </row>
    <row r="1052" spans="5:5" x14ac:dyDescent="0.35">
      <c r="E1052" s="45"/>
    </row>
    <row r="1053" spans="5:5" x14ac:dyDescent="0.35">
      <c r="E1053" s="45"/>
    </row>
    <row r="1054" spans="5:5" x14ac:dyDescent="0.35">
      <c r="E1054" s="45"/>
    </row>
    <row r="1055" spans="5:5" x14ac:dyDescent="0.35">
      <c r="E1055" s="45"/>
    </row>
    <row r="1056" spans="5:5" x14ac:dyDescent="0.35">
      <c r="E1056" s="45"/>
    </row>
    <row r="1057" spans="5:5" x14ac:dyDescent="0.35">
      <c r="E1057" s="45"/>
    </row>
    <row r="1058" spans="5:5" x14ac:dyDescent="0.35">
      <c r="E1058" s="45"/>
    </row>
    <row r="1059" spans="5:5" x14ac:dyDescent="0.35">
      <c r="E1059" s="45"/>
    </row>
    <row r="1060" spans="5:5" x14ac:dyDescent="0.35">
      <c r="E1060" s="45"/>
    </row>
    <row r="1061" spans="5:5" x14ac:dyDescent="0.35">
      <c r="E1061" s="45"/>
    </row>
    <row r="1062" spans="5:5" x14ac:dyDescent="0.35">
      <c r="E1062" s="45"/>
    </row>
    <row r="1063" spans="5:5" x14ac:dyDescent="0.35">
      <c r="E1063" s="45"/>
    </row>
    <row r="1064" spans="5:5" x14ac:dyDescent="0.35">
      <c r="E1064" s="45"/>
    </row>
    <row r="1065" spans="5:5" x14ac:dyDescent="0.35">
      <c r="E1065" s="45"/>
    </row>
    <row r="1066" spans="5:5" x14ac:dyDescent="0.35">
      <c r="E1066" s="45"/>
    </row>
    <row r="1067" spans="5:5" x14ac:dyDescent="0.35">
      <c r="E1067" s="45"/>
    </row>
    <row r="1068" spans="5:5" x14ac:dyDescent="0.35">
      <c r="E1068" s="45"/>
    </row>
    <row r="1069" spans="5:5" x14ac:dyDescent="0.35">
      <c r="E1069" s="45"/>
    </row>
    <row r="1070" spans="5:5" x14ac:dyDescent="0.35">
      <c r="E1070" s="45"/>
    </row>
    <row r="1071" spans="5:5" x14ac:dyDescent="0.35">
      <c r="E1071" s="45"/>
    </row>
    <row r="1072" spans="5:5" x14ac:dyDescent="0.35">
      <c r="E1072" s="45"/>
    </row>
    <row r="1073" spans="5:5" x14ac:dyDescent="0.35">
      <c r="E1073" s="45"/>
    </row>
    <row r="1074" spans="5:5" x14ac:dyDescent="0.35">
      <c r="E1074" s="45"/>
    </row>
    <row r="1075" spans="5:5" x14ac:dyDescent="0.35">
      <c r="E1075" s="45"/>
    </row>
    <row r="1076" spans="5:5" x14ac:dyDescent="0.35">
      <c r="E1076" s="45"/>
    </row>
    <row r="1077" spans="5:5" x14ac:dyDescent="0.35">
      <c r="E1077" s="45"/>
    </row>
    <row r="1078" spans="5:5" x14ac:dyDescent="0.35">
      <c r="E1078" s="45"/>
    </row>
    <row r="1079" spans="5:5" x14ac:dyDescent="0.35">
      <c r="E1079" s="45"/>
    </row>
    <row r="1080" spans="5:5" x14ac:dyDescent="0.35">
      <c r="E1080" s="45"/>
    </row>
    <row r="1081" spans="5:5" x14ac:dyDescent="0.35">
      <c r="E1081" s="45"/>
    </row>
    <row r="1082" spans="5:5" x14ac:dyDescent="0.35">
      <c r="E1082" s="45"/>
    </row>
    <row r="1083" spans="5:5" x14ac:dyDescent="0.35">
      <c r="E1083" s="45"/>
    </row>
    <row r="1084" spans="5:5" x14ac:dyDescent="0.35">
      <c r="E1084" s="45"/>
    </row>
    <row r="1085" spans="5:5" x14ac:dyDescent="0.35">
      <c r="E1085" s="45"/>
    </row>
    <row r="1086" spans="5:5" x14ac:dyDescent="0.35">
      <c r="E1086" s="45"/>
    </row>
    <row r="1087" spans="5:5" x14ac:dyDescent="0.35">
      <c r="E1087" s="45"/>
    </row>
    <row r="1088" spans="5:5" x14ac:dyDescent="0.35">
      <c r="E1088" s="45"/>
    </row>
    <row r="1089" spans="5:5" x14ac:dyDescent="0.35">
      <c r="E1089" s="45"/>
    </row>
    <row r="1090" spans="5:5" x14ac:dyDescent="0.35">
      <c r="E1090" s="45"/>
    </row>
    <row r="1091" spans="5:5" x14ac:dyDescent="0.35">
      <c r="E1091" s="45"/>
    </row>
    <row r="1092" spans="5:5" x14ac:dyDescent="0.35">
      <c r="E1092" s="45"/>
    </row>
    <row r="1093" spans="5:5" x14ac:dyDescent="0.35">
      <c r="E1093" s="45"/>
    </row>
    <row r="1094" spans="5:5" x14ac:dyDescent="0.35">
      <c r="E1094" s="45"/>
    </row>
    <row r="1095" spans="5:5" x14ac:dyDescent="0.35">
      <c r="E1095" s="45"/>
    </row>
    <row r="1096" spans="5:5" x14ac:dyDescent="0.35">
      <c r="E1096" s="45"/>
    </row>
    <row r="1097" spans="5:5" x14ac:dyDescent="0.35">
      <c r="E1097" s="45"/>
    </row>
    <row r="1098" spans="5:5" x14ac:dyDescent="0.35">
      <c r="E1098" s="45"/>
    </row>
    <row r="1099" spans="5:5" x14ac:dyDescent="0.35">
      <c r="E1099" s="45"/>
    </row>
    <row r="1100" spans="5:5" x14ac:dyDescent="0.35">
      <c r="E1100" s="45"/>
    </row>
    <row r="1101" spans="5:5" x14ac:dyDescent="0.35">
      <c r="E1101" s="45"/>
    </row>
    <row r="1102" spans="5:5" x14ac:dyDescent="0.35">
      <c r="E1102" s="45"/>
    </row>
    <row r="1103" spans="5:5" x14ac:dyDescent="0.35">
      <c r="E1103" s="45"/>
    </row>
    <row r="1104" spans="5:5" x14ac:dyDescent="0.35">
      <c r="E1104" s="45"/>
    </row>
    <row r="1105" spans="5:5" x14ac:dyDescent="0.35">
      <c r="E1105" s="45"/>
    </row>
    <row r="1106" spans="5:5" x14ac:dyDescent="0.35">
      <c r="E1106" s="45"/>
    </row>
    <row r="1107" spans="5:5" x14ac:dyDescent="0.35">
      <c r="E1107" s="45"/>
    </row>
    <row r="1108" spans="5:5" x14ac:dyDescent="0.35">
      <c r="E1108" s="45"/>
    </row>
    <row r="1109" spans="5:5" x14ac:dyDescent="0.35">
      <c r="E1109" s="45"/>
    </row>
    <row r="1110" spans="5:5" x14ac:dyDescent="0.35">
      <c r="E1110" s="45"/>
    </row>
    <row r="1111" spans="5:5" x14ac:dyDescent="0.35">
      <c r="E1111" s="45"/>
    </row>
    <row r="1112" spans="5:5" x14ac:dyDescent="0.35">
      <c r="E1112" s="45"/>
    </row>
    <row r="1113" spans="5:5" x14ac:dyDescent="0.35">
      <c r="E1113" s="45"/>
    </row>
    <row r="1114" spans="5:5" x14ac:dyDescent="0.35">
      <c r="E1114" s="45"/>
    </row>
    <row r="1115" spans="5:5" x14ac:dyDescent="0.35">
      <c r="E1115" s="45"/>
    </row>
    <row r="1116" spans="5:5" x14ac:dyDescent="0.35">
      <c r="E1116" s="45"/>
    </row>
    <row r="1117" spans="5:5" x14ac:dyDescent="0.35">
      <c r="E1117" s="45"/>
    </row>
    <row r="1118" spans="5:5" x14ac:dyDescent="0.35">
      <c r="E1118" s="45"/>
    </row>
    <row r="1119" spans="5:5" x14ac:dyDescent="0.35">
      <c r="E1119" s="45"/>
    </row>
    <row r="1120" spans="5:5" x14ac:dyDescent="0.35">
      <c r="E1120" s="45"/>
    </row>
    <row r="1121" spans="5:5" x14ac:dyDescent="0.35">
      <c r="E1121" s="45"/>
    </row>
    <row r="1122" spans="5:5" x14ac:dyDescent="0.35">
      <c r="E1122" s="45"/>
    </row>
    <row r="1123" spans="5:5" x14ac:dyDescent="0.35">
      <c r="E1123" s="45"/>
    </row>
    <row r="1124" spans="5:5" x14ac:dyDescent="0.35">
      <c r="E1124" s="45"/>
    </row>
    <row r="1125" spans="5:5" x14ac:dyDescent="0.35">
      <c r="E1125" s="45"/>
    </row>
    <row r="1126" spans="5:5" x14ac:dyDescent="0.35">
      <c r="E1126" s="45"/>
    </row>
    <row r="1127" spans="5:5" x14ac:dyDescent="0.35">
      <c r="E1127" s="45"/>
    </row>
    <row r="1128" spans="5:5" x14ac:dyDescent="0.35">
      <c r="E1128" s="45"/>
    </row>
    <row r="1129" spans="5:5" x14ac:dyDescent="0.35">
      <c r="E1129" s="45"/>
    </row>
    <row r="1130" spans="5:5" x14ac:dyDescent="0.35">
      <c r="E1130" s="45"/>
    </row>
    <row r="1131" spans="5:5" x14ac:dyDescent="0.35">
      <c r="E1131" s="45"/>
    </row>
    <row r="1132" spans="5:5" x14ac:dyDescent="0.35">
      <c r="E1132" s="45"/>
    </row>
    <row r="1133" spans="5:5" x14ac:dyDescent="0.35">
      <c r="E1133" s="45"/>
    </row>
    <row r="1134" spans="5:5" x14ac:dyDescent="0.35">
      <c r="E1134" s="45"/>
    </row>
    <row r="1135" spans="5:5" x14ac:dyDescent="0.35">
      <c r="E1135" s="45"/>
    </row>
    <row r="1136" spans="5:5" x14ac:dyDescent="0.35">
      <c r="E1136" s="45"/>
    </row>
    <row r="1137" spans="5:5" x14ac:dyDescent="0.35">
      <c r="E1137" s="45"/>
    </row>
    <row r="1138" spans="5:5" x14ac:dyDescent="0.35">
      <c r="E1138" s="45"/>
    </row>
    <row r="1139" spans="5:5" x14ac:dyDescent="0.35">
      <c r="E1139" s="45"/>
    </row>
    <row r="1140" spans="5:5" x14ac:dyDescent="0.35">
      <c r="E1140" s="45"/>
    </row>
    <row r="1141" spans="5:5" x14ac:dyDescent="0.35">
      <c r="E1141" s="45"/>
    </row>
    <row r="1142" spans="5:5" x14ac:dyDescent="0.35">
      <c r="E1142" s="45"/>
    </row>
    <row r="1143" spans="5:5" x14ac:dyDescent="0.35">
      <c r="E1143" s="45"/>
    </row>
    <row r="1144" spans="5:5" x14ac:dyDescent="0.35">
      <c r="E1144" s="45"/>
    </row>
    <row r="1145" spans="5:5" x14ac:dyDescent="0.35">
      <c r="E1145" s="45"/>
    </row>
    <row r="1146" spans="5:5" x14ac:dyDescent="0.35">
      <c r="E1146" s="45"/>
    </row>
    <row r="1147" spans="5:5" x14ac:dyDescent="0.35">
      <c r="E1147" s="45"/>
    </row>
    <row r="1148" spans="5:5" x14ac:dyDescent="0.35">
      <c r="E1148" s="45"/>
    </row>
    <row r="1149" spans="5:5" x14ac:dyDescent="0.35">
      <c r="E1149" s="45"/>
    </row>
    <row r="1150" spans="5:5" x14ac:dyDescent="0.35">
      <c r="E1150" s="45"/>
    </row>
    <row r="1151" spans="5:5" x14ac:dyDescent="0.35">
      <c r="E1151" s="45"/>
    </row>
    <row r="1152" spans="5:5" x14ac:dyDescent="0.35">
      <c r="E1152" s="45"/>
    </row>
    <row r="1153" spans="5:5" x14ac:dyDescent="0.35">
      <c r="E1153" s="45"/>
    </row>
    <row r="1154" spans="5:5" x14ac:dyDescent="0.35">
      <c r="E1154" s="45"/>
    </row>
    <row r="1155" spans="5:5" x14ac:dyDescent="0.35">
      <c r="E1155" s="45"/>
    </row>
    <row r="1156" spans="5:5" x14ac:dyDescent="0.35">
      <c r="E1156" s="45"/>
    </row>
    <row r="1157" spans="5:5" x14ac:dyDescent="0.35">
      <c r="E1157" s="45"/>
    </row>
    <row r="1158" spans="5:5" x14ac:dyDescent="0.35">
      <c r="E1158" s="45"/>
    </row>
    <row r="1159" spans="5:5" x14ac:dyDescent="0.35">
      <c r="E1159" s="45"/>
    </row>
    <row r="1160" spans="5:5" x14ac:dyDescent="0.35">
      <c r="E1160" s="45"/>
    </row>
    <row r="1161" spans="5:5" x14ac:dyDescent="0.35">
      <c r="E1161" s="45"/>
    </row>
    <row r="1162" spans="5:5" x14ac:dyDescent="0.35">
      <c r="E1162" s="45"/>
    </row>
    <row r="1163" spans="5:5" x14ac:dyDescent="0.35">
      <c r="E1163" s="45"/>
    </row>
    <row r="1164" spans="5:5" x14ac:dyDescent="0.35">
      <c r="E1164" s="45"/>
    </row>
    <row r="1165" spans="5:5" x14ac:dyDescent="0.35">
      <c r="E1165" s="45"/>
    </row>
    <row r="1166" spans="5:5" x14ac:dyDescent="0.35">
      <c r="E1166" s="45"/>
    </row>
    <row r="1167" spans="5:5" x14ac:dyDescent="0.35">
      <c r="E1167" s="45"/>
    </row>
    <row r="1168" spans="5:5" x14ac:dyDescent="0.35">
      <c r="E1168" s="45"/>
    </row>
    <row r="1169" spans="5:5" x14ac:dyDescent="0.35">
      <c r="E1169" s="45"/>
    </row>
    <row r="1170" spans="5:5" x14ac:dyDescent="0.35">
      <c r="E1170" s="45"/>
    </row>
    <row r="1171" spans="5:5" x14ac:dyDescent="0.35">
      <c r="E1171" s="45"/>
    </row>
    <row r="1172" spans="5:5" x14ac:dyDescent="0.35">
      <c r="E1172" s="45"/>
    </row>
    <row r="1173" spans="5:5" x14ac:dyDescent="0.35">
      <c r="E1173" s="45"/>
    </row>
    <row r="1174" spans="5:5" x14ac:dyDescent="0.35">
      <c r="E1174" s="45"/>
    </row>
    <row r="1175" spans="5:5" x14ac:dyDescent="0.35">
      <c r="E1175" s="45"/>
    </row>
    <row r="1176" spans="5:5" x14ac:dyDescent="0.35">
      <c r="E1176" s="45"/>
    </row>
    <row r="1177" spans="5:5" x14ac:dyDescent="0.35">
      <c r="E1177" s="45"/>
    </row>
    <row r="1178" spans="5:5" x14ac:dyDescent="0.35">
      <c r="E1178" s="45"/>
    </row>
    <row r="1179" spans="5:5" x14ac:dyDescent="0.35">
      <c r="E1179" s="45"/>
    </row>
    <row r="1180" spans="5:5" x14ac:dyDescent="0.35">
      <c r="E1180" s="45"/>
    </row>
    <row r="1181" spans="5:5" x14ac:dyDescent="0.35">
      <c r="E1181" s="45"/>
    </row>
    <row r="1182" spans="5:5" x14ac:dyDescent="0.35">
      <c r="E1182" s="45"/>
    </row>
    <row r="1183" spans="5:5" x14ac:dyDescent="0.35">
      <c r="E1183" s="45"/>
    </row>
    <row r="1184" spans="5:5" x14ac:dyDescent="0.35">
      <c r="E1184" s="45"/>
    </row>
    <row r="1185" spans="5:5" x14ac:dyDescent="0.35">
      <c r="E1185" s="45"/>
    </row>
    <row r="1186" spans="5:5" x14ac:dyDescent="0.35">
      <c r="E1186" s="45"/>
    </row>
    <row r="1187" spans="5:5" x14ac:dyDescent="0.35">
      <c r="E1187" s="45"/>
    </row>
    <row r="1188" spans="5:5" x14ac:dyDescent="0.35">
      <c r="E1188" s="45"/>
    </row>
    <row r="1189" spans="5:5" x14ac:dyDescent="0.35">
      <c r="E1189" s="45"/>
    </row>
    <row r="1190" spans="5:5" x14ac:dyDescent="0.35">
      <c r="E1190" s="45"/>
    </row>
    <row r="1191" spans="5:5" x14ac:dyDescent="0.35">
      <c r="E1191" s="45"/>
    </row>
    <row r="1192" spans="5:5" x14ac:dyDescent="0.35">
      <c r="E1192" s="45"/>
    </row>
    <row r="1193" spans="5:5" x14ac:dyDescent="0.35">
      <c r="E1193" s="45"/>
    </row>
    <row r="1194" spans="5:5" x14ac:dyDescent="0.35">
      <c r="E1194" s="45"/>
    </row>
    <row r="1195" spans="5:5" x14ac:dyDescent="0.35">
      <c r="E1195" s="45"/>
    </row>
    <row r="1196" spans="5:5" x14ac:dyDescent="0.35">
      <c r="E1196" s="45"/>
    </row>
    <row r="1197" spans="5:5" x14ac:dyDescent="0.35">
      <c r="E1197" s="45"/>
    </row>
    <row r="1198" spans="5:5" x14ac:dyDescent="0.35">
      <c r="E1198" s="45"/>
    </row>
    <row r="1199" spans="5:5" x14ac:dyDescent="0.35">
      <c r="E1199" s="45"/>
    </row>
    <row r="1200" spans="5:5" x14ac:dyDescent="0.35">
      <c r="E1200" s="45"/>
    </row>
    <row r="1201" spans="5:5" x14ac:dyDescent="0.35">
      <c r="E1201" s="45"/>
    </row>
    <row r="1202" spans="5:5" x14ac:dyDescent="0.35">
      <c r="E1202" s="45"/>
    </row>
    <row r="1203" spans="5:5" x14ac:dyDescent="0.35">
      <c r="E1203" s="45"/>
    </row>
    <row r="1204" spans="5:5" x14ac:dyDescent="0.35">
      <c r="E1204" s="45"/>
    </row>
    <row r="1205" spans="5:5" x14ac:dyDescent="0.35">
      <c r="E1205" s="45"/>
    </row>
    <row r="1206" spans="5:5" x14ac:dyDescent="0.35">
      <c r="E1206" s="45"/>
    </row>
    <row r="1207" spans="5:5" x14ac:dyDescent="0.35">
      <c r="E1207" s="45"/>
    </row>
    <row r="1208" spans="5:5" x14ac:dyDescent="0.35">
      <c r="E1208" s="45"/>
    </row>
    <row r="1209" spans="5:5" x14ac:dyDescent="0.35">
      <c r="E1209" s="45"/>
    </row>
    <row r="1210" spans="5:5" x14ac:dyDescent="0.35">
      <c r="E1210" s="45"/>
    </row>
    <row r="1211" spans="5:5" x14ac:dyDescent="0.35">
      <c r="E1211" s="45"/>
    </row>
    <row r="1212" spans="5:5" x14ac:dyDescent="0.35">
      <c r="E1212" s="45"/>
    </row>
    <row r="1213" spans="5:5" x14ac:dyDescent="0.35">
      <c r="E1213" s="45"/>
    </row>
    <row r="1214" spans="5:5" x14ac:dyDescent="0.35">
      <c r="E1214" s="45"/>
    </row>
    <row r="1215" spans="5:5" x14ac:dyDescent="0.35">
      <c r="E1215" s="45"/>
    </row>
    <row r="1216" spans="5:5" x14ac:dyDescent="0.35">
      <c r="E1216" s="45"/>
    </row>
    <row r="1217" spans="5:5" x14ac:dyDescent="0.35">
      <c r="E1217" s="45"/>
    </row>
    <row r="1218" spans="5:5" x14ac:dyDescent="0.35">
      <c r="E1218" s="45"/>
    </row>
    <row r="1219" spans="5:5" x14ac:dyDescent="0.35">
      <c r="E1219" s="45"/>
    </row>
    <row r="1220" spans="5:5" x14ac:dyDescent="0.35">
      <c r="E1220" s="45"/>
    </row>
    <row r="1221" spans="5:5" x14ac:dyDescent="0.35">
      <c r="E1221" s="45"/>
    </row>
    <row r="1222" spans="5:5" x14ac:dyDescent="0.35">
      <c r="E1222" s="45"/>
    </row>
    <row r="1223" spans="5:5" x14ac:dyDescent="0.35">
      <c r="E1223" s="45"/>
    </row>
    <row r="1224" spans="5:5" x14ac:dyDescent="0.35">
      <c r="E1224" s="45"/>
    </row>
    <row r="1225" spans="5:5" x14ac:dyDescent="0.35">
      <c r="E1225" s="45"/>
    </row>
    <row r="1226" spans="5:5" x14ac:dyDescent="0.35">
      <c r="E1226" s="45"/>
    </row>
    <row r="1227" spans="5:5" x14ac:dyDescent="0.35">
      <c r="E1227" s="45"/>
    </row>
    <row r="1228" spans="5:5" x14ac:dyDescent="0.35">
      <c r="E1228" s="45"/>
    </row>
    <row r="1229" spans="5:5" x14ac:dyDescent="0.35">
      <c r="E1229" s="45"/>
    </row>
    <row r="1230" spans="5:5" x14ac:dyDescent="0.35">
      <c r="E1230" s="45"/>
    </row>
    <row r="1231" spans="5:5" x14ac:dyDescent="0.35">
      <c r="E1231" s="45"/>
    </row>
    <row r="1232" spans="5:5" x14ac:dyDescent="0.35">
      <c r="E1232" s="45"/>
    </row>
    <row r="1233" spans="5:5" x14ac:dyDescent="0.35">
      <c r="E1233" s="45"/>
    </row>
    <row r="1234" spans="5:5" x14ac:dyDescent="0.35">
      <c r="E1234" s="45"/>
    </row>
    <row r="1235" spans="5:5" x14ac:dyDescent="0.35">
      <c r="E1235" s="45"/>
    </row>
    <row r="1236" spans="5:5" x14ac:dyDescent="0.35">
      <c r="E1236" s="45"/>
    </row>
    <row r="1237" spans="5:5" x14ac:dyDescent="0.35">
      <c r="E1237" s="45"/>
    </row>
    <row r="1238" spans="5:5" x14ac:dyDescent="0.35">
      <c r="E1238" s="45"/>
    </row>
    <row r="1239" spans="5:5" x14ac:dyDescent="0.35">
      <c r="E1239" s="45"/>
    </row>
    <row r="1240" spans="5:5" x14ac:dyDescent="0.35">
      <c r="E1240" s="45"/>
    </row>
    <row r="1241" spans="5:5" x14ac:dyDescent="0.35">
      <c r="E1241" s="45"/>
    </row>
    <row r="1242" spans="5:5" x14ac:dyDescent="0.35">
      <c r="E1242" s="45"/>
    </row>
    <row r="1243" spans="5:5" x14ac:dyDescent="0.35">
      <c r="E1243" s="45"/>
    </row>
    <row r="1244" spans="5:5" x14ac:dyDescent="0.35">
      <c r="E1244" s="45"/>
    </row>
    <row r="1245" spans="5:5" x14ac:dyDescent="0.35">
      <c r="E1245" s="45"/>
    </row>
    <row r="1246" spans="5:5" x14ac:dyDescent="0.35">
      <c r="E1246" s="45"/>
    </row>
    <row r="1247" spans="5:5" x14ac:dyDescent="0.35">
      <c r="E1247" s="45"/>
    </row>
    <row r="1248" spans="5:5" x14ac:dyDescent="0.35">
      <c r="E1248" s="45"/>
    </row>
    <row r="1249" spans="5:5" x14ac:dyDescent="0.35">
      <c r="E1249" s="45"/>
    </row>
    <row r="1250" spans="5:5" x14ac:dyDescent="0.35">
      <c r="E1250" s="45"/>
    </row>
    <row r="1251" spans="5:5" x14ac:dyDescent="0.35">
      <c r="E1251" s="45"/>
    </row>
    <row r="1252" spans="5:5" x14ac:dyDescent="0.35">
      <c r="E1252" s="45"/>
    </row>
    <row r="1253" spans="5:5" x14ac:dyDescent="0.35">
      <c r="E1253" s="45"/>
    </row>
    <row r="1254" spans="5:5" x14ac:dyDescent="0.35">
      <c r="E1254" s="45"/>
    </row>
    <row r="1255" spans="5:5" x14ac:dyDescent="0.35">
      <c r="E1255" s="45"/>
    </row>
    <row r="1256" spans="5:5" x14ac:dyDescent="0.35">
      <c r="E1256" s="45"/>
    </row>
    <row r="1257" spans="5:5" x14ac:dyDescent="0.35">
      <c r="E1257" s="45"/>
    </row>
    <row r="1258" spans="5:5" x14ac:dyDescent="0.35">
      <c r="E1258" s="45"/>
    </row>
    <row r="1259" spans="5:5" x14ac:dyDescent="0.35">
      <c r="E1259" s="45"/>
    </row>
    <row r="1260" spans="5:5" x14ac:dyDescent="0.35">
      <c r="E1260" s="45"/>
    </row>
    <row r="1261" spans="5:5" x14ac:dyDescent="0.35">
      <c r="E1261" s="45"/>
    </row>
    <row r="1262" spans="5:5" x14ac:dyDescent="0.35">
      <c r="E1262" s="45"/>
    </row>
    <row r="1263" spans="5:5" x14ac:dyDescent="0.35">
      <c r="E1263" s="45"/>
    </row>
    <row r="1264" spans="5:5" x14ac:dyDescent="0.35">
      <c r="E1264" s="45"/>
    </row>
    <row r="1265" spans="5:5" x14ac:dyDescent="0.35">
      <c r="E1265" s="45"/>
    </row>
    <row r="1266" spans="5:5" x14ac:dyDescent="0.35">
      <c r="E1266" s="45"/>
    </row>
    <row r="1267" spans="5:5" x14ac:dyDescent="0.35">
      <c r="E1267" s="45"/>
    </row>
    <row r="1268" spans="5:5" x14ac:dyDescent="0.35">
      <c r="E1268" s="45"/>
    </row>
    <row r="1269" spans="5:5" x14ac:dyDescent="0.35">
      <c r="E1269" s="45"/>
    </row>
    <row r="1270" spans="5:5" x14ac:dyDescent="0.35">
      <c r="E1270" s="45"/>
    </row>
    <row r="1271" spans="5:5" x14ac:dyDescent="0.35">
      <c r="E1271" s="45"/>
    </row>
    <row r="1272" spans="5:5" x14ac:dyDescent="0.35">
      <c r="E1272" s="45"/>
    </row>
    <row r="1273" spans="5:5" x14ac:dyDescent="0.35">
      <c r="E1273" s="45"/>
    </row>
    <row r="1274" spans="5:5" x14ac:dyDescent="0.35">
      <c r="E1274" s="45"/>
    </row>
    <row r="1275" spans="5:5" x14ac:dyDescent="0.35">
      <c r="E1275" s="45"/>
    </row>
    <row r="1276" spans="5:5" x14ac:dyDescent="0.35">
      <c r="E1276" s="45"/>
    </row>
    <row r="1277" spans="5:5" x14ac:dyDescent="0.35">
      <c r="E1277" s="45"/>
    </row>
    <row r="1278" spans="5:5" x14ac:dyDescent="0.35">
      <c r="E1278" s="45"/>
    </row>
    <row r="1279" spans="5:5" x14ac:dyDescent="0.35">
      <c r="E1279" s="45"/>
    </row>
    <row r="1280" spans="5:5" x14ac:dyDescent="0.35">
      <c r="E1280" s="45"/>
    </row>
    <row r="1281" spans="5:5" x14ac:dyDescent="0.35">
      <c r="E1281" s="45"/>
    </row>
    <row r="1282" spans="5:5" x14ac:dyDescent="0.35">
      <c r="E1282" s="45"/>
    </row>
    <row r="1283" spans="5:5" x14ac:dyDescent="0.35">
      <c r="E1283" s="45"/>
    </row>
    <row r="1284" spans="5:5" x14ac:dyDescent="0.35">
      <c r="E1284" s="45"/>
    </row>
    <row r="1285" spans="5:5" x14ac:dyDescent="0.35">
      <c r="E1285" s="45"/>
    </row>
    <row r="1286" spans="5:5" x14ac:dyDescent="0.35">
      <c r="E1286" s="45"/>
    </row>
    <row r="1287" spans="5:5" x14ac:dyDescent="0.35">
      <c r="E1287" s="45"/>
    </row>
    <row r="1288" spans="5:5" x14ac:dyDescent="0.35">
      <c r="E1288" s="45"/>
    </row>
    <row r="1289" spans="5:5" x14ac:dyDescent="0.35">
      <c r="E1289" s="45"/>
    </row>
    <row r="1290" spans="5:5" x14ac:dyDescent="0.35">
      <c r="E1290" s="45"/>
    </row>
    <row r="1291" spans="5:5" x14ac:dyDescent="0.35">
      <c r="E1291" s="45"/>
    </row>
    <row r="1292" spans="5:5" x14ac:dyDescent="0.35">
      <c r="E1292" s="45"/>
    </row>
    <row r="1293" spans="5:5" x14ac:dyDescent="0.35">
      <c r="E1293" s="45"/>
    </row>
    <row r="1294" spans="5:5" x14ac:dyDescent="0.35">
      <c r="E1294" s="45"/>
    </row>
    <row r="1295" spans="5:5" x14ac:dyDescent="0.35">
      <c r="E1295" s="45"/>
    </row>
    <row r="1296" spans="5:5" x14ac:dyDescent="0.35">
      <c r="E1296" s="45"/>
    </row>
    <row r="1297" spans="5:5" x14ac:dyDescent="0.35">
      <c r="E1297" s="45"/>
    </row>
    <row r="1298" spans="5:5" x14ac:dyDescent="0.35">
      <c r="E1298" s="45"/>
    </row>
    <row r="1299" spans="5:5" x14ac:dyDescent="0.35">
      <c r="E1299" s="45"/>
    </row>
    <row r="1300" spans="5:5" x14ac:dyDescent="0.35">
      <c r="E1300" s="45"/>
    </row>
    <row r="1301" spans="5:5" x14ac:dyDescent="0.35">
      <c r="E1301" s="45"/>
    </row>
    <row r="1302" spans="5:5" x14ac:dyDescent="0.35">
      <c r="E1302" s="45"/>
    </row>
    <row r="1303" spans="5:5" x14ac:dyDescent="0.35">
      <c r="E1303" s="45"/>
    </row>
    <row r="1304" spans="5:5" x14ac:dyDescent="0.35">
      <c r="E1304" s="45"/>
    </row>
    <row r="1305" spans="5:5" x14ac:dyDescent="0.35">
      <c r="E1305" s="45"/>
    </row>
    <row r="1306" spans="5:5" x14ac:dyDescent="0.35">
      <c r="E1306" s="45"/>
    </row>
    <row r="1307" spans="5:5" x14ac:dyDescent="0.35">
      <c r="E1307" s="45"/>
    </row>
    <row r="1308" spans="5:5" x14ac:dyDescent="0.35">
      <c r="E1308" s="45"/>
    </row>
    <row r="1309" spans="5:5" x14ac:dyDescent="0.35">
      <c r="E1309" s="45"/>
    </row>
    <row r="1310" spans="5:5" x14ac:dyDescent="0.35">
      <c r="E1310" s="45"/>
    </row>
    <row r="1311" spans="5:5" x14ac:dyDescent="0.35">
      <c r="E1311" s="45"/>
    </row>
    <row r="1312" spans="5:5" x14ac:dyDescent="0.35">
      <c r="E1312" s="45"/>
    </row>
    <row r="1313" spans="5:5" x14ac:dyDescent="0.35">
      <c r="E1313" s="45"/>
    </row>
    <row r="1314" spans="5:5" x14ac:dyDescent="0.35">
      <c r="E1314" s="45"/>
    </row>
    <row r="1315" spans="5:5" x14ac:dyDescent="0.35">
      <c r="E1315" s="45"/>
    </row>
    <row r="1316" spans="5:5" x14ac:dyDescent="0.35">
      <c r="E1316" s="45"/>
    </row>
    <row r="1317" spans="5:5" x14ac:dyDescent="0.35">
      <c r="E1317" s="45"/>
    </row>
    <row r="1318" spans="5:5" x14ac:dyDescent="0.35">
      <c r="E1318" s="45"/>
    </row>
    <row r="1319" spans="5:5" x14ac:dyDescent="0.35">
      <c r="E1319" s="45"/>
    </row>
    <row r="1320" spans="5:5" x14ac:dyDescent="0.35">
      <c r="E1320" s="45"/>
    </row>
    <row r="1321" spans="5:5" x14ac:dyDescent="0.35">
      <c r="E1321" s="45"/>
    </row>
    <row r="1322" spans="5:5" x14ac:dyDescent="0.35">
      <c r="E1322" s="45"/>
    </row>
    <row r="1323" spans="5:5" x14ac:dyDescent="0.35">
      <c r="E1323" s="45"/>
    </row>
    <row r="1324" spans="5:5" x14ac:dyDescent="0.35">
      <c r="E1324" s="45"/>
    </row>
    <row r="1325" spans="5:5" x14ac:dyDescent="0.35">
      <c r="E1325" s="45"/>
    </row>
    <row r="1326" spans="5:5" x14ac:dyDescent="0.35">
      <c r="E1326" s="45"/>
    </row>
    <row r="1327" spans="5:5" x14ac:dyDescent="0.35">
      <c r="E1327" s="45"/>
    </row>
    <row r="1328" spans="5:5" x14ac:dyDescent="0.35">
      <c r="E1328" s="45"/>
    </row>
    <row r="1329" spans="5:5" x14ac:dyDescent="0.35">
      <c r="E1329" s="45"/>
    </row>
    <row r="1330" spans="5:5" x14ac:dyDescent="0.35">
      <c r="E1330" s="45"/>
    </row>
    <row r="1331" spans="5:5" x14ac:dyDescent="0.35">
      <c r="E1331" s="45"/>
    </row>
    <row r="1332" spans="5:5" x14ac:dyDescent="0.35">
      <c r="E1332" s="45"/>
    </row>
    <row r="1333" spans="5:5" x14ac:dyDescent="0.35">
      <c r="E1333" s="45"/>
    </row>
    <row r="1334" spans="5:5" x14ac:dyDescent="0.35">
      <c r="E1334" s="45"/>
    </row>
    <row r="1335" spans="5:5" x14ac:dyDescent="0.35">
      <c r="E1335" s="45"/>
    </row>
    <row r="1336" spans="5:5" x14ac:dyDescent="0.35">
      <c r="E1336" s="45"/>
    </row>
    <row r="1337" spans="5:5" x14ac:dyDescent="0.35">
      <c r="E1337" s="45"/>
    </row>
    <row r="1338" spans="5:5" x14ac:dyDescent="0.35">
      <c r="E1338" s="45"/>
    </row>
    <row r="1339" spans="5:5" x14ac:dyDescent="0.35">
      <c r="E1339" s="45"/>
    </row>
    <row r="1340" spans="5:5" x14ac:dyDescent="0.35">
      <c r="E1340" s="45"/>
    </row>
    <row r="1341" spans="5:5" x14ac:dyDescent="0.35">
      <c r="E1341" s="45"/>
    </row>
    <row r="1342" spans="5:5" x14ac:dyDescent="0.35">
      <c r="E1342" s="45"/>
    </row>
    <row r="1343" spans="5:5" x14ac:dyDescent="0.35">
      <c r="E1343" s="45"/>
    </row>
    <row r="1344" spans="5:5" x14ac:dyDescent="0.35">
      <c r="E1344" s="45"/>
    </row>
    <row r="1345" spans="5:5" x14ac:dyDescent="0.35">
      <c r="E1345" s="45"/>
    </row>
    <row r="1346" spans="5:5" x14ac:dyDescent="0.35">
      <c r="E1346" s="45"/>
    </row>
  </sheetData>
  <phoneticPr fontId="6" type="noConversion"/>
  <conditionalFormatting sqref="E1:E710">
    <cfRule type="duplicateValues" dxfId="11" priority="6"/>
  </conditionalFormatting>
  <conditionalFormatting sqref="E1:E1048576">
    <cfRule type="duplicateValues" dxfId="10" priority="2"/>
  </conditionalFormatting>
  <conditionalFormatting sqref="E637:E710">
    <cfRule type="duplicateValues" dxfId="9" priority="1"/>
  </conditionalFormatting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C1354-513B-41E8-B77D-065D0AA13DE4}">
  <sheetPr codeName="Hoja7"/>
  <dimension ref="A1:O234"/>
  <sheetViews>
    <sheetView showGridLines="0" workbookViewId="0">
      <pane ySplit="1" topLeftCell="A20" activePane="bottomLeft" state="frozen"/>
      <selection pane="bottomLeft" activeCell="I17" sqref="I17"/>
    </sheetView>
  </sheetViews>
  <sheetFormatPr baseColWidth="10" defaultRowHeight="14.5" x14ac:dyDescent="0.35"/>
  <cols>
    <col min="1" max="1" width="12.81640625" bestFit="1" customWidth="1"/>
    <col min="2" max="2" width="15" bestFit="1" customWidth="1"/>
    <col min="3" max="3" width="13.7265625" bestFit="1" customWidth="1"/>
    <col min="4" max="4" width="43.453125" bestFit="1" customWidth="1"/>
    <col min="5" max="5" width="31.54296875" bestFit="1" customWidth="1"/>
    <col min="6" max="6" width="14.453125" bestFit="1" customWidth="1"/>
    <col min="7" max="7" width="3.453125" customWidth="1"/>
    <col min="8" max="8" width="26.54296875" customWidth="1"/>
    <col min="9" max="9" width="15" bestFit="1" customWidth="1"/>
    <col min="10" max="10" width="6" customWidth="1"/>
    <col min="11" max="11" width="11.81640625" bestFit="1" customWidth="1"/>
    <col min="12" max="12" width="28.26953125" bestFit="1" customWidth="1"/>
    <col min="13" max="13" width="12.54296875" bestFit="1" customWidth="1"/>
    <col min="14" max="14" width="12.1796875" bestFit="1" customWidth="1"/>
    <col min="15" max="15" width="9.54296875" bestFit="1" customWidth="1"/>
  </cols>
  <sheetData>
    <row r="1" spans="1:15" x14ac:dyDescent="0.35">
      <c r="A1" s="35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36" t="s">
        <v>5</v>
      </c>
      <c r="H1" s="1" t="s">
        <v>5</v>
      </c>
      <c r="I1" s="1" t="s">
        <v>403</v>
      </c>
      <c r="J1" s="1"/>
      <c r="K1" s="34" t="s">
        <v>0</v>
      </c>
      <c r="L1" s="34" t="s">
        <v>894</v>
      </c>
      <c r="M1" s="34" t="s">
        <v>895</v>
      </c>
      <c r="N1" s="34" t="s">
        <v>896</v>
      </c>
      <c r="O1" s="34" t="s">
        <v>897</v>
      </c>
    </row>
    <row r="2" spans="1:15" x14ac:dyDescent="0.35">
      <c r="A2" t="s">
        <v>2455</v>
      </c>
      <c r="B2" t="s">
        <v>1580</v>
      </c>
      <c r="C2" t="s">
        <v>4110</v>
      </c>
      <c r="D2" t="s">
        <v>2590</v>
      </c>
      <c r="E2" s="2" t="s">
        <v>1584</v>
      </c>
      <c r="F2" s="2" t="s">
        <v>13</v>
      </c>
      <c r="H2" t="s">
        <v>8</v>
      </c>
      <c r="I2" s="2">
        <v>181</v>
      </c>
      <c r="J2" s="2"/>
      <c r="K2" s="13" t="s">
        <v>2457</v>
      </c>
      <c r="L2" s="99">
        <v>46154</v>
      </c>
      <c r="M2" s="97">
        <v>2</v>
      </c>
      <c r="N2" s="97" t="s">
        <v>898</v>
      </c>
      <c r="O2" s="97">
        <v>15</v>
      </c>
    </row>
    <row r="3" spans="1:15" x14ac:dyDescent="0.35">
      <c r="A3" t="s">
        <v>2455</v>
      </c>
      <c r="B3" t="s">
        <v>1580</v>
      </c>
      <c r="C3" t="s">
        <v>4113</v>
      </c>
      <c r="D3" t="s">
        <v>2590</v>
      </c>
      <c r="E3" s="2" t="s">
        <v>1587</v>
      </c>
      <c r="F3" s="2" t="s">
        <v>13</v>
      </c>
      <c r="H3" t="s">
        <v>13</v>
      </c>
      <c r="I3" s="2">
        <v>7</v>
      </c>
      <c r="J3" s="2"/>
      <c r="K3" s="13" t="s">
        <v>2458</v>
      </c>
      <c r="L3" s="99">
        <v>46155</v>
      </c>
      <c r="M3" s="97">
        <v>2</v>
      </c>
      <c r="N3" s="97" t="s">
        <v>898</v>
      </c>
      <c r="O3" s="97">
        <v>15</v>
      </c>
    </row>
    <row r="4" spans="1:15" x14ac:dyDescent="0.35">
      <c r="A4" t="s">
        <v>2455</v>
      </c>
      <c r="B4" t="s">
        <v>1580</v>
      </c>
      <c r="C4" t="s">
        <v>4124</v>
      </c>
      <c r="D4" t="s">
        <v>2590</v>
      </c>
      <c r="E4" s="2" t="s">
        <v>1595</v>
      </c>
      <c r="F4" s="2" t="s">
        <v>13</v>
      </c>
      <c r="H4" t="s">
        <v>11</v>
      </c>
      <c r="I4" s="2">
        <v>45</v>
      </c>
      <c r="J4" s="2"/>
      <c r="K4" s="13" t="s">
        <v>2459</v>
      </c>
      <c r="L4" s="99">
        <v>46156</v>
      </c>
      <c r="M4" s="97">
        <v>2</v>
      </c>
      <c r="N4" s="97" t="s">
        <v>898</v>
      </c>
      <c r="O4" s="97">
        <v>15</v>
      </c>
    </row>
    <row r="5" spans="1:15" x14ac:dyDescent="0.35">
      <c r="A5" t="s">
        <v>2455</v>
      </c>
      <c r="B5" t="s">
        <v>1580</v>
      </c>
      <c r="C5" t="s">
        <v>4129</v>
      </c>
      <c r="D5" t="s">
        <v>2590</v>
      </c>
      <c r="E5" s="2" t="s">
        <v>1600</v>
      </c>
      <c r="F5" s="2" t="s">
        <v>13</v>
      </c>
      <c r="I5" s="2">
        <f>SUBTOTAL(109,Tabla65121314[Cant. Serv.])</f>
        <v>233</v>
      </c>
      <c r="J5" s="2"/>
      <c r="K5" s="13" t="s">
        <v>2455</v>
      </c>
      <c r="L5" s="99">
        <v>46157</v>
      </c>
      <c r="M5" s="97">
        <v>2</v>
      </c>
      <c r="N5" s="97" t="s">
        <v>898</v>
      </c>
      <c r="O5" s="97">
        <v>7</v>
      </c>
    </row>
    <row r="6" spans="1:15" x14ac:dyDescent="0.35">
      <c r="A6" t="s">
        <v>2455</v>
      </c>
      <c r="B6" t="s">
        <v>1580</v>
      </c>
      <c r="C6" t="s">
        <v>4157</v>
      </c>
      <c r="D6" t="s">
        <v>2589</v>
      </c>
      <c r="E6" s="2" t="s">
        <v>1628</v>
      </c>
      <c r="F6" s="2" t="s">
        <v>13</v>
      </c>
      <c r="J6" s="2"/>
      <c r="K6" s="98" t="s">
        <v>2448</v>
      </c>
      <c r="L6" s="99">
        <v>46161</v>
      </c>
      <c r="M6" s="97">
        <v>3</v>
      </c>
      <c r="N6" s="97" t="s">
        <v>898</v>
      </c>
      <c r="O6" s="100">
        <v>46</v>
      </c>
    </row>
    <row r="7" spans="1:15" x14ac:dyDescent="0.35">
      <c r="A7" t="s">
        <v>2455</v>
      </c>
      <c r="B7" t="s">
        <v>1580</v>
      </c>
      <c r="C7" t="s">
        <v>4159</v>
      </c>
      <c r="D7" t="s">
        <v>2589</v>
      </c>
      <c r="E7" s="2" t="s">
        <v>1630</v>
      </c>
      <c r="F7" s="2" t="s">
        <v>13</v>
      </c>
      <c r="H7" s="10" t="s">
        <v>3933</v>
      </c>
      <c r="I7" s="10">
        <v>398</v>
      </c>
      <c r="K7" s="98" t="s">
        <v>2449</v>
      </c>
      <c r="L7" s="99">
        <v>46162</v>
      </c>
      <c r="M7" s="97">
        <v>3</v>
      </c>
      <c r="N7" s="97" t="s">
        <v>898</v>
      </c>
      <c r="O7" s="100">
        <v>45</v>
      </c>
    </row>
    <row r="8" spans="1:15" x14ac:dyDescent="0.35">
      <c r="A8" t="s">
        <v>2455</v>
      </c>
      <c r="B8" t="s">
        <v>1580</v>
      </c>
      <c r="C8" t="s">
        <v>4171</v>
      </c>
      <c r="D8" t="s">
        <v>2590</v>
      </c>
      <c r="E8" s="2" t="s">
        <v>1642</v>
      </c>
      <c r="F8" s="2" t="s">
        <v>13</v>
      </c>
      <c r="K8" s="98" t="s">
        <v>2450</v>
      </c>
      <c r="L8" s="99">
        <v>46163</v>
      </c>
      <c r="M8" s="97">
        <v>3</v>
      </c>
      <c r="N8" s="97" t="s">
        <v>898</v>
      </c>
      <c r="O8" s="100">
        <v>45</v>
      </c>
    </row>
    <row r="9" spans="1:15" x14ac:dyDescent="0.35">
      <c r="A9" t="s">
        <v>2448</v>
      </c>
      <c r="B9" t="s">
        <v>1580</v>
      </c>
      <c r="C9" t="s">
        <v>4108</v>
      </c>
      <c r="D9" t="s">
        <v>2590</v>
      </c>
      <c r="E9" s="2" t="s">
        <v>1582</v>
      </c>
      <c r="F9" s="2" t="s">
        <v>8</v>
      </c>
      <c r="K9" s="98" t="s">
        <v>2451</v>
      </c>
      <c r="L9" s="99">
        <v>46164</v>
      </c>
      <c r="M9" s="97">
        <v>3</v>
      </c>
      <c r="N9" s="97" t="s">
        <v>898</v>
      </c>
      <c r="O9" s="100">
        <v>45</v>
      </c>
    </row>
    <row r="10" spans="1:15" x14ac:dyDescent="0.35">
      <c r="A10" t="s">
        <v>2448</v>
      </c>
      <c r="B10" t="s">
        <v>1580</v>
      </c>
      <c r="C10" t="s">
        <v>4112</v>
      </c>
      <c r="D10" t="s">
        <v>2590</v>
      </c>
      <c r="E10" s="2" t="s">
        <v>1586</v>
      </c>
      <c r="F10" s="2" t="s">
        <v>8</v>
      </c>
      <c r="L10" s="2"/>
      <c r="M10" s="9"/>
      <c r="N10" s="9"/>
      <c r="O10">
        <f>SUBTOTAL(109,Tabla312[Cant])</f>
        <v>233</v>
      </c>
    </row>
    <row r="11" spans="1:15" x14ac:dyDescent="0.35">
      <c r="A11" t="s">
        <v>2448</v>
      </c>
      <c r="B11" t="s">
        <v>1580</v>
      </c>
      <c r="C11" t="s">
        <v>4118</v>
      </c>
      <c r="D11" t="s">
        <v>2589</v>
      </c>
      <c r="E11" s="2" t="s">
        <v>2610</v>
      </c>
      <c r="F11" s="2" t="s">
        <v>8</v>
      </c>
    </row>
    <row r="12" spans="1:15" x14ac:dyDescent="0.35">
      <c r="A12" t="s">
        <v>2448</v>
      </c>
      <c r="B12" t="s">
        <v>1580</v>
      </c>
      <c r="C12" t="s">
        <v>15</v>
      </c>
      <c r="D12" t="s">
        <v>2589</v>
      </c>
      <c r="E12" s="2" t="s">
        <v>2611</v>
      </c>
      <c r="F12" s="2" t="s">
        <v>8</v>
      </c>
    </row>
    <row r="13" spans="1:15" x14ac:dyDescent="0.35">
      <c r="A13" t="s">
        <v>2448</v>
      </c>
      <c r="B13" t="s">
        <v>1580</v>
      </c>
      <c r="C13" t="s">
        <v>15</v>
      </c>
      <c r="D13" t="s">
        <v>2589</v>
      </c>
      <c r="E13" s="2" t="s">
        <v>2615</v>
      </c>
      <c r="F13" s="2" t="s">
        <v>8</v>
      </c>
    </row>
    <row r="14" spans="1:15" x14ac:dyDescent="0.35">
      <c r="A14" t="s">
        <v>2448</v>
      </c>
      <c r="B14" t="s">
        <v>1580</v>
      </c>
      <c r="C14" t="s">
        <v>15</v>
      </c>
      <c r="D14" t="s">
        <v>2589</v>
      </c>
      <c r="E14" s="2" t="s">
        <v>2619</v>
      </c>
      <c r="F14" s="2" t="s">
        <v>8</v>
      </c>
    </row>
    <row r="15" spans="1:15" x14ac:dyDescent="0.35">
      <c r="A15" t="s">
        <v>2448</v>
      </c>
      <c r="B15" t="s">
        <v>1580</v>
      </c>
      <c r="C15" t="s">
        <v>15</v>
      </c>
      <c r="D15" t="s">
        <v>2589</v>
      </c>
      <c r="E15" s="2" t="s">
        <v>2623</v>
      </c>
      <c r="F15" s="2" t="s">
        <v>8</v>
      </c>
    </row>
    <row r="16" spans="1:15" x14ac:dyDescent="0.35">
      <c r="A16" t="s">
        <v>2448</v>
      </c>
      <c r="B16" t="s">
        <v>1580</v>
      </c>
      <c r="C16" t="s">
        <v>15</v>
      </c>
      <c r="D16" t="s">
        <v>2589</v>
      </c>
      <c r="E16" s="2" t="s">
        <v>2627</v>
      </c>
      <c r="F16" s="2" t="s">
        <v>8</v>
      </c>
    </row>
    <row r="17" spans="1:6" x14ac:dyDescent="0.35">
      <c r="A17" t="s">
        <v>2448</v>
      </c>
      <c r="B17" t="s">
        <v>1580</v>
      </c>
      <c r="C17" t="s">
        <v>15</v>
      </c>
      <c r="D17" t="s">
        <v>2589</v>
      </c>
      <c r="E17" s="2" t="s">
        <v>2631</v>
      </c>
      <c r="F17" s="2" t="s">
        <v>8</v>
      </c>
    </row>
    <row r="18" spans="1:6" x14ac:dyDescent="0.35">
      <c r="A18" t="s">
        <v>2448</v>
      </c>
      <c r="B18" t="s">
        <v>1580</v>
      </c>
      <c r="C18" t="s">
        <v>15</v>
      </c>
      <c r="D18" t="s">
        <v>2589</v>
      </c>
      <c r="E18" s="2" t="s">
        <v>2635</v>
      </c>
      <c r="F18" s="2" t="s">
        <v>8</v>
      </c>
    </row>
    <row r="19" spans="1:6" x14ac:dyDescent="0.35">
      <c r="A19" t="s">
        <v>2448</v>
      </c>
      <c r="B19" t="s">
        <v>1580</v>
      </c>
      <c r="C19" t="s">
        <v>15</v>
      </c>
      <c r="D19" t="s">
        <v>2589</v>
      </c>
      <c r="E19" s="2" t="s">
        <v>2639</v>
      </c>
      <c r="F19" s="2" t="s">
        <v>8</v>
      </c>
    </row>
    <row r="20" spans="1:6" x14ac:dyDescent="0.35">
      <c r="A20" t="s">
        <v>2448</v>
      </c>
      <c r="B20" t="s">
        <v>1580</v>
      </c>
      <c r="C20" t="s">
        <v>15</v>
      </c>
      <c r="D20" t="s">
        <v>2589</v>
      </c>
      <c r="E20" s="2" t="s">
        <v>2643</v>
      </c>
      <c r="F20" s="2" t="s">
        <v>8</v>
      </c>
    </row>
    <row r="21" spans="1:6" x14ac:dyDescent="0.35">
      <c r="A21" t="s">
        <v>2448</v>
      </c>
      <c r="B21" t="s">
        <v>1580</v>
      </c>
      <c r="C21" t="s">
        <v>15</v>
      </c>
      <c r="D21" t="s">
        <v>2589</v>
      </c>
      <c r="E21" s="2" t="s">
        <v>2647</v>
      </c>
      <c r="F21" s="2" t="s">
        <v>8</v>
      </c>
    </row>
    <row r="22" spans="1:6" x14ac:dyDescent="0.35">
      <c r="A22" t="s">
        <v>2448</v>
      </c>
      <c r="B22" t="s">
        <v>1580</v>
      </c>
      <c r="C22" t="s">
        <v>4128</v>
      </c>
      <c r="D22" t="s">
        <v>2589</v>
      </c>
      <c r="E22" s="2" t="s">
        <v>1599</v>
      </c>
      <c r="F22" s="2" t="s">
        <v>8</v>
      </c>
    </row>
    <row r="23" spans="1:6" x14ac:dyDescent="0.35">
      <c r="A23" t="s">
        <v>2448</v>
      </c>
      <c r="B23" t="s">
        <v>1580</v>
      </c>
      <c r="C23" t="s">
        <v>15</v>
      </c>
      <c r="D23" t="s">
        <v>2590</v>
      </c>
      <c r="E23" s="2" t="s">
        <v>2651</v>
      </c>
      <c r="F23" s="2" t="s">
        <v>8</v>
      </c>
    </row>
    <row r="24" spans="1:6" x14ac:dyDescent="0.35">
      <c r="A24" t="s">
        <v>2448</v>
      </c>
      <c r="B24" t="s">
        <v>1580</v>
      </c>
      <c r="C24" t="s">
        <v>4137</v>
      </c>
      <c r="D24" t="s">
        <v>2590</v>
      </c>
      <c r="E24" s="2" t="s">
        <v>1608</v>
      </c>
      <c r="F24" s="2" t="s">
        <v>8</v>
      </c>
    </row>
    <row r="25" spans="1:6" x14ac:dyDescent="0.35">
      <c r="A25" t="s">
        <v>2448</v>
      </c>
      <c r="B25" t="s">
        <v>1580</v>
      </c>
      <c r="C25" t="s">
        <v>15</v>
      </c>
      <c r="D25" t="s">
        <v>2589</v>
      </c>
      <c r="E25" s="2" t="s">
        <v>2603</v>
      </c>
      <c r="F25" s="2" t="s">
        <v>8</v>
      </c>
    </row>
    <row r="26" spans="1:6" x14ac:dyDescent="0.35">
      <c r="A26" t="s">
        <v>2448</v>
      </c>
      <c r="B26" t="s">
        <v>1580</v>
      </c>
      <c r="C26" t="s">
        <v>4145</v>
      </c>
      <c r="D26" t="s">
        <v>2590</v>
      </c>
      <c r="E26" s="2" t="s">
        <v>1616</v>
      </c>
      <c r="F26" s="2" t="s">
        <v>8</v>
      </c>
    </row>
    <row r="27" spans="1:6" x14ac:dyDescent="0.35">
      <c r="A27" t="s">
        <v>2448</v>
      </c>
      <c r="B27" t="s">
        <v>1580</v>
      </c>
      <c r="C27" t="s">
        <v>4149</v>
      </c>
      <c r="D27" t="s">
        <v>2591</v>
      </c>
      <c r="E27" s="2" t="s">
        <v>1620</v>
      </c>
      <c r="F27" s="2" t="s">
        <v>8</v>
      </c>
    </row>
    <row r="28" spans="1:6" x14ac:dyDescent="0.35">
      <c r="A28" t="s">
        <v>2448</v>
      </c>
      <c r="B28" t="s">
        <v>1580</v>
      </c>
      <c r="C28" t="s">
        <v>4154</v>
      </c>
      <c r="D28" t="s">
        <v>2590</v>
      </c>
      <c r="E28" s="2" t="s">
        <v>1625</v>
      </c>
      <c r="F28" s="2" t="s">
        <v>8</v>
      </c>
    </row>
    <row r="29" spans="1:6" x14ac:dyDescent="0.35">
      <c r="A29" t="s">
        <v>2448</v>
      </c>
      <c r="B29" t="s">
        <v>1580</v>
      </c>
      <c r="C29" t="s">
        <v>4160</v>
      </c>
      <c r="D29" t="s">
        <v>2589</v>
      </c>
      <c r="E29" s="2" t="s">
        <v>1631</v>
      </c>
      <c r="F29" s="2" t="s">
        <v>8</v>
      </c>
    </row>
    <row r="30" spans="1:6" x14ac:dyDescent="0.35">
      <c r="A30" t="s">
        <v>2448</v>
      </c>
      <c r="B30" t="s">
        <v>1580</v>
      </c>
      <c r="C30" t="s">
        <v>4167</v>
      </c>
      <c r="D30" t="s">
        <v>2590</v>
      </c>
      <c r="E30" s="2" t="s">
        <v>1638</v>
      </c>
      <c r="F30" s="2" t="s">
        <v>8</v>
      </c>
    </row>
    <row r="31" spans="1:6" x14ac:dyDescent="0.35">
      <c r="A31" t="s">
        <v>2448</v>
      </c>
      <c r="B31" t="s">
        <v>1580</v>
      </c>
      <c r="C31" t="s">
        <v>4174</v>
      </c>
      <c r="D31" t="s">
        <v>2589</v>
      </c>
      <c r="E31" s="2" t="s">
        <v>1645</v>
      </c>
      <c r="F31" s="2" t="s">
        <v>8</v>
      </c>
    </row>
    <row r="32" spans="1:6" x14ac:dyDescent="0.35">
      <c r="A32" t="s">
        <v>2448</v>
      </c>
      <c r="B32" t="s">
        <v>1580</v>
      </c>
      <c r="C32" t="s">
        <v>4177</v>
      </c>
      <c r="D32" t="s">
        <v>2590</v>
      </c>
      <c r="E32" s="2" t="s">
        <v>1648</v>
      </c>
      <c r="F32" s="2" t="s">
        <v>8</v>
      </c>
    </row>
    <row r="33" spans="1:6" x14ac:dyDescent="0.35">
      <c r="A33" t="s">
        <v>2448</v>
      </c>
      <c r="B33" t="s">
        <v>1580</v>
      </c>
      <c r="C33" t="s">
        <v>15</v>
      </c>
      <c r="D33" t="s">
        <v>2589</v>
      </c>
      <c r="E33" s="2" t="s">
        <v>2659</v>
      </c>
      <c r="F33" s="2" t="s">
        <v>8</v>
      </c>
    </row>
    <row r="34" spans="1:6" x14ac:dyDescent="0.35">
      <c r="A34" t="s">
        <v>2448</v>
      </c>
      <c r="B34" t="s">
        <v>1580</v>
      </c>
      <c r="C34" t="s">
        <v>4184</v>
      </c>
      <c r="D34" t="s">
        <v>2590</v>
      </c>
      <c r="E34" s="2" t="s">
        <v>1655</v>
      </c>
      <c r="F34" s="2" t="s">
        <v>8</v>
      </c>
    </row>
    <row r="35" spans="1:6" x14ac:dyDescent="0.35">
      <c r="A35" t="s">
        <v>2448</v>
      </c>
      <c r="B35" t="s">
        <v>1580</v>
      </c>
      <c r="C35" t="s">
        <v>4186</v>
      </c>
      <c r="D35" t="s">
        <v>2590</v>
      </c>
      <c r="E35" s="2" t="s">
        <v>1657</v>
      </c>
      <c r="F35" s="2" t="s">
        <v>8</v>
      </c>
    </row>
    <row r="36" spans="1:6" x14ac:dyDescent="0.35">
      <c r="A36" t="s">
        <v>2448</v>
      </c>
      <c r="B36" t="s">
        <v>1580</v>
      </c>
      <c r="C36" t="s">
        <v>4190</v>
      </c>
      <c r="D36" t="s">
        <v>2590</v>
      </c>
      <c r="E36" s="2" t="s">
        <v>1661</v>
      </c>
      <c r="F36" s="2" t="s">
        <v>8</v>
      </c>
    </row>
    <row r="37" spans="1:6" x14ac:dyDescent="0.35">
      <c r="A37" t="s">
        <v>2448</v>
      </c>
      <c r="B37" t="s">
        <v>1580</v>
      </c>
      <c r="C37" t="s">
        <v>4195</v>
      </c>
      <c r="D37" t="s">
        <v>2590</v>
      </c>
      <c r="E37" s="2" t="s">
        <v>1666</v>
      </c>
      <c r="F37" s="2" t="s">
        <v>8</v>
      </c>
    </row>
    <row r="38" spans="1:6" x14ac:dyDescent="0.35">
      <c r="A38" t="s">
        <v>2448</v>
      </c>
      <c r="B38" t="s">
        <v>1580</v>
      </c>
      <c r="C38" t="s">
        <v>15</v>
      </c>
      <c r="D38" t="s">
        <v>2589</v>
      </c>
      <c r="E38" s="2" t="s">
        <v>2665</v>
      </c>
      <c r="F38" s="2" t="s">
        <v>8</v>
      </c>
    </row>
    <row r="39" spans="1:6" x14ac:dyDescent="0.35">
      <c r="A39" t="s">
        <v>2448</v>
      </c>
      <c r="B39" t="s">
        <v>1580</v>
      </c>
      <c r="C39" t="s">
        <v>4200</v>
      </c>
      <c r="D39" t="s">
        <v>2589</v>
      </c>
      <c r="E39" s="2" t="s">
        <v>1671</v>
      </c>
      <c r="F39" s="2" t="s">
        <v>8</v>
      </c>
    </row>
    <row r="40" spans="1:6" x14ac:dyDescent="0.35">
      <c r="A40" t="s">
        <v>2448</v>
      </c>
      <c r="B40" t="s">
        <v>1580</v>
      </c>
      <c r="C40" t="s">
        <v>4206</v>
      </c>
      <c r="D40" t="s">
        <v>2590</v>
      </c>
      <c r="E40" s="2" t="s">
        <v>1677</v>
      </c>
      <c r="F40" s="2" t="s">
        <v>8</v>
      </c>
    </row>
    <row r="41" spans="1:6" x14ac:dyDescent="0.35">
      <c r="A41" t="s">
        <v>2448</v>
      </c>
      <c r="B41" t="s">
        <v>1580</v>
      </c>
      <c r="C41" t="s">
        <v>15</v>
      </c>
      <c r="D41" t="s">
        <v>2591</v>
      </c>
      <c r="E41" s="2" t="s">
        <v>2605</v>
      </c>
      <c r="F41" s="2" t="s">
        <v>8</v>
      </c>
    </row>
    <row r="42" spans="1:6" x14ac:dyDescent="0.35">
      <c r="A42" t="s">
        <v>2448</v>
      </c>
      <c r="B42" t="s">
        <v>1580</v>
      </c>
      <c r="C42" t="s">
        <v>4212</v>
      </c>
      <c r="D42" t="s">
        <v>2591</v>
      </c>
      <c r="E42" s="2" t="s">
        <v>1683</v>
      </c>
      <c r="F42" s="2" t="s">
        <v>8</v>
      </c>
    </row>
    <row r="43" spans="1:6" x14ac:dyDescent="0.35">
      <c r="A43" t="s">
        <v>2448</v>
      </c>
      <c r="B43" t="s">
        <v>1580</v>
      </c>
      <c r="C43" t="s">
        <v>4216</v>
      </c>
      <c r="D43" t="s">
        <v>2590</v>
      </c>
      <c r="E43" s="2" t="s">
        <v>1687</v>
      </c>
      <c r="F43" s="2" t="s">
        <v>8</v>
      </c>
    </row>
    <row r="44" spans="1:6" x14ac:dyDescent="0.35">
      <c r="A44" t="s">
        <v>2448</v>
      </c>
      <c r="B44" t="s">
        <v>1580</v>
      </c>
      <c r="C44" t="s">
        <v>4223</v>
      </c>
      <c r="D44" t="s">
        <v>2590</v>
      </c>
      <c r="E44" s="2" t="s">
        <v>1694</v>
      </c>
      <c r="F44" s="2" t="s">
        <v>8</v>
      </c>
    </row>
    <row r="45" spans="1:6" x14ac:dyDescent="0.35">
      <c r="A45" t="s">
        <v>2448</v>
      </c>
      <c r="B45" t="s">
        <v>1580</v>
      </c>
      <c r="C45" t="s">
        <v>15</v>
      </c>
      <c r="D45" t="s">
        <v>2589</v>
      </c>
      <c r="E45" s="2" t="s">
        <v>2672</v>
      </c>
      <c r="F45" s="2" t="s">
        <v>8</v>
      </c>
    </row>
    <row r="46" spans="1:6" x14ac:dyDescent="0.35">
      <c r="A46" t="s">
        <v>2448</v>
      </c>
      <c r="B46" t="s">
        <v>1580</v>
      </c>
      <c r="C46" t="s">
        <v>4232</v>
      </c>
      <c r="D46" t="s">
        <v>2590</v>
      </c>
      <c r="E46" s="2" t="s">
        <v>1703</v>
      </c>
      <c r="F46" s="2" t="s">
        <v>8</v>
      </c>
    </row>
    <row r="47" spans="1:6" x14ac:dyDescent="0.35">
      <c r="A47" t="s">
        <v>2448</v>
      </c>
      <c r="B47" t="s">
        <v>1580</v>
      </c>
      <c r="C47" t="s">
        <v>4236</v>
      </c>
      <c r="D47" t="s">
        <v>2590</v>
      </c>
      <c r="E47" s="2" t="s">
        <v>1707</v>
      </c>
      <c r="F47" s="2" t="s">
        <v>8</v>
      </c>
    </row>
    <row r="48" spans="1:6" x14ac:dyDescent="0.35">
      <c r="A48" t="s">
        <v>2448</v>
      </c>
      <c r="B48" t="s">
        <v>1580</v>
      </c>
      <c r="C48" t="s">
        <v>4238</v>
      </c>
      <c r="D48" t="s">
        <v>2589</v>
      </c>
      <c r="E48" s="2" t="s">
        <v>1709</v>
      </c>
      <c r="F48" s="2" t="s">
        <v>8</v>
      </c>
    </row>
    <row r="49" spans="1:6" x14ac:dyDescent="0.35">
      <c r="A49" t="s">
        <v>2448</v>
      </c>
      <c r="B49" t="s">
        <v>1580</v>
      </c>
      <c r="C49" t="s">
        <v>4245</v>
      </c>
      <c r="D49" t="s">
        <v>2590</v>
      </c>
      <c r="E49" s="2" t="s">
        <v>1714</v>
      </c>
      <c r="F49" s="2" t="s">
        <v>8</v>
      </c>
    </row>
    <row r="50" spans="1:6" x14ac:dyDescent="0.35">
      <c r="A50" t="s">
        <v>2448</v>
      </c>
      <c r="B50" t="s">
        <v>1580</v>
      </c>
      <c r="C50" t="s">
        <v>4249</v>
      </c>
      <c r="D50" t="s">
        <v>2590</v>
      </c>
      <c r="E50" s="2" t="s">
        <v>1718</v>
      </c>
      <c r="F50" s="2" t="s">
        <v>8</v>
      </c>
    </row>
    <row r="51" spans="1:6" x14ac:dyDescent="0.35">
      <c r="A51" t="s">
        <v>2448</v>
      </c>
      <c r="B51" t="s">
        <v>1580</v>
      </c>
      <c r="C51" t="s">
        <v>4253</v>
      </c>
      <c r="D51" t="s">
        <v>2590</v>
      </c>
      <c r="E51" s="2" t="s">
        <v>1722</v>
      </c>
      <c r="F51" s="2" t="s">
        <v>8</v>
      </c>
    </row>
    <row r="52" spans="1:6" x14ac:dyDescent="0.35">
      <c r="A52" t="s">
        <v>2448</v>
      </c>
      <c r="B52" t="s">
        <v>1580</v>
      </c>
      <c r="C52" t="s">
        <v>4256</v>
      </c>
      <c r="D52" t="s">
        <v>2590</v>
      </c>
      <c r="E52" s="2" t="s">
        <v>1725</v>
      </c>
      <c r="F52" s="2" t="s">
        <v>8</v>
      </c>
    </row>
    <row r="53" spans="1:6" x14ac:dyDescent="0.35">
      <c r="A53" t="s">
        <v>2448</v>
      </c>
      <c r="B53" t="s">
        <v>1580</v>
      </c>
      <c r="C53" t="s">
        <v>4260</v>
      </c>
      <c r="D53" t="s">
        <v>2589</v>
      </c>
      <c r="E53" s="2" t="s">
        <v>1728</v>
      </c>
      <c r="F53" s="2" t="s">
        <v>8</v>
      </c>
    </row>
    <row r="54" spans="1:6" x14ac:dyDescent="0.35">
      <c r="A54" t="s">
        <v>2448</v>
      </c>
      <c r="B54" t="s">
        <v>1580</v>
      </c>
      <c r="C54" t="s">
        <v>4264</v>
      </c>
      <c r="D54" t="s">
        <v>2590</v>
      </c>
      <c r="E54" s="2" t="s">
        <v>1732</v>
      </c>
      <c r="F54" s="2" t="s">
        <v>8</v>
      </c>
    </row>
    <row r="55" spans="1:6" x14ac:dyDescent="0.35">
      <c r="A55" t="s">
        <v>2449</v>
      </c>
      <c r="B55" t="s">
        <v>1580</v>
      </c>
      <c r="C55" t="s">
        <v>15</v>
      </c>
      <c r="D55" t="s">
        <v>2591</v>
      </c>
      <c r="E55" s="2" t="s">
        <v>2600</v>
      </c>
      <c r="F55" s="2" t="s">
        <v>8</v>
      </c>
    </row>
    <row r="56" spans="1:6" x14ac:dyDescent="0.35">
      <c r="A56" t="s">
        <v>2449</v>
      </c>
      <c r="B56" t="s">
        <v>1580</v>
      </c>
      <c r="C56" t="s">
        <v>4115</v>
      </c>
      <c r="D56" t="s">
        <v>2589</v>
      </c>
      <c r="E56" s="2" t="s">
        <v>2608</v>
      </c>
      <c r="F56" s="2" t="s">
        <v>8</v>
      </c>
    </row>
    <row r="57" spans="1:6" x14ac:dyDescent="0.35">
      <c r="A57" t="s">
        <v>2449</v>
      </c>
      <c r="B57" t="s">
        <v>1580</v>
      </c>
      <c r="C57" t="s">
        <v>4119</v>
      </c>
      <c r="D57" t="s">
        <v>2589</v>
      </c>
      <c r="E57" s="2" t="s">
        <v>1590</v>
      </c>
      <c r="F57" s="2" t="s">
        <v>8</v>
      </c>
    </row>
    <row r="58" spans="1:6" x14ac:dyDescent="0.35">
      <c r="A58" t="s">
        <v>2449</v>
      </c>
      <c r="B58" t="s">
        <v>1580</v>
      </c>
      <c r="C58" t="s">
        <v>15</v>
      </c>
      <c r="D58" t="s">
        <v>2589</v>
      </c>
      <c r="E58" s="2" t="s">
        <v>2612</v>
      </c>
      <c r="F58" s="2" t="s">
        <v>8</v>
      </c>
    </row>
    <row r="59" spans="1:6" x14ac:dyDescent="0.35">
      <c r="A59" t="s">
        <v>2449</v>
      </c>
      <c r="B59" t="s">
        <v>1580</v>
      </c>
      <c r="C59" t="s">
        <v>15</v>
      </c>
      <c r="D59" t="s">
        <v>2589</v>
      </c>
      <c r="E59" s="2" t="s">
        <v>2616</v>
      </c>
      <c r="F59" s="2" t="s">
        <v>8</v>
      </c>
    </row>
    <row r="60" spans="1:6" x14ac:dyDescent="0.35">
      <c r="A60" t="s">
        <v>2449</v>
      </c>
      <c r="B60" t="s">
        <v>1580</v>
      </c>
      <c r="C60" t="s">
        <v>15</v>
      </c>
      <c r="D60" t="s">
        <v>2589</v>
      </c>
      <c r="E60" s="2" t="s">
        <v>2620</v>
      </c>
      <c r="F60" s="2" t="s">
        <v>8</v>
      </c>
    </row>
    <row r="61" spans="1:6" x14ac:dyDescent="0.35">
      <c r="A61" t="s">
        <v>2449</v>
      </c>
      <c r="B61" t="s">
        <v>1580</v>
      </c>
      <c r="C61" t="s">
        <v>15</v>
      </c>
      <c r="D61" t="s">
        <v>2589</v>
      </c>
      <c r="E61" s="2" t="s">
        <v>2624</v>
      </c>
      <c r="F61" s="2" t="s">
        <v>8</v>
      </c>
    </row>
    <row r="62" spans="1:6" x14ac:dyDescent="0.35">
      <c r="A62" t="s">
        <v>2449</v>
      </c>
      <c r="B62" t="s">
        <v>1580</v>
      </c>
      <c r="C62" t="s">
        <v>15</v>
      </c>
      <c r="D62" t="s">
        <v>2589</v>
      </c>
      <c r="E62" s="2" t="s">
        <v>2628</v>
      </c>
      <c r="F62" s="2" t="s">
        <v>8</v>
      </c>
    </row>
    <row r="63" spans="1:6" x14ac:dyDescent="0.35">
      <c r="A63" t="s">
        <v>2449</v>
      </c>
      <c r="B63" t="s">
        <v>1580</v>
      </c>
      <c r="C63" t="s">
        <v>15</v>
      </c>
      <c r="D63" t="s">
        <v>2589</v>
      </c>
      <c r="E63" s="2" t="s">
        <v>2632</v>
      </c>
      <c r="F63" s="2" t="s">
        <v>8</v>
      </c>
    </row>
    <row r="64" spans="1:6" x14ac:dyDescent="0.35">
      <c r="A64" t="s">
        <v>2449</v>
      </c>
      <c r="B64" t="s">
        <v>1580</v>
      </c>
      <c r="C64" t="s">
        <v>15</v>
      </c>
      <c r="D64" t="s">
        <v>2589</v>
      </c>
      <c r="E64" s="2" t="s">
        <v>2636</v>
      </c>
      <c r="F64" s="2" t="s">
        <v>8</v>
      </c>
    </row>
    <row r="65" spans="1:6" x14ac:dyDescent="0.35">
      <c r="A65" t="s">
        <v>2449</v>
      </c>
      <c r="B65" t="s">
        <v>1580</v>
      </c>
      <c r="C65" t="s">
        <v>15</v>
      </c>
      <c r="D65" t="s">
        <v>2589</v>
      </c>
      <c r="E65" s="2" t="s">
        <v>2640</v>
      </c>
      <c r="F65" s="2" t="s">
        <v>8</v>
      </c>
    </row>
    <row r="66" spans="1:6" x14ac:dyDescent="0.35">
      <c r="A66" t="s">
        <v>2449</v>
      </c>
      <c r="B66" t="s">
        <v>1580</v>
      </c>
      <c r="C66" t="s">
        <v>15</v>
      </c>
      <c r="D66" t="s">
        <v>2589</v>
      </c>
      <c r="E66" s="2" t="s">
        <v>2644</v>
      </c>
      <c r="F66" s="2" t="s">
        <v>8</v>
      </c>
    </row>
    <row r="67" spans="1:6" x14ac:dyDescent="0.35">
      <c r="A67" t="s">
        <v>2449</v>
      </c>
      <c r="B67" t="s">
        <v>1580</v>
      </c>
      <c r="C67" t="s">
        <v>4125</v>
      </c>
      <c r="D67" t="s">
        <v>2589</v>
      </c>
      <c r="E67" s="2" t="s">
        <v>1596</v>
      </c>
      <c r="F67" s="2" t="s">
        <v>8</v>
      </c>
    </row>
    <row r="68" spans="1:6" x14ac:dyDescent="0.35">
      <c r="A68" t="s">
        <v>2449</v>
      </c>
      <c r="B68" t="s">
        <v>1580</v>
      </c>
      <c r="C68" t="s">
        <v>15</v>
      </c>
      <c r="D68" t="s">
        <v>2589</v>
      </c>
      <c r="E68" s="2" t="s">
        <v>2650</v>
      </c>
      <c r="F68" s="2" t="s">
        <v>8</v>
      </c>
    </row>
    <row r="69" spans="1:6" x14ac:dyDescent="0.35">
      <c r="A69" t="s">
        <v>2449</v>
      </c>
      <c r="B69" t="s">
        <v>1580</v>
      </c>
      <c r="C69" t="s">
        <v>4133</v>
      </c>
      <c r="D69" t="s">
        <v>2590</v>
      </c>
      <c r="E69" s="2" t="s">
        <v>1604</v>
      </c>
      <c r="F69" s="2" t="s">
        <v>8</v>
      </c>
    </row>
    <row r="70" spans="1:6" x14ac:dyDescent="0.35">
      <c r="A70" t="s">
        <v>2449</v>
      </c>
      <c r="B70" t="s">
        <v>1580</v>
      </c>
      <c r="C70" t="s">
        <v>15</v>
      </c>
      <c r="D70" t="s">
        <v>2589</v>
      </c>
      <c r="E70" s="2" t="s">
        <v>2654</v>
      </c>
      <c r="F70" s="2" t="s">
        <v>8</v>
      </c>
    </row>
    <row r="71" spans="1:6" x14ac:dyDescent="0.35">
      <c r="A71" t="s">
        <v>2449</v>
      </c>
      <c r="B71" t="s">
        <v>1580</v>
      </c>
      <c r="C71" t="s">
        <v>4141</v>
      </c>
      <c r="D71" t="s">
        <v>2590</v>
      </c>
      <c r="E71" s="2" t="s">
        <v>1612</v>
      </c>
      <c r="F71" s="2" t="s">
        <v>8</v>
      </c>
    </row>
    <row r="72" spans="1:6" x14ac:dyDescent="0.35">
      <c r="A72" t="s">
        <v>2449</v>
      </c>
      <c r="B72" t="s">
        <v>1580</v>
      </c>
      <c r="C72" t="s">
        <v>4146</v>
      </c>
      <c r="D72" t="s">
        <v>2589</v>
      </c>
      <c r="E72" s="2" t="s">
        <v>1617</v>
      </c>
      <c r="F72" s="2" t="s">
        <v>8</v>
      </c>
    </row>
    <row r="73" spans="1:6" x14ac:dyDescent="0.35">
      <c r="A73" t="s">
        <v>2449</v>
      </c>
      <c r="B73" t="s">
        <v>1580</v>
      </c>
      <c r="C73" t="s">
        <v>4150</v>
      </c>
      <c r="D73" t="s">
        <v>2590</v>
      </c>
      <c r="E73" s="2" t="s">
        <v>1621</v>
      </c>
      <c r="F73" s="2" t="s">
        <v>8</v>
      </c>
    </row>
    <row r="74" spans="1:6" x14ac:dyDescent="0.35">
      <c r="A74" t="s">
        <v>2449</v>
      </c>
      <c r="B74" t="s">
        <v>1580</v>
      </c>
      <c r="C74" t="s">
        <v>4155</v>
      </c>
      <c r="D74" t="s">
        <v>2590</v>
      </c>
      <c r="E74" s="2" t="s">
        <v>1626</v>
      </c>
      <c r="F74" s="2" t="s">
        <v>8</v>
      </c>
    </row>
    <row r="75" spans="1:6" x14ac:dyDescent="0.35">
      <c r="A75" t="s">
        <v>2449</v>
      </c>
      <c r="B75" t="s">
        <v>1580</v>
      </c>
      <c r="C75" t="s">
        <v>4162</v>
      </c>
      <c r="D75" t="s">
        <v>2590</v>
      </c>
      <c r="E75" s="2" t="s">
        <v>1633</v>
      </c>
      <c r="F75" s="2" t="s">
        <v>8</v>
      </c>
    </row>
    <row r="76" spans="1:6" x14ac:dyDescent="0.35">
      <c r="A76" t="s">
        <v>2449</v>
      </c>
      <c r="B76" t="s">
        <v>1580</v>
      </c>
      <c r="C76" t="s">
        <v>4168</v>
      </c>
      <c r="D76" t="s">
        <v>2590</v>
      </c>
      <c r="E76" s="2" t="s">
        <v>1639</v>
      </c>
      <c r="F76" s="2" t="s">
        <v>8</v>
      </c>
    </row>
    <row r="77" spans="1:6" x14ac:dyDescent="0.35">
      <c r="A77" t="s">
        <v>2449</v>
      </c>
      <c r="B77" t="s">
        <v>1580</v>
      </c>
      <c r="C77" t="s">
        <v>15</v>
      </c>
      <c r="D77" t="s">
        <v>2589</v>
      </c>
      <c r="E77" s="2" t="s">
        <v>2658</v>
      </c>
      <c r="F77" s="2" t="s">
        <v>8</v>
      </c>
    </row>
    <row r="78" spans="1:6" x14ac:dyDescent="0.35">
      <c r="A78" t="s">
        <v>2449</v>
      </c>
      <c r="B78" t="s">
        <v>1580</v>
      </c>
      <c r="C78" t="s">
        <v>4178</v>
      </c>
      <c r="D78" t="s">
        <v>2590</v>
      </c>
      <c r="E78" s="2" t="s">
        <v>1649</v>
      </c>
      <c r="F78" s="2" t="s">
        <v>8</v>
      </c>
    </row>
    <row r="79" spans="1:6" x14ac:dyDescent="0.35">
      <c r="A79" t="s">
        <v>2449</v>
      </c>
      <c r="B79" t="s">
        <v>1580</v>
      </c>
      <c r="C79" t="s">
        <v>4181</v>
      </c>
      <c r="D79" t="s">
        <v>2590</v>
      </c>
      <c r="E79" s="2" t="s">
        <v>1652</v>
      </c>
      <c r="F79" s="2" t="s">
        <v>8</v>
      </c>
    </row>
    <row r="80" spans="1:6" x14ac:dyDescent="0.35">
      <c r="A80" t="s">
        <v>2449</v>
      </c>
      <c r="B80" t="s">
        <v>1580</v>
      </c>
      <c r="C80" t="s">
        <v>15</v>
      </c>
      <c r="D80" t="s">
        <v>2589</v>
      </c>
      <c r="E80" s="2" t="s">
        <v>2661</v>
      </c>
      <c r="F80" s="2" t="s">
        <v>8</v>
      </c>
    </row>
    <row r="81" spans="1:6" x14ac:dyDescent="0.35">
      <c r="A81" t="s">
        <v>2449</v>
      </c>
      <c r="B81" t="s">
        <v>1580</v>
      </c>
      <c r="C81" t="s">
        <v>4187</v>
      </c>
      <c r="D81" t="s">
        <v>2589</v>
      </c>
      <c r="E81" s="2" t="s">
        <v>1658</v>
      </c>
      <c r="F81" s="2" t="s">
        <v>8</v>
      </c>
    </row>
    <row r="82" spans="1:6" x14ac:dyDescent="0.35">
      <c r="A82" t="s">
        <v>2449</v>
      </c>
      <c r="B82" t="s">
        <v>1580</v>
      </c>
      <c r="C82" t="s">
        <v>4192</v>
      </c>
      <c r="D82" t="s">
        <v>2590</v>
      </c>
      <c r="E82" s="2" t="s">
        <v>1663</v>
      </c>
      <c r="F82" s="2" t="s">
        <v>8</v>
      </c>
    </row>
    <row r="83" spans="1:6" x14ac:dyDescent="0.35">
      <c r="A83" t="s">
        <v>2449</v>
      </c>
      <c r="B83" t="s">
        <v>1580</v>
      </c>
      <c r="C83" t="s">
        <v>4196</v>
      </c>
      <c r="D83" t="s">
        <v>2590</v>
      </c>
      <c r="E83" s="2" t="s">
        <v>1667</v>
      </c>
      <c r="F83" s="2" t="s">
        <v>8</v>
      </c>
    </row>
    <row r="84" spans="1:6" x14ac:dyDescent="0.35">
      <c r="A84" t="s">
        <v>2449</v>
      </c>
      <c r="B84" t="s">
        <v>1580</v>
      </c>
      <c r="C84" t="s">
        <v>15</v>
      </c>
      <c r="D84" t="s">
        <v>2589</v>
      </c>
      <c r="E84" s="2" t="s">
        <v>2666</v>
      </c>
      <c r="F84" s="2" t="s">
        <v>8</v>
      </c>
    </row>
    <row r="85" spans="1:6" x14ac:dyDescent="0.35">
      <c r="A85" t="s">
        <v>2449</v>
      </c>
      <c r="B85" t="s">
        <v>1580</v>
      </c>
      <c r="C85" t="s">
        <v>4201</v>
      </c>
      <c r="D85" t="s">
        <v>2589</v>
      </c>
      <c r="E85" s="2" t="s">
        <v>1672</v>
      </c>
      <c r="F85" s="2" t="s">
        <v>8</v>
      </c>
    </row>
    <row r="86" spans="1:6" x14ac:dyDescent="0.35">
      <c r="A86" t="s">
        <v>2449</v>
      </c>
      <c r="B86" t="s">
        <v>1580</v>
      </c>
      <c r="C86" t="s">
        <v>15</v>
      </c>
      <c r="D86" t="s">
        <v>2589</v>
      </c>
      <c r="E86" s="2" t="s">
        <v>2667</v>
      </c>
      <c r="F86" s="2" t="s">
        <v>8</v>
      </c>
    </row>
    <row r="87" spans="1:6" x14ac:dyDescent="0.35">
      <c r="A87" t="s">
        <v>2449</v>
      </c>
      <c r="B87" t="s">
        <v>1580</v>
      </c>
      <c r="C87" t="s">
        <v>4209</v>
      </c>
      <c r="D87" t="s">
        <v>2593</v>
      </c>
      <c r="E87" s="2" t="s">
        <v>1680</v>
      </c>
      <c r="F87" s="2" t="s">
        <v>8</v>
      </c>
    </row>
    <row r="88" spans="1:6" x14ac:dyDescent="0.35">
      <c r="A88" t="s">
        <v>2449</v>
      </c>
      <c r="B88" t="s">
        <v>1580</v>
      </c>
      <c r="C88" t="s">
        <v>15</v>
      </c>
      <c r="D88" t="s">
        <v>2589</v>
      </c>
      <c r="E88" s="2" t="s">
        <v>2668</v>
      </c>
      <c r="F88" s="2" t="s">
        <v>8</v>
      </c>
    </row>
    <row r="89" spans="1:6" x14ac:dyDescent="0.35">
      <c r="A89" t="s">
        <v>2449</v>
      </c>
      <c r="B89" t="s">
        <v>1580</v>
      </c>
      <c r="C89" t="s">
        <v>4218</v>
      </c>
      <c r="D89" t="s">
        <v>2590</v>
      </c>
      <c r="E89" s="2" t="s">
        <v>1689</v>
      </c>
      <c r="F89" s="2" t="s">
        <v>8</v>
      </c>
    </row>
    <row r="90" spans="1:6" x14ac:dyDescent="0.35">
      <c r="A90" t="s">
        <v>2449</v>
      </c>
      <c r="B90" t="s">
        <v>1580</v>
      </c>
      <c r="C90" t="s">
        <v>4224</v>
      </c>
      <c r="D90" t="s">
        <v>2590</v>
      </c>
      <c r="E90" s="2" t="s">
        <v>1695</v>
      </c>
      <c r="F90" s="2" t="s">
        <v>8</v>
      </c>
    </row>
    <row r="91" spans="1:6" x14ac:dyDescent="0.35">
      <c r="A91" t="s">
        <v>2449</v>
      </c>
      <c r="B91" t="s">
        <v>1580</v>
      </c>
      <c r="C91" t="s">
        <v>15</v>
      </c>
      <c r="D91" t="s">
        <v>2589</v>
      </c>
      <c r="E91" s="2" t="s">
        <v>2673</v>
      </c>
      <c r="F91" s="2" t="s">
        <v>8</v>
      </c>
    </row>
    <row r="92" spans="1:6" x14ac:dyDescent="0.35">
      <c r="A92" t="s">
        <v>2449</v>
      </c>
      <c r="B92" t="s">
        <v>1580</v>
      </c>
      <c r="C92" t="s">
        <v>4233</v>
      </c>
      <c r="D92" t="s">
        <v>2589</v>
      </c>
      <c r="E92" s="2" t="s">
        <v>1704</v>
      </c>
      <c r="F92" s="2" t="s">
        <v>8</v>
      </c>
    </row>
    <row r="93" spans="1:6" x14ac:dyDescent="0.35">
      <c r="A93" t="s">
        <v>2449</v>
      </c>
      <c r="B93" t="s">
        <v>1580</v>
      </c>
      <c r="C93" t="s">
        <v>15</v>
      </c>
      <c r="D93" t="s">
        <v>2590</v>
      </c>
      <c r="E93" s="2" t="s">
        <v>2674</v>
      </c>
      <c r="F93" s="2" t="s">
        <v>8</v>
      </c>
    </row>
    <row r="94" spans="1:6" x14ac:dyDescent="0.35">
      <c r="A94" t="s">
        <v>2449</v>
      </c>
      <c r="B94" t="s">
        <v>1580</v>
      </c>
      <c r="C94" t="s">
        <v>4239</v>
      </c>
      <c r="D94" t="s">
        <v>2590</v>
      </c>
      <c r="E94" s="2" t="s">
        <v>1710</v>
      </c>
      <c r="F94" s="2" t="s">
        <v>8</v>
      </c>
    </row>
    <row r="95" spans="1:6" x14ac:dyDescent="0.35">
      <c r="A95" t="s">
        <v>2449</v>
      </c>
      <c r="B95" t="s">
        <v>1580</v>
      </c>
      <c r="C95" t="s">
        <v>4246</v>
      </c>
      <c r="D95" t="s">
        <v>2589</v>
      </c>
      <c r="E95" s="2" t="s">
        <v>1715</v>
      </c>
      <c r="F95" s="2" t="s">
        <v>8</v>
      </c>
    </row>
    <row r="96" spans="1:6" x14ac:dyDescent="0.35">
      <c r="A96" t="s">
        <v>2449</v>
      </c>
      <c r="B96" t="s">
        <v>1580</v>
      </c>
      <c r="C96" t="s">
        <v>4250</v>
      </c>
      <c r="D96" t="s">
        <v>2590</v>
      </c>
      <c r="E96" s="2" t="s">
        <v>1719</v>
      </c>
      <c r="F96" s="2" t="s">
        <v>8</v>
      </c>
    </row>
    <row r="97" spans="1:6" x14ac:dyDescent="0.35">
      <c r="A97" t="s">
        <v>2449</v>
      </c>
      <c r="B97" t="s">
        <v>1580</v>
      </c>
      <c r="C97" t="s">
        <v>15</v>
      </c>
      <c r="D97" t="s">
        <v>2589</v>
      </c>
      <c r="E97" s="2" t="s">
        <v>2679</v>
      </c>
      <c r="F97" s="2" t="s">
        <v>8</v>
      </c>
    </row>
    <row r="98" spans="1:6" x14ac:dyDescent="0.35">
      <c r="A98" t="s">
        <v>2449</v>
      </c>
      <c r="B98" t="s">
        <v>1580</v>
      </c>
      <c r="C98" t="s">
        <v>4257</v>
      </c>
      <c r="D98" t="s">
        <v>2590</v>
      </c>
      <c r="E98" s="2" t="s">
        <v>2680</v>
      </c>
      <c r="F98" s="2" t="s">
        <v>8</v>
      </c>
    </row>
    <row r="99" spans="1:6" x14ac:dyDescent="0.35">
      <c r="A99" t="s">
        <v>2449</v>
      </c>
      <c r="B99" t="s">
        <v>1580</v>
      </c>
      <c r="C99" t="s">
        <v>4261</v>
      </c>
      <c r="D99" t="s">
        <v>2589</v>
      </c>
      <c r="E99" s="2" t="s">
        <v>1729</v>
      </c>
      <c r="F99" s="2" t="s">
        <v>8</v>
      </c>
    </row>
    <row r="100" spans="1:6" x14ac:dyDescent="0.35">
      <c r="A100" t="s">
        <v>2450</v>
      </c>
      <c r="B100" t="s">
        <v>1580</v>
      </c>
      <c r="C100" t="s">
        <v>4109</v>
      </c>
      <c r="D100" t="s">
        <v>2590</v>
      </c>
      <c r="E100" s="2" t="s">
        <v>1583</v>
      </c>
      <c r="F100" s="2" t="s">
        <v>8</v>
      </c>
    </row>
    <row r="101" spans="1:6" x14ac:dyDescent="0.35">
      <c r="A101" t="s">
        <v>2450</v>
      </c>
      <c r="B101" t="s">
        <v>1580</v>
      </c>
      <c r="C101" t="s">
        <v>4116</v>
      </c>
      <c r="D101" t="s">
        <v>2589</v>
      </c>
      <c r="E101" s="2" t="s">
        <v>2609</v>
      </c>
      <c r="F101" s="2" t="s">
        <v>8</v>
      </c>
    </row>
    <row r="102" spans="1:6" x14ac:dyDescent="0.35">
      <c r="A102" t="s">
        <v>2450</v>
      </c>
      <c r="B102" t="s">
        <v>1580</v>
      </c>
      <c r="C102" t="s">
        <v>4120</v>
      </c>
      <c r="D102" t="s">
        <v>2589</v>
      </c>
      <c r="E102" s="2" t="s">
        <v>1591</v>
      </c>
      <c r="F102" s="2" t="s">
        <v>8</v>
      </c>
    </row>
    <row r="103" spans="1:6" x14ac:dyDescent="0.35">
      <c r="A103" t="s">
        <v>2450</v>
      </c>
      <c r="B103" t="s">
        <v>1580</v>
      </c>
      <c r="C103" t="s">
        <v>15</v>
      </c>
      <c r="D103" t="s">
        <v>2589</v>
      </c>
      <c r="E103" s="2" t="s">
        <v>2613</v>
      </c>
      <c r="F103" s="2" t="s">
        <v>8</v>
      </c>
    </row>
    <row r="104" spans="1:6" x14ac:dyDescent="0.35">
      <c r="A104" t="s">
        <v>2450</v>
      </c>
      <c r="B104" t="s">
        <v>1580</v>
      </c>
      <c r="C104" t="s">
        <v>15</v>
      </c>
      <c r="D104" t="s">
        <v>2589</v>
      </c>
      <c r="E104" s="2" t="s">
        <v>2617</v>
      </c>
      <c r="F104" s="2" t="s">
        <v>8</v>
      </c>
    </row>
    <row r="105" spans="1:6" x14ac:dyDescent="0.35">
      <c r="A105" t="s">
        <v>2450</v>
      </c>
      <c r="B105" t="s">
        <v>1580</v>
      </c>
      <c r="C105" t="s">
        <v>15</v>
      </c>
      <c r="D105" t="s">
        <v>2589</v>
      </c>
      <c r="E105" s="2" t="s">
        <v>2621</v>
      </c>
      <c r="F105" s="2" t="s">
        <v>8</v>
      </c>
    </row>
    <row r="106" spans="1:6" x14ac:dyDescent="0.35">
      <c r="A106" t="s">
        <v>2450</v>
      </c>
      <c r="B106" t="s">
        <v>1580</v>
      </c>
      <c r="C106" t="s">
        <v>15</v>
      </c>
      <c r="D106" t="s">
        <v>2589</v>
      </c>
      <c r="E106" s="2" t="s">
        <v>2625</v>
      </c>
      <c r="F106" s="2" t="s">
        <v>8</v>
      </c>
    </row>
    <row r="107" spans="1:6" x14ac:dyDescent="0.35">
      <c r="A107" t="s">
        <v>2450</v>
      </c>
      <c r="B107" t="s">
        <v>1580</v>
      </c>
      <c r="C107" t="s">
        <v>15</v>
      </c>
      <c r="D107" t="s">
        <v>2589</v>
      </c>
      <c r="E107" s="2" t="s">
        <v>2629</v>
      </c>
      <c r="F107" s="2" t="s">
        <v>8</v>
      </c>
    </row>
    <row r="108" spans="1:6" x14ac:dyDescent="0.35">
      <c r="A108" t="s">
        <v>2450</v>
      </c>
      <c r="B108" t="s">
        <v>1580</v>
      </c>
      <c r="C108" t="s">
        <v>15</v>
      </c>
      <c r="D108" t="s">
        <v>2589</v>
      </c>
      <c r="E108" s="2" t="s">
        <v>2633</v>
      </c>
      <c r="F108" s="2" t="s">
        <v>8</v>
      </c>
    </row>
    <row r="109" spans="1:6" x14ac:dyDescent="0.35">
      <c r="A109" t="s">
        <v>2450</v>
      </c>
      <c r="B109" t="s">
        <v>1580</v>
      </c>
      <c r="C109" t="s">
        <v>15</v>
      </c>
      <c r="D109" t="s">
        <v>2589</v>
      </c>
      <c r="E109" s="2" t="s">
        <v>2637</v>
      </c>
      <c r="F109" s="2" t="s">
        <v>8</v>
      </c>
    </row>
    <row r="110" spans="1:6" x14ac:dyDescent="0.35">
      <c r="A110" t="s">
        <v>2450</v>
      </c>
      <c r="B110" t="s">
        <v>1580</v>
      </c>
      <c r="C110" t="s">
        <v>15</v>
      </c>
      <c r="D110" t="s">
        <v>2589</v>
      </c>
      <c r="E110" s="2" t="s">
        <v>2641</v>
      </c>
      <c r="F110" s="2" t="s">
        <v>8</v>
      </c>
    </row>
    <row r="111" spans="1:6" x14ac:dyDescent="0.35">
      <c r="A111" t="s">
        <v>2450</v>
      </c>
      <c r="B111" t="s">
        <v>1580</v>
      </c>
      <c r="C111" t="s">
        <v>15</v>
      </c>
      <c r="D111" t="s">
        <v>2589</v>
      </c>
      <c r="E111" s="2" t="s">
        <v>2645</v>
      </c>
      <c r="F111" s="2" t="s">
        <v>8</v>
      </c>
    </row>
    <row r="112" spans="1:6" x14ac:dyDescent="0.35">
      <c r="A112" t="s">
        <v>2450</v>
      </c>
      <c r="B112" t="s">
        <v>1580</v>
      </c>
      <c r="C112" t="s">
        <v>4126</v>
      </c>
      <c r="D112" t="s">
        <v>2590</v>
      </c>
      <c r="E112" s="2" t="s">
        <v>1597</v>
      </c>
      <c r="F112" s="2" t="s">
        <v>8</v>
      </c>
    </row>
    <row r="113" spans="1:6" x14ac:dyDescent="0.35">
      <c r="A113" t="s">
        <v>2450</v>
      </c>
      <c r="B113" t="s">
        <v>1580</v>
      </c>
      <c r="C113" t="s">
        <v>4130</v>
      </c>
      <c r="D113" t="s">
        <v>2590</v>
      </c>
      <c r="E113" s="2" t="s">
        <v>1601</v>
      </c>
      <c r="F113" s="2" t="s">
        <v>8</v>
      </c>
    </row>
    <row r="114" spans="1:6" x14ac:dyDescent="0.35">
      <c r="A114" t="s">
        <v>2450</v>
      </c>
      <c r="B114" t="s">
        <v>1580</v>
      </c>
      <c r="C114" t="s">
        <v>15</v>
      </c>
      <c r="D114" t="s">
        <v>2589</v>
      </c>
      <c r="E114" s="2" t="s">
        <v>2652</v>
      </c>
      <c r="F114" s="2" t="s">
        <v>8</v>
      </c>
    </row>
    <row r="115" spans="1:6" x14ac:dyDescent="0.35">
      <c r="A115" t="s">
        <v>2450</v>
      </c>
      <c r="B115" t="s">
        <v>1580</v>
      </c>
      <c r="C115" t="s">
        <v>15</v>
      </c>
      <c r="D115" t="s">
        <v>2591</v>
      </c>
      <c r="E115" s="2" t="s">
        <v>2602</v>
      </c>
      <c r="F115" s="2" t="s">
        <v>8</v>
      </c>
    </row>
    <row r="116" spans="1:6" x14ac:dyDescent="0.35">
      <c r="A116" t="s">
        <v>2450</v>
      </c>
      <c r="B116" t="s">
        <v>1580</v>
      </c>
      <c r="C116" t="s">
        <v>4142</v>
      </c>
      <c r="D116" t="s">
        <v>2590</v>
      </c>
      <c r="E116" s="2" t="s">
        <v>1613</v>
      </c>
      <c r="F116" s="2" t="s">
        <v>8</v>
      </c>
    </row>
    <row r="117" spans="1:6" x14ac:dyDescent="0.35">
      <c r="A117" t="s">
        <v>2450</v>
      </c>
      <c r="B117" t="s">
        <v>1580</v>
      </c>
      <c r="C117" t="s">
        <v>4147</v>
      </c>
      <c r="D117" t="s">
        <v>2589</v>
      </c>
      <c r="E117" s="2" t="s">
        <v>1618</v>
      </c>
      <c r="F117" s="2" t="s">
        <v>8</v>
      </c>
    </row>
    <row r="118" spans="1:6" x14ac:dyDescent="0.35">
      <c r="A118" t="s">
        <v>2450</v>
      </c>
      <c r="B118" t="s">
        <v>1580</v>
      </c>
      <c r="C118" t="s">
        <v>4152</v>
      </c>
      <c r="D118" t="s">
        <v>2590</v>
      </c>
      <c r="E118" s="2" t="s">
        <v>1623</v>
      </c>
      <c r="F118" s="2" t="s">
        <v>8</v>
      </c>
    </row>
    <row r="119" spans="1:6" x14ac:dyDescent="0.35">
      <c r="A119" t="s">
        <v>2450</v>
      </c>
      <c r="B119" t="s">
        <v>1580</v>
      </c>
      <c r="C119" t="s">
        <v>4156</v>
      </c>
      <c r="D119" t="s">
        <v>2590</v>
      </c>
      <c r="E119" s="2" t="s">
        <v>1627</v>
      </c>
      <c r="F119" s="2" t="s">
        <v>8</v>
      </c>
    </row>
    <row r="120" spans="1:6" x14ac:dyDescent="0.35">
      <c r="A120" t="s">
        <v>2450</v>
      </c>
      <c r="B120" t="s">
        <v>1580</v>
      </c>
      <c r="C120" t="s">
        <v>4164</v>
      </c>
      <c r="D120" t="s">
        <v>2590</v>
      </c>
      <c r="E120" s="2" t="s">
        <v>1635</v>
      </c>
      <c r="F120" s="2" t="s">
        <v>8</v>
      </c>
    </row>
    <row r="121" spans="1:6" x14ac:dyDescent="0.35">
      <c r="A121" t="s">
        <v>2450</v>
      </c>
      <c r="B121" t="s">
        <v>1580</v>
      </c>
      <c r="C121" t="s">
        <v>4169</v>
      </c>
      <c r="D121" t="s">
        <v>2590</v>
      </c>
      <c r="E121" s="2" t="s">
        <v>1640</v>
      </c>
      <c r="F121" s="2" t="s">
        <v>8</v>
      </c>
    </row>
    <row r="122" spans="1:6" x14ac:dyDescent="0.35">
      <c r="A122" t="s">
        <v>2450</v>
      </c>
      <c r="B122" t="s">
        <v>1580</v>
      </c>
      <c r="C122" t="s">
        <v>4175</v>
      </c>
      <c r="D122" t="s">
        <v>2590</v>
      </c>
      <c r="E122" s="2" t="s">
        <v>1646</v>
      </c>
      <c r="F122" s="2" t="s">
        <v>8</v>
      </c>
    </row>
    <row r="123" spans="1:6" x14ac:dyDescent="0.35">
      <c r="A123" t="s">
        <v>2450</v>
      </c>
      <c r="B123" t="s">
        <v>1580</v>
      </c>
      <c r="C123" t="s">
        <v>4179</v>
      </c>
      <c r="D123" t="s">
        <v>2590</v>
      </c>
      <c r="E123" s="2" t="s">
        <v>1650</v>
      </c>
      <c r="F123" s="2" t="s">
        <v>8</v>
      </c>
    </row>
    <row r="124" spans="1:6" x14ac:dyDescent="0.35">
      <c r="A124" t="s">
        <v>2450</v>
      </c>
      <c r="B124" t="s">
        <v>1580</v>
      </c>
      <c r="C124" t="s">
        <v>4182</v>
      </c>
      <c r="D124" t="s">
        <v>2590</v>
      </c>
      <c r="E124" s="2" t="s">
        <v>1653</v>
      </c>
      <c r="F124" s="2" t="s">
        <v>8</v>
      </c>
    </row>
    <row r="125" spans="1:6" x14ac:dyDescent="0.35">
      <c r="A125" t="s">
        <v>2450</v>
      </c>
      <c r="B125" t="s">
        <v>1580</v>
      </c>
      <c r="C125" t="s">
        <v>15</v>
      </c>
      <c r="D125" t="s">
        <v>2589</v>
      </c>
      <c r="E125" s="2" t="s">
        <v>2662</v>
      </c>
      <c r="F125" s="2" t="s">
        <v>8</v>
      </c>
    </row>
    <row r="126" spans="1:6" x14ac:dyDescent="0.35">
      <c r="A126" t="s">
        <v>2450</v>
      </c>
      <c r="B126" t="s">
        <v>1580</v>
      </c>
      <c r="C126" t="s">
        <v>4188</v>
      </c>
      <c r="D126" t="s">
        <v>2590</v>
      </c>
      <c r="E126" s="2" t="s">
        <v>1659</v>
      </c>
      <c r="F126" s="2" t="s">
        <v>8</v>
      </c>
    </row>
    <row r="127" spans="1:6" x14ac:dyDescent="0.35">
      <c r="A127" t="s">
        <v>2450</v>
      </c>
      <c r="B127" t="s">
        <v>1580</v>
      </c>
      <c r="C127" t="s">
        <v>4193</v>
      </c>
      <c r="D127" t="s">
        <v>2590</v>
      </c>
      <c r="E127" s="2" t="s">
        <v>1664</v>
      </c>
      <c r="F127" s="2" t="s">
        <v>8</v>
      </c>
    </row>
    <row r="128" spans="1:6" x14ac:dyDescent="0.35">
      <c r="A128" t="s">
        <v>2450</v>
      </c>
      <c r="B128" t="s">
        <v>1580</v>
      </c>
      <c r="C128" t="s">
        <v>4197</v>
      </c>
      <c r="D128" t="s">
        <v>2590</v>
      </c>
      <c r="E128" s="2" t="s">
        <v>1668</v>
      </c>
      <c r="F128" s="2" t="s">
        <v>8</v>
      </c>
    </row>
    <row r="129" spans="1:6" x14ac:dyDescent="0.35">
      <c r="A129" t="s">
        <v>2450</v>
      </c>
      <c r="B129" t="s">
        <v>1580</v>
      </c>
      <c r="C129" t="s">
        <v>4198</v>
      </c>
      <c r="D129" t="s">
        <v>2590</v>
      </c>
      <c r="E129" s="2" t="s">
        <v>1669</v>
      </c>
      <c r="F129" s="2" t="s">
        <v>8</v>
      </c>
    </row>
    <row r="130" spans="1:6" x14ac:dyDescent="0.35">
      <c r="A130" t="s">
        <v>2450</v>
      </c>
      <c r="B130" t="s">
        <v>1580</v>
      </c>
      <c r="C130" t="s">
        <v>4202</v>
      </c>
      <c r="D130" t="s">
        <v>2589</v>
      </c>
      <c r="E130" s="2" t="s">
        <v>1673</v>
      </c>
      <c r="F130" s="2" t="s">
        <v>8</v>
      </c>
    </row>
    <row r="131" spans="1:6" x14ac:dyDescent="0.35">
      <c r="A131" t="s">
        <v>2450</v>
      </c>
      <c r="B131" t="s">
        <v>1580</v>
      </c>
      <c r="C131" t="s">
        <v>4208</v>
      </c>
      <c r="D131" t="s">
        <v>2590</v>
      </c>
      <c r="E131" s="2" t="s">
        <v>1679</v>
      </c>
      <c r="F131" s="2" t="s">
        <v>8</v>
      </c>
    </row>
    <row r="132" spans="1:6" x14ac:dyDescent="0.35">
      <c r="A132" t="s">
        <v>2450</v>
      </c>
      <c r="B132" t="s">
        <v>1580</v>
      </c>
      <c r="C132" t="s">
        <v>4210</v>
      </c>
      <c r="D132" t="s">
        <v>2593</v>
      </c>
      <c r="E132" s="2" t="s">
        <v>1681</v>
      </c>
      <c r="F132" s="2" t="s">
        <v>8</v>
      </c>
    </row>
    <row r="133" spans="1:6" x14ac:dyDescent="0.35">
      <c r="A133" t="s">
        <v>2450</v>
      </c>
      <c r="B133" t="s">
        <v>1580</v>
      </c>
      <c r="C133" t="s">
        <v>15</v>
      </c>
      <c r="D133" t="s">
        <v>2589</v>
      </c>
      <c r="E133" s="2" t="s">
        <v>2669</v>
      </c>
      <c r="F133" s="2" t="s">
        <v>8</v>
      </c>
    </row>
    <row r="134" spans="1:6" x14ac:dyDescent="0.35">
      <c r="A134" t="s">
        <v>2450</v>
      </c>
      <c r="B134" t="s">
        <v>1580</v>
      </c>
      <c r="C134" t="s">
        <v>4219</v>
      </c>
      <c r="D134" t="s">
        <v>2590</v>
      </c>
      <c r="E134" s="2" t="s">
        <v>1690</v>
      </c>
      <c r="F134" s="2" t="s">
        <v>8</v>
      </c>
    </row>
    <row r="135" spans="1:6" x14ac:dyDescent="0.35">
      <c r="A135" t="s">
        <v>2450</v>
      </c>
      <c r="B135" t="s">
        <v>1580</v>
      </c>
      <c r="C135" t="s">
        <v>4226</v>
      </c>
      <c r="D135" t="s">
        <v>2590</v>
      </c>
      <c r="E135" s="2" t="s">
        <v>1697</v>
      </c>
      <c r="F135" s="2" t="s">
        <v>8</v>
      </c>
    </row>
    <row r="136" spans="1:6" x14ac:dyDescent="0.35">
      <c r="A136" t="s">
        <v>2450</v>
      </c>
      <c r="B136" t="s">
        <v>1580</v>
      </c>
      <c r="C136" t="s">
        <v>4230</v>
      </c>
      <c r="D136" t="s">
        <v>2590</v>
      </c>
      <c r="E136" s="2" t="s">
        <v>1701</v>
      </c>
      <c r="F136" s="2" t="s">
        <v>8</v>
      </c>
    </row>
    <row r="137" spans="1:6" x14ac:dyDescent="0.35">
      <c r="A137" t="s">
        <v>2450</v>
      </c>
      <c r="B137" t="s">
        <v>1580</v>
      </c>
      <c r="C137" t="s">
        <v>4234</v>
      </c>
      <c r="D137" t="s">
        <v>2590</v>
      </c>
      <c r="E137" s="2" t="s">
        <v>1705</v>
      </c>
      <c r="F137" s="2" t="s">
        <v>8</v>
      </c>
    </row>
    <row r="138" spans="1:6" x14ac:dyDescent="0.35">
      <c r="A138" t="s">
        <v>2450</v>
      </c>
      <c r="B138" t="s">
        <v>1580</v>
      </c>
      <c r="C138" t="s">
        <v>15</v>
      </c>
      <c r="D138" t="s">
        <v>2589</v>
      </c>
      <c r="E138" s="2" t="s">
        <v>2675</v>
      </c>
      <c r="F138" s="2" t="s">
        <v>8</v>
      </c>
    </row>
    <row r="139" spans="1:6" x14ac:dyDescent="0.35">
      <c r="A139" t="s">
        <v>2450</v>
      </c>
      <c r="B139" t="s">
        <v>1580</v>
      </c>
      <c r="C139" t="s">
        <v>4243</v>
      </c>
      <c r="D139" t="s">
        <v>2590</v>
      </c>
      <c r="E139" s="2" t="s">
        <v>2676</v>
      </c>
      <c r="F139" s="2" t="s">
        <v>8</v>
      </c>
    </row>
    <row r="140" spans="1:6" x14ac:dyDescent="0.35">
      <c r="A140" t="s">
        <v>2450</v>
      </c>
      <c r="B140" t="s">
        <v>1580</v>
      </c>
      <c r="C140" t="s">
        <v>4247</v>
      </c>
      <c r="D140" t="s">
        <v>2590</v>
      </c>
      <c r="E140" s="2" t="s">
        <v>1716</v>
      </c>
      <c r="F140" s="2" t="s">
        <v>8</v>
      </c>
    </row>
    <row r="141" spans="1:6" x14ac:dyDescent="0.35">
      <c r="A141" t="s">
        <v>2450</v>
      </c>
      <c r="B141" t="s">
        <v>1580</v>
      </c>
      <c r="C141" t="s">
        <v>4251</v>
      </c>
      <c r="D141" t="s">
        <v>2590</v>
      </c>
      <c r="E141" s="2" t="s">
        <v>1720</v>
      </c>
      <c r="F141" s="2" t="s">
        <v>8</v>
      </c>
    </row>
    <row r="142" spans="1:6" x14ac:dyDescent="0.35">
      <c r="A142" t="s">
        <v>2450</v>
      </c>
      <c r="B142" t="s">
        <v>1580</v>
      </c>
      <c r="C142" t="s">
        <v>4254</v>
      </c>
      <c r="D142" t="s">
        <v>2589</v>
      </c>
      <c r="E142" s="2" t="s">
        <v>1723</v>
      </c>
      <c r="F142" s="2" t="s">
        <v>8</v>
      </c>
    </row>
    <row r="143" spans="1:6" x14ac:dyDescent="0.35">
      <c r="A143" t="s">
        <v>2450</v>
      </c>
      <c r="B143" t="s">
        <v>1580</v>
      </c>
      <c r="C143" t="s">
        <v>4258</v>
      </c>
      <c r="D143" t="s">
        <v>2590</v>
      </c>
      <c r="E143" s="2" t="s">
        <v>1726</v>
      </c>
      <c r="F143" s="2" t="s">
        <v>8</v>
      </c>
    </row>
    <row r="144" spans="1:6" x14ac:dyDescent="0.35">
      <c r="A144" t="s">
        <v>2450</v>
      </c>
      <c r="B144" t="s">
        <v>1580</v>
      </c>
      <c r="C144" t="s">
        <v>4262</v>
      </c>
      <c r="D144" t="s">
        <v>2590</v>
      </c>
      <c r="E144" s="2" t="s">
        <v>1730</v>
      </c>
      <c r="F144" s="2" t="s">
        <v>8</v>
      </c>
    </row>
    <row r="145" spans="1:6" x14ac:dyDescent="0.35">
      <c r="A145" t="s">
        <v>2451</v>
      </c>
      <c r="B145" t="s">
        <v>1580</v>
      </c>
      <c r="C145" t="s">
        <v>15</v>
      </c>
      <c r="D145" t="s">
        <v>2590</v>
      </c>
      <c r="E145" s="2" t="s">
        <v>2607</v>
      </c>
      <c r="F145" s="2" t="s">
        <v>8</v>
      </c>
    </row>
    <row r="146" spans="1:6" x14ac:dyDescent="0.35">
      <c r="A146" t="s">
        <v>2451</v>
      </c>
      <c r="B146" t="s">
        <v>1580</v>
      </c>
      <c r="C146" t="s">
        <v>4117</v>
      </c>
      <c r="D146" t="s">
        <v>2590</v>
      </c>
      <c r="E146" s="2" t="s">
        <v>1589</v>
      </c>
      <c r="F146" s="2" t="s">
        <v>8</v>
      </c>
    </row>
    <row r="147" spans="1:6" x14ac:dyDescent="0.35">
      <c r="A147" t="s">
        <v>2451</v>
      </c>
      <c r="B147" t="s">
        <v>1580</v>
      </c>
      <c r="C147" t="s">
        <v>4121</v>
      </c>
      <c r="D147" t="s">
        <v>2590</v>
      </c>
      <c r="E147" s="2" t="s">
        <v>1592</v>
      </c>
      <c r="F147" s="2" t="s">
        <v>8</v>
      </c>
    </row>
    <row r="148" spans="1:6" x14ac:dyDescent="0.35">
      <c r="A148" t="s">
        <v>2451</v>
      </c>
      <c r="B148" t="s">
        <v>1580</v>
      </c>
      <c r="C148" t="s">
        <v>15</v>
      </c>
      <c r="D148" t="s">
        <v>2589</v>
      </c>
      <c r="E148" s="2" t="s">
        <v>2614</v>
      </c>
      <c r="F148" s="2" t="s">
        <v>8</v>
      </c>
    </row>
    <row r="149" spans="1:6" x14ac:dyDescent="0.35">
      <c r="A149" t="s">
        <v>2451</v>
      </c>
      <c r="B149" t="s">
        <v>1580</v>
      </c>
      <c r="C149" t="s">
        <v>15</v>
      </c>
      <c r="D149" t="s">
        <v>2589</v>
      </c>
      <c r="E149" s="2" t="s">
        <v>2618</v>
      </c>
      <c r="F149" s="2" t="s">
        <v>8</v>
      </c>
    </row>
    <row r="150" spans="1:6" x14ac:dyDescent="0.35">
      <c r="A150" t="s">
        <v>2451</v>
      </c>
      <c r="B150" t="s">
        <v>1580</v>
      </c>
      <c r="C150" t="s">
        <v>15</v>
      </c>
      <c r="D150" t="s">
        <v>2589</v>
      </c>
      <c r="E150" s="2" t="s">
        <v>2622</v>
      </c>
      <c r="F150" s="2" t="s">
        <v>8</v>
      </c>
    </row>
    <row r="151" spans="1:6" x14ac:dyDescent="0.35">
      <c r="A151" t="s">
        <v>2451</v>
      </c>
      <c r="B151" t="s">
        <v>1580</v>
      </c>
      <c r="C151" t="s">
        <v>15</v>
      </c>
      <c r="D151" t="s">
        <v>2589</v>
      </c>
      <c r="E151" s="2" t="s">
        <v>2626</v>
      </c>
      <c r="F151" s="2" t="s">
        <v>8</v>
      </c>
    </row>
    <row r="152" spans="1:6" x14ac:dyDescent="0.35">
      <c r="A152" t="s">
        <v>2451</v>
      </c>
      <c r="B152" t="s">
        <v>1580</v>
      </c>
      <c r="C152" t="s">
        <v>15</v>
      </c>
      <c r="D152" t="s">
        <v>2589</v>
      </c>
      <c r="E152" s="2" t="s">
        <v>2630</v>
      </c>
      <c r="F152" s="2" t="s">
        <v>8</v>
      </c>
    </row>
    <row r="153" spans="1:6" x14ac:dyDescent="0.35">
      <c r="A153" t="s">
        <v>2451</v>
      </c>
      <c r="B153" t="s">
        <v>1580</v>
      </c>
      <c r="C153" t="s">
        <v>15</v>
      </c>
      <c r="D153" t="s">
        <v>2589</v>
      </c>
      <c r="E153" s="2" t="s">
        <v>2634</v>
      </c>
      <c r="F153" s="2" t="s">
        <v>8</v>
      </c>
    </row>
    <row r="154" spans="1:6" x14ac:dyDescent="0.35">
      <c r="A154" t="s">
        <v>2451</v>
      </c>
      <c r="B154" t="s">
        <v>1580</v>
      </c>
      <c r="C154" t="s">
        <v>15</v>
      </c>
      <c r="D154" t="s">
        <v>2589</v>
      </c>
      <c r="E154" s="2" t="s">
        <v>2638</v>
      </c>
      <c r="F154" s="2" t="s">
        <v>8</v>
      </c>
    </row>
    <row r="155" spans="1:6" x14ac:dyDescent="0.35">
      <c r="A155" t="s">
        <v>2451</v>
      </c>
      <c r="B155" t="s">
        <v>1580</v>
      </c>
      <c r="C155" t="s">
        <v>15</v>
      </c>
      <c r="D155" t="s">
        <v>2589</v>
      </c>
      <c r="E155" s="2" t="s">
        <v>2642</v>
      </c>
      <c r="F155" s="2" t="s">
        <v>8</v>
      </c>
    </row>
    <row r="156" spans="1:6" x14ac:dyDescent="0.35">
      <c r="A156" t="s">
        <v>2451</v>
      </c>
      <c r="B156" t="s">
        <v>1580</v>
      </c>
      <c r="C156" t="s">
        <v>15</v>
      </c>
      <c r="D156" t="s">
        <v>2589</v>
      </c>
      <c r="E156" s="2" t="s">
        <v>2646</v>
      </c>
      <c r="F156" s="2" t="s">
        <v>8</v>
      </c>
    </row>
    <row r="157" spans="1:6" x14ac:dyDescent="0.35">
      <c r="A157" t="s">
        <v>2451</v>
      </c>
      <c r="B157" t="s">
        <v>1580</v>
      </c>
      <c r="C157" t="s">
        <v>4127</v>
      </c>
      <c r="D157" t="s">
        <v>2589</v>
      </c>
      <c r="E157" s="2" t="s">
        <v>1598</v>
      </c>
      <c r="F157" s="2" t="s">
        <v>8</v>
      </c>
    </row>
    <row r="158" spans="1:6" x14ac:dyDescent="0.35">
      <c r="A158" t="s">
        <v>2451</v>
      </c>
      <c r="B158" t="s">
        <v>1580</v>
      </c>
      <c r="C158" t="s">
        <v>4132</v>
      </c>
      <c r="D158" t="s">
        <v>2590</v>
      </c>
      <c r="E158" s="2" t="s">
        <v>1603</v>
      </c>
      <c r="F158" s="2" t="s">
        <v>8</v>
      </c>
    </row>
    <row r="159" spans="1:6" x14ac:dyDescent="0.35">
      <c r="A159" t="s">
        <v>2451</v>
      </c>
      <c r="B159" t="s">
        <v>1580</v>
      </c>
      <c r="C159" t="s">
        <v>15</v>
      </c>
      <c r="D159" t="s">
        <v>2589</v>
      </c>
      <c r="E159" s="2" t="s">
        <v>2653</v>
      </c>
      <c r="F159" s="2" t="s">
        <v>8</v>
      </c>
    </row>
    <row r="160" spans="1:6" x14ac:dyDescent="0.35">
      <c r="A160" t="s">
        <v>2451</v>
      </c>
      <c r="B160" t="s">
        <v>1580</v>
      </c>
      <c r="C160" t="s">
        <v>4138</v>
      </c>
      <c r="D160" t="s">
        <v>2590</v>
      </c>
      <c r="E160" s="2" t="s">
        <v>1609</v>
      </c>
      <c r="F160" s="2" t="s">
        <v>8</v>
      </c>
    </row>
    <row r="161" spans="1:6" x14ac:dyDescent="0.35">
      <c r="A161" t="s">
        <v>2451</v>
      </c>
      <c r="B161" t="s">
        <v>1580</v>
      </c>
      <c r="C161" t="s">
        <v>4143</v>
      </c>
      <c r="D161" t="s">
        <v>2590</v>
      </c>
      <c r="E161" s="2" t="s">
        <v>1614</v>
      </c>
      <c r="F161" s="2" t="s">
        <v>8</v>
      </c>
    </row>
    <row r="162" spans="1:6" x14ac:dyDescent="0.35">
      <c r="A162" t="s">
        <v>2451</v>
      </c>
      <c r="B162" t="s">
        <v>1580</v>
      </c>
      <c r="C162" t="s">
        <v>4148</v>
      </c>
      <c r="D162" t="s">
        <v>2590</v>
      </c>
      <c r="E162" s="2" t="s">
        <v>1619</v>
      </c>
      <c r="F162" s="2" t="s">
        <v>8</v>
      </c>
    </row>
    <row r="163" spans="1:6" x14ac:dyDescent="0.35">
      <c r="A163" t="s">
        <v>2451</v>
      </c>
      <c r="B163" t="s">
        <v>1580</v>
      </c>
      <c r="C163" t="s">
        <v>4153</v>
      </c>
      <c r="D163" t="s">
        <v>2590</v>
      </c>
      <c r="E163" s="2" t="s">
        <v>1624</v>
      </c>
      <c r="F163" s="2" t="s">
        <v>8</v>
      </c>
    </row>
    <row r="164" spans="1:6" x14ac:dyDescent="0.35">
      <c r="A164" t="s">
        <v>2451</v>
      </c>
      <c r="B164" t="s">
        <v>1580</v>
      </c>
      <c r="C164" t="s">
        <v>15</v>
      </c>
      <c r="D164" t="s">
        <v>2589</v>
      </c>
      <c r="E164" s="2" t="s">
        <v>2655</v>
      </c>
      <c r="F164" s="2" t="s">
        <v>8</v>
      </c>
    </row>
    <row r="165" spans="1:6" x14ac:dyDescent="0.35">
      <c r="A165" t="s">
        <v>2451</v>
      </c>
      <c r="B165" t="s">
        <v>1580</v>
      </c>
      <c r="C165" t="s">
        <v>4165</v>
      </c>
      <c r="D165" t="s">
        <v>2590</v>
      </c>
      <c r="E165" s="2" t="s">
        <v>1636</v>
      </c>
      <c r="F165" s="2" t="s">
        <v>8</v>
      </c>
    </row>
    <row r="166" spans="1:6" x14ac:dyDescent="0.35">
      <c r="A166" t="s">
        <v>2451</v>
      </c>
      <c r="B166" t="s">
        <v>1580</v>
      </c>
      <c r="C166" t="s">
        <v>15</v>
      </c>
      <c r="D166" t="s">
        <v>2589</v>
      </c>
      <c r="E166" s="2" t="s">
        <v>2657</v>
      </c>
      <c r="F166" s="2" t="s">
        <v>8</v>
      </c>
    </row>
    <row r="167" spans="1:6" x14ac:dyDescent="0.35">
      <c r="A167" t="s">
        <v>2451</v>
      </c>
      <c r="B167" t="s">
        <v>1580</v>
      </c>
      <c r="C167" t="s">
        <v>4176</v>
      </c>
      <c r="D167" t="s">
        <v>2590</v>
      </c>
      <c r="E167" s="2" t="s">
        <v>1647</v>
      </c>
      <c r="F167" s="2" t="s">
        <v>8</v>
      </c>
    </row>
    <row r="168" spans="1:6" x14ac:dyDescent="0.35">
      <c r="A168" t="s">
        <v>2451</v>
      </c>
      <c r="B168" t="s">
        <v>1580</v>
      </c>
      <c r="C168" t="s">
        <v>4180</v>
      </c>
      <c r="D168" t="s">
        <v>2589</v>
      </c>
      <c r="E168" s="2" t="s">
        <v>1651</v>
      </c>
      <c r="F168" s="2" t="s">
        <v>8</v>
      </c>
    </row>
    <row r="169" spans="1:6" x14ac:dyDescent="0.35">
      <c r="A169" t="s">
        <v>2451</v>
      </c>
      <c r="B169" t="s">
        <v>1580</v>
      </c>
      <c r="C169" t="s">
        <v>4183</v>
      </c>
      <c r="D169" t="s">
        <v>2590</v>
      </c>
      <c r="E169" s="2" t="s">
        <v>1654</v>
      </c>
      <c r="F169" s="2" t="s">
        <v>8</v>
      </c>
    </row>
    <row r="170" spans="1:6" x14ac:dyDescent="0.35">
      <c r="A170" t="s">
        <v>2451</v>
      </c>
      <c r="B170" t="s">
        <v>1580</v>
      </c>
      <c r="C170" t="s">
        <v>4185</v>
      </c>
      <c r="D170" t="s">
        <v>2589</v>
      </c>
      <c r="E170" s="2" t="s">
        <v>1656</v>
      </c>
      <c r="F170" s="2" t="s">
        <v>8</v>
      </c>
    </row>
    <row r="171" spans="1:6" x14ac:dyDescent="0.35">
      <c r="A171" t="s">
        <v>2451</v>
      </c>
      <c r="B171" t="s">
        <v>1580</v>
      </c>
      <c r="C171" t="s">
        <v>4189</v>
      </c>
      <c r="D171" t="s">
        <v>2590</v>
      </c>
      <c r="E171" s="2" t="s">
        <v>1660</v>
      </c>
      <c r="F171" s="2" t="s">
        <v>8</v>
      </c>
    </row>
    <row r="172" spans="1:6" x14ac:dyDescent="0.35">
      <c r="A172" t="s">
        <v>2451</v>
      </c>
      <c r="B172" t="s">
        <v>1580</v>
      </c>
      <c r="C172" t="s">
        <v>4194</v>
      </c>
      <c r="D172" t="s">
        <v>2590</v>
      </c>
      <c r="E172" s="2" t="s">
        <v>1665</v>
      </c>
      <c r="F172" s="2" t="s">
        <v>8</v>
      </c>
    </row>
    <row r="173" spans="1:6" x14ac:dyDescent="0.35">
      <c r="A173" t="s">
        <v>2451</v>
      </c>
      <c r="B173" t="s">
        <v>1580</v>
      </c>
      <c r="C173" t="s">
        <v>15</v>
      </c>
      <c r="D173" t="s">
        <v>2589</v>
      </c>
      <c r="E173" s="2" t="s">
        <v>2663</v>
      </c>
      <c r="F173" s="2" t="s">
        <v>8</v>
      </c>
    </row>
    <row r="174" spans="1:6" x14ac:dyDescent="0.35">
      <c r="A174" t="s">
        <v>2451</v>
      </c>
      <c r="B174" t="s">
        <v>1580</v>
      </c>
      <c r="C174" t="s">
        <v>4199</v>
      </c>
      <c r="D174" t="s">
        <v>2590</v>
      </c>
      <c r="E174" s="2" t="s">
        <v>1670</v>
      </c>
      <c r="F174" s="2" t="s">
        <v>8</v>
      </c>
    </row>
    <row r="175" spans="1:6" x14ac:dyDescent="0.35">
      <c r="A175" t="s">
        <v>2451</v>
      </c>
      <c r="B175" t="s">
        <v>1580</v>
      </c>
      <c r="C175" t="s">
        <v>4204</v>
      </c>
      <c r="D175" t="s">
        <v>2590</v>
      </c>
      <c r="E175" s="2" t="s">
        <v>1675</v>
      </c>
      <c r="F175" s="2" t="s">
        <v>8</v>
      </c>
    </row>
    <row r="176" spans="1:6" x14ac:dyDescent="0.35">
      <c r="A176" t="s">
        <v>2451</v>
      </c>
      <c r="B176" t="s">
        <v>1580</v>
      </c>
      <c r="C176" t="s">
        <v>15</v>
      </c>
      <c r="D176" t="s">
        <v>2591</v>
      </c>
      <c r="E176" s="2" t="s">
        <v>2604</v>
      </c>
      <c r="F176" s="2" t="s">
        <v>8</v>
      </c>
    </row>
    <row r="177" spans="1:6" x14ac:dyDescent="0.35">
      <c r="A177" t="s">
        <v>2451</v>
      </c>
      <c r="B177" t="s">
        <v>1580</v>
      </c>
      <c r="C177" t="s">
        <v>4211</v>
      </c>
      <c r="D177" t="s">
        <v>2589</v>
      </c>
      <c r="E177" s="2" t="s">
        <v>1682</v>
      </c>
      <c r="F177" s="2" t="s">
        <v>8</v>
      </c>
    </row>
    <row r="178" spans="1:6" x14ac:dyDescent="0.35">
      <c r="A178" t="s">
        <v>2451</v>
      </c>
      <c r="B178" t="s">
        <v>1580</v>
      </c>
      <c r="C178" t="s">
        <v>4215</v>
      </c>
      <c r="D178" t="s">
        <v>2590</v>
      </c>
      <c r="E178" s="2" t="s">
        <v>1686</v>
      </c>
      <c r="F178" s="2" t="s">
        <v>8</v>
      </c>
    </row>
    <row r="179" spans="1:6" x14ac:dyDescent="0.35">
      <c r="A179" t="s">
        <v>2451</v>
      </c>
      <c r="B179" t="s">
        <v>1580</v>
      </c>
      <c r="C179" t="s">
        <v>4222</v>
      </c>
      <c r="D179" t="s">
        <v>2590</v>
      </c>
      <c r="E179" s="2" t="s">
        <v>1693</v>
      </c>
      <c r="F179" s="2" t="s">
        <v>8</v>
      </c>
    </row>
    <row r="180" spans="1:6" x14ac:dyDescent="0.35">
      <c r="A180" t="s">
        <v>2451</v>
      </c>
      <c r="B180" t="s">
        <v>1580</v>
      </c>
      <c r="C180" t="s">
        <v>4227</v>
      </c>
      <c r="D180" t="s">
        <v>2589</v>
      </c>
      <c r="E180" s="2" t="s">
        <v>1698</v>
      </c>
      <c r="F180" s="2" t="s">
        <v>8</v>
      </c>
    </row>
    <row r="181" spans="1:6" x14ac:dyDescent="0.35">
      <c r="A181" t="s">
        <v>2451</v>
      </c>
      <c r="B181" t="s">
        <v>1580</v>
      </c>
      <c r="C181" t="s">
        <v>4231</v>
      </c>
      <c r="D181" t="s">
        <v>2590</v>
      </c>
      <c r="E181" s="2" t="s">
        <v>1702</v>
      </c>
      <c r="F181" s="2" t="s">
        <v>8</v>
      </c>
    </row>
    <row r="182" spans="1:6" x14ac:dyDescent="0.35">
      <c r="A182" t="s">
        <v>2451</v>
      </c>
      <c r="B182" t="s">
        <v>1580</v>
      </c>
      <c r="C182" t="s">
        <v>4235</v>
      </c>
      <c r="D182" t="s">
        <v>2590</v>
      </c>
      <c r="E182" s="2" t="s">
        <v>1706</v>
      </c>
      <c r="F182" s="2" t="s">
        <v>8</v>
      </c>
    </row>
    <row r="183" spans="1:6" x14ac:dyDescent="0.35">
      <c r="A183" t="s">
        <v>2451</v>
      </c>
      <c r="B183" t="s">
        <v>1580</v>
      </c>
      <c r="C183" t="s">
        <v>4237</v>
      </c>
      <c r="D183" t="s">
        <v>2589</v>
      </c>
      <c r="E183" s="2" t="s">
        <v>1708</v>
      </c>
      <c r="F183" s="2" t="s">
        <v>8</v>
      </c>
    </row>
    <row r="184" spans="1:6" x14ac:dyDescent="0.35">
      <c r="A184" t="s">
        <v>2451</v>
      </c>
      <c r="B184" t="s">
        <v>1580</v>
      </c>
      <c r="C184" t="s">
        <v>4244</v>
      </c>
      <c r="D184" t="s">
        <v>2590</v>
      </c>
      <c r="E184" s="2" t="s">
        <v>2677</v>
      </c>
      <c r="F184" s="2" t="s">
        <v>8</v>
      </c>
    </row>
    <row r="185" spans="1:6" x14ac:dyDescent="0.35">
      <c r="A185" t="s">
        <v>2451</v>
      </c>
      <c r="B185" t="s">
        <v>1580</v>
      </c>
      <c r="C185" t="s">
        <v>4248</v>
      </c>
      <c r="D185" t="s">
        <v>2589</v>
      </c>
      <c r="E185" s="2" t="s">
        <v>1717</v>
      </c>
      <c r="F185" s="2" t="s">
        <v>8</v>
      </c>
    </row>
    <row r="186" spans="1:6" x14ac:dyDescent="0.35">
      <c r="A186" t="s">
        <v>2451</v>
      </c>
      <c r="B186" t="s">
        <v>1580</v>
      </c>
      <c r="C186" t="s">
        <v>4252</v>
      </c>
      <c r="D186" t="s">
        <v>2590</v>
      </c>
      <c r="E186" s="2" t="s">
        <v>1721</v>
      </c>
      <c r="F186" s="2" t="s">
        <v>8</v>
      </c>
    </row>
    <row r="187" spans="1:6" x14ac:dyDescent="0.35">
      <c r="A187" t="s">
        <v>2451</v>
      </c>
      <c r="B187" t="s">
        <v>1580</v>
      </c>
      <c r="C187" t="s">
        <v>4255</v>
      </c>
      <c r="D187" t="s">
        <v>2590</v>
      </c>
      <c r="E187" s="2" t="s">
        <v>1724</v>
      </c>
      <c r="F187" s="2" t="s">
        <v>8</v>
      </c>
    </row>
    <row r="188" spans="1:6" x14ac:dyDescent="0.35">
      <c r="A188" t="s">
        <v>2451</v>
      </c>
      <c r="B188" t="s">
        <v>1580</v>
      </c>
      <c r="C188" t="s">
        <v>4259</v>
      </c>
      <c r="D188" t="s">
        <v>2589</v>
      </c>
      <c r="E188" s="2" t="s">
        <v>1727</v>
      </c>
      <c r="F188" s="2" t="s">
        <v>8</v>
      </c>
    </row>
    <row r="189" spans="1:6" x14ac:dyDescent="0.35">
      <c r="A189" t="s">
        <v>2451</v>
      </c>
      <c r="B189" t="s">
        <v>1580</v>
      </c>
      <c r="C189" t="s">
        <v>4263</v>
      </c>
      <c r="D189" t="s">
        <v>2590</v>
      </c>
      <c r="E189" s="2" t="s">
        <v>1731</v>
      </c>
      <c r="F189" s="2" t="s">
        <v>8</v>
      </c>
    </row>
    <row r="190" spans="1:6" x14ac:dyDescent="0.35">
      <c r="A190" t="s">
        <v>2457</v>
      </c>
      <c r="B190" t="s">
        <v>1580</v>
      </c>
      <c r="C190" t="s">
        <v>4107</v>
      </c>
      <c r="D190" t="s">
        <v>2590</v>
      </c>
      <c r="E190" s="2" t="s">
        <v>1581</v>
      </c>
      <c r="F190" s="2" t="s">
        <v>2594</v>
      </c>
    </row>
    <row r="191" spans="1:6" x14ac:dyDescent="0.35">
      <c r="A191" t="s">
        <v>2457</v>
      </c>
      <c r="B191" t="s">
        <v>1580</v>
      </c>
      <c r="C191" t="s">
        <v>4114</v>
      </c>
      <c r="D191" t="s">
        <v>2590</v>
      </c>
      <c r="E191" s="2" t="s">
        <v>1588</v>
      </c>
      <c r="F191" s="2" t="s">
        <v>2594</v>
      </c>
    </row>
    <row r="192" spans="1:6" x14ac:dyDescent="0.35">
      <c r="A192" t="s">
        <v>2457</v>
      </c>
      <c r="B192" t="s">
        <v>1580</v>
      </c>
      <c r="C192" t="s">
        <v>4123</v>
      </c>
      <c r="D192" t="s">
        <v>2590</v>
      </c>
      <c r="E192" s="2" t="s">
        <v>1594</v>
      </c>
      <c r="F192" s="2" t="s">
        <v>2594</v>
      </c>
    </row>
    <row r="193" spans="1:6" x14ac:dyDescent="0.35">
      <c r="A193" t="s">
        <v>2457</v>
      </c>
      <c r="B193" t="s">
        <v>1580</v>
      </c>
      <c r="C193" t="s">
        <v>4135</v>
      </c>
      <c r="D193" t="s">
        <v>2589</v>
      </c>
      <c r="E193" s="2" t="s">
        <v>1606</v>
      </c>
      <c r="F193" s="2" t="s">
        <v>2594</v>
      </c>
    </row>
    <row r="194" spans="1:6" x14ac:dyDescent="0.35">
      <c r="A194" t="s">
        <v>2457</v>
      </c>
      <c r="B194" t="s">
        <v>1580</v>
      </c>
      <c r="C194" t="s">
        <v>4136</v>
      </c>
      <c r="D194" t="s">
        <v>2589</v>
      </c>
      <c r="E194" s="2" t="s">
        <v>1607</v>
      </c>
      <c r="F194" s="2" t="s">
        <v>2594</v>
      </c>
    </row>
    <row r="195" spans="1:6" x14ac:dyDescent="0.35">
      <c r="A195" t="s">
        <v>2457</v>
      </c>
      <c r="B195" t="s">
        <v>1580</v>
      </c>
      <c r="C195" t="s">
        <v>4158</v>
      </c>
      <c r="D195" t="s">
        <v>2589</v>
      </c>
      <c r="E195" s="2" t="s">
        <v>1629</v>
      </c>
      <c r="F195" s="2" t="s">
        <v>2594</v>
      </c>
    </row>
    <row r="196" spans="1:6" x14ac:dyDescent="0.35">
      <c r="A196" t="s">
        <v>2457</v>
      </c>
      <c r="B196" t="s">
        <v>1580</v>
      </c>
      <c r="C196" t="s">
        <v>4163</v>
      </c>
      <c r="D196" t="s">
        <v>2590</v>
      </c>
      <c r="E196" s="2" t="s">
        <v>1634</v>
      </c>
      <c r="F196" s="2" t="s">
        <v>2594</v>
      </c>
    </row>
    <row r="197" spans="1:6" x14ac:dyDescent="0.35">
      <c r="A197" t="s">
        <v>2457</v>
      </c>
      <c r="B197" t="s">
        <v>1580</v>
      </c>
      <c r="C197" t="s">
        <v>4172</v>
      </c>
      <c r="D197" t="s">
        <v>2590</v>
      </c>
      <c r="E197" s="2" t="s">
        <v>1643</v>
      </c>
      <c r="F197" s="2" t="s">
        <v>2594</v>
      </c>
    </row>
    <row r="198" spans="1:6" x14ac:dyDescent="0.35">
      <c r="A198" t="s">
        <v>2457</v>
      </c>
      <c r="B198" t="s">
        <v>1580</v>
      </c>
      <c r="C198" t="s">
        <v>15</v>
      </c>
      <c r="D198" t="s">
        <v>2589</v>
      </c>
      <c r="E198" s="2" t="s">
        <v>2660</v>
      </c>
      <c r="F198" s="2" t="s">
        <v>2594</v>
      </c>
    </row>
    <row r="199" spans="1:6" x14ac:dyDescent="0.35">
      <c r="A199" t="s">
        <v>2457</v>
      </c>
      <c r="B199" t="s">
        <v>1580</v>
      </c>
      <c r="C199" t="s">
        <v>4207</v>
      </c>
      <c r="D199" t="s">
        <v>2590</v>
      </c>
      <c r="E199" s="2" t="s">
        <v>1678</v>
      </c>
      <c r="F199" s="2" t="s">
        <v>2594</v>
      </c>
    </row>
    <row r="200" spans="1:6" x14ac:dyDescent="0.35">
      <c r="A200" t="s">
        <v>2457</v>
      </c>
      <c r="B200" t="s">
        <v>1580</v>
      </c>
      <c r="C200" t="s">
        <v>4217</v>
      </c>
      <c r="D200" t="s">
        <v>2590</v>
      </c>
      <c r="E200" s="2" t="s">
        <v>1688</v>
      </c>
      <c r="F200" s="2" t="s">
        <v>2594</v>
      </c>
    </row>
    <row r="201" spans="1:6" x14ac:dyDescent="0.35">
      <c r="A201" t="s">
        <v>2457</v>
      </c>
      <c r="B201" t="s">
        <v>1580</v>
      </c>
      <c r="C201" t="s">
        <v>15</v>
      </c>
      <c r="D201" t="s">
        <v>2589</v>
      </c>
      <c r="E201" s="2" t="s">
        <v>2670</v>
      </c>
      <c r="F201" s="2" t="s">
        <v>2594</v>
      </c>
    </row>
    <row r="202" spans="1:6" x14ac:dyDescent="0.35">
      <c r="A202" t="s">
        <v>2457</v>
      </c>
      <c r="B202" t="s">
        <v>1580</v>
      </c>
      <c r="C202" t="s">
        <v>4220</v>
      </c>
      <c r="D202" t="s">
        <v>2590</v>
      </c>
      <c r="E202" s="2" t="s">
        <v>1691</v>
      </c>
      <c r="F202" s="2" t="s">
        <v>2594</v>
      </c>
    </row>
    <row r="203" spans="1:6" x14ac:dyDescent="0.35">
      <c r="A203" t="s">
        <v>2457</v>
      </c>
      <c r="B203" t="s">
        <v>1580</v>
      </c>
      <c r="C203" t="s">
        <v>4221</v>
      </c>
      <c r="D203" t="s">
        <v>2590</v>
      </c>
      <c r="E203" s="2" t="s">
        <v>1692</v>
      </c>
      <c r="F203" s="2" t="s">
        <v>2594</v>
      </c>
    </row>
    <row r="204" spans="1:6" x14ac:dyDescent="0.35">
      <c r="A204" t="s">
        <v>2457</v>
      </c>
      <c r="B204" t="s">
        <v>1580</v>
      </c>
      <c r="C204" t="s">
        <v>4241</v>
      </c>
      <c r="D204" t="s">
        <v>2590</v>
      </c>
      <c r="E204" s="2" t="s">
        <v>1712</v>
      </c>
      <c r="F204" s="2" t="s">
        <v>2594</v>
      </c>
    </row>
    <row r="205" spans="1:6" x14ac:dyDescent="0.35">
      <c r="A205" t="s">
        <v>2458</v>
      </c>
      <c r="B205" t="s">
        <v>1580</v>
      </c>
      <c r="C205" t="s">
        <v>15</v>
      </c>
      <c r="D205" t="s">
        <v>2590</v>
      </c>
      <c r="E205" s="2" t="s">
        <v>2601</v>
      </c>
      <c r="F205" s="2" t="s">
        <v>2594</v>
      </c>
    </row>
    <row r="206" spans="1:6" x14ac:dyDescent="0.35">
      <c r="A206" t="s">
        <v>2458</v>
      </c>
      <c r="B206" t="s">
        <v>1580</v>
      </c>
      <c r="C206" t="s">
        <v>4111</v>
      </c>
      <c r="D206" t="s">
        <v>2590</v>
      </c>
      <c r="E206" s="2" t="s">
        <v>1585</v>
      </c>
      <c r="F206" s="2" t="s">
        <v>2594</v>
      </c>
    </row>
    <row r="207" spans="1:6" x14ac:dyDescent="0.35">
      <c r="A207" t="s">
        <v>2458</v>
      </c>
      <c r="B207" t="s">
        <v>1580</v>
      </c>
      <c r="C207" t="s">
        <v>4122</v>
      </c>
      <c r="D207" t="s">
        <v>2590</v>
      </c>
      <c r="E207" s="2" t="s">
        <v>1593</v>
      </c>
      <c r="F207" s="2" t="s">
        <v>2594</v>
      </c>
    </row>
    <row r="208" spans="1:6" x14ac:dyDescent="0.35">
      <c r="A208" t="s">
        <v>2458</v>
      </c>
      <c r="B208" t="s">
        <v>1580</v>
      </c>
      <c r="C208" t="s">
        <v>4131</v>
      </c>
      <c r="D208" t="s">
        <v>2590</v>
      </c>
      <c r="E208" s="2" t="s">
        <v>1602</v>
      </c>
      <c r="F208" s="2" t="s">
        <v>2594</v>
      </c>
    </row>
    <row r="209" spans="1:6" x14ac:dyDescent="0.35">
      <c r="A209" t="s">
        <v>2458</v>
      </c>
      <c r="B209" t="s">
        <v>1580</v>
      </c>
      <c r="C209" t="s">
        <v>4134</v>
      </c>
      <c r="D209" t="s">
        <v>2590</v>
      </c>
      <c r="E209" s="2" t="s">
        <v>1605</v>
      </c>
      <c r="F209" s="2" t="s">
        <v>2594</v>
      </c>
    </row>
    <row r="210" spans="1:6" x14ac:dyDescent="0.35">
      <c r="A210" t="s">
        <v>2458</v>
      </c>
      <c r="B210" t="s">
        <v>1580</v>
      </c>
      <c r="C210" t="s">
        <v>4144</v>
      </c>
      <c r="D210" t="s">
        <v>2590</v>
      </c>
      <c r="E210" s="2" t="s">
        <v>1615</v>
      </c>
      <c r="F210" s="2" t="s">
        <v>2594</v>
      </c>
    </row>
    <row r="211" spans="1:6" x14ac:dyDescent="0.35">
      <c r="A211" t="s">
        <v>2458</v>
      </c>
      <c r="B211" t="s">
        <v>1580</v>
      </c>
      <c r="C211" t="s">
        <v>15</v>
      </c>
      <c r="D211" t="s">
        <v>2589</v>
      </c>
      <c r="E211" s="2" t="s">
        <v>2656</v>
      </c>
      <c r="F211" s="2" t="s">
        <v>2594</v>
      </c>
    </row>
    <row r="212" spans="1:6" x14ac:dyDescent="0.35">
      <c r="A212" t="s">
        <v>2458</v>
      </c>
      <c r="B212" t="s">
        <v>1580</v>
      </c>
      <c r="C212" t="s">
        <v>4166</v>
      </c>
      <c r="D212" t="s">
        <v>2590</v>
      </c>
      <c r="E212" s="2" t="s">
        <v>1637</v>
      </c>
      <c r="F212" s="2" t="s">
        <v>2594</v>
      </c>
    </row>
    <row r="213" spans="1:6" x14ac:dyDescent="0.35">
      <c r="A213" t="s">
        <v>2458</v>
      </c>
      <c r="B213" t="s">
        <v>1580</v>
      </c>
      <c r="C213" t="s">
        <v>4173</v>
      </c>
      <c r="D213" t="s">
        <v>2590</v>
      </c>
      <c r="E213" s="2" t="s">
        <v>1644</v>
      </c>
      <c r="F213" s="2" t="s">
        <v>2594</v>
      </c>
    </row>
    <row r="214" spans="1:6" x14ac:dyDescent="0.35">
      <c r="A214" t="s">
        <v>2458</v>
      </c>
      <c r="B214" t="s">
        <v>1580</v>
      </c>
      <c r="C214" t="s">
        <v>4191</v>
      </c>
      <c r="D214" t="s">
        <v>2590</v>
      </c>
      <c r="E214" s="2" t="s">
        <v>1662</v>
      </c>
      <c r="F214" s="2" t="s">
        <v>2594</v>
      </c>
    </row>
    <row r="215" spans="1:6" x14ac:dyDescent="0.35">
      <c r="A215" t="s">
        <v>2458</v>
      </c>
      <c r="B215" t="s">
        <v>1580</v>
      </c>
      <c r="C215" t="s">
        <v>15</v>
      </c>
      <c r="D215" t="s">
        <v>2589</v>
      </c>
      <c r="E215" s="2" t="s">
        <v>2664</v>
      </c>
      <c r="F215" s="2" t="s">
        <v>2594</v>
      </c>
    </row>
    <row r="216" spans="1:6" x14ac:dyDescent="0.35">
      <c r="A216" t="s">
        <v>2458</v>
      </c>
      <c r="B216" t="s">
        <v>1580</v>
      </c>
      <c r="C216" t="s">
        <v>15</v>
      </c>
      <c r="D216" t="s">
        <v>2590</v>
      </c>
      <c r="E216" s="2" t="s">
        <v>2671</v>
      </c>
      <c r="F216" s="2" t="s">
        <v>2594</v>
      </c>
    </row>
    <row r="217" spans="1:6" x14ac:dyDescent="0.35">
      <c r="A217" t="s">
        <v>2458</v>
      </c>
      <c r="B217" t="s">
        <v>1580</v>
      </c>
      <c r="C217" t="s">
        <v>4228</v>
      </c>
      <c r="D217" t="s">
        <v>2589</v>
      </c>
      <c r="E217" s="2" t="s">
        <v>1699</v>
      </c>
      <c r="F217" s="2" t="s">
        <v>2594</v>
      </c>
    </row>
    <row r="218" spans="1:6" x14ac:dyDescent="0.35">
      <c r="A218" t="s">
        <v>2458</v>
      </c>
      <c r="B218" t="s">
        <v>1580</v>
      </c>
      <c r="C218" t="s">
        <v>4229</v>
      </c>
      <c r="D218" t="s">
        <v>2590</v>
      </c>
      <c r="E218" s="2" t="s">
        <v>1700</v>
      </c>
      <c r="F218" s="2" t="s">
        <v>2594</v>
      </c>
    </row>
    <row r="219" spans="1:6" x14ac:dyDescent="0.35">
      <c r="A219" t="s">
        <v>2458</v>
      </c>
      <c r="B219" t="s">
        <v>1580</v>
      </c>
      <c r="C219" t="s">
        <v>4240</v>
      </c>
      <c r="D219" t="s">
        <v>2590</v>
      </c>
      <c r="E219" s="2" t="s">
        <v>1711</v>
      </c>
      <c r="F219" s="2" t="s">
        <v>2594</v>
      </c>
    </row>
    <row r="220" spans="1:6" x14ac:dyDescent="0.35">
      <c r="A220" t="s">
        <v>2459</v>
      </c>
      <c r="B220" t="s">
        <v>1580</v>
      </c>
      <c r="C220" t="s">
        <v>15</v>
      </c>
      <c r="D220" t="s">
        <v>2590</v>
      </c>
      <c r="E220" s="2" t="s">
        <v>2606</v>
      </c>
      <c r="F220" s="2" t="s">
        <v>2594</v>
      </c>
    </row>
    <row r="221" spans="1:6" x14ac:dyDescent="0.35">
      <c r="A221" t="s">
        <v>2459</v>
      </c>
      <c r="B221" t="s">
        <v>1580</v>
      </c>
      <c r="C221" t="s">
        <v>15</v>
      </c>
      <c r="D221" t="s">
        <v>2589</v>
      </c>
      <c r="E221" s="2" t="s">
        <v>2648</v>
      </c>
      <c r="F221" s="2" t="s">
        <v>2594</v>
      </c>
    </row>
    <row r="222" spans="1:6" x14ac:dyDescent="0.35">
      <c r="A222" t="s">
        <v>2459</v>
      </c>
      <c r="B222" t="s">
        <v>1580</v>
      </c>
      <c r="C222" t="s">
        <v>15</v>
      </c>
      <c r="D222" t="s">
        <v>2589</v>
      </c>
      <c r="E222" s="2" t="s">
        <v>2649</v>
      </c>
      <c r="F222" s="2" t="s">
        <v>2594</v>
      </c>
    </row>
    <row r="223" spans="1:6" x14ac:dyDescent="0.35">
      <c r="A223" t="s">
        <v>2459</v>
      </c>
      <c r="B223" t="s">
        <v>1580</v>
      </c>
      <c r="C223" t="s">
        <v>4139</v>
      </c>
      <c r="D223" t="s">
        <v>2590</v>
      </c>
      <c r="E223" s="2" t="s">
        <v>1610</v>
      </c>
      <c r="F223" s="2" t="s">
        <v>2594</v>
      </c>
    </row>
    <row r="224" spans="1:6" x14ac:dyDescent="0.35">
      <c r="A224" t="s">
        <v>2459</v>
      </c>
      <c r="B224" t="s">
        <v>1580</v>
      </c>
      <c r="C224" t="s">
        <v>4140</v>
      </c>
      <c r="D224" t="s">
        <v>2590</v>
      </c>
      <c r="E224" s="2" t="s">
        <v>1611</v>
      </c>
      <c r="F224" s="2" t="s">
        <v>2594</v>
      </c>
    </row>
    <row r="225" spans="1:6" x14ac:dyDescent="0.35">
      <c r="A225" t="s">
        <v>2459</v>
      </c>
      <c r="B225" t="s">
        <v>1580</v>
      </c>
      <c r="C225" t="s">
        <v>4151</v>
      </c>
      <c r="D225" t="s">
        <v>2590</v>
      </c>
      <c r="E225" s="2" t="s">
        <v>1622</v>
      </c>
      <c r="F225" s="2" t="s">
        <v>2594</v>
      </c>
    </row>
    <row r="226" spans="1:6" x14ac:dyDescent="0.35">
      <c r="A226" t="s">
        <v>2459</v>
      </c>
      <c r="B226" t="s">
        <v>1580</v>
      </c>
      <c r="C226" t="s">
        <v>4161</v>
      </c>
      <c r="D226" t="s">
        <v>2590</v>
      </c>
      <c r="E226" s="2" t="s">
        <v>1632</v>
      </c>
      <c r="F226" s="2" t="s">
        <v>2594</v>
      </c>
    </row>
    <row r="227" spans="1:6" x14ac:dyDescent="0.35">
      <c r="A227" t="s">
        <v>2459</v>
      </c>
      <c r="B227" t="s">
        <v>1580</v>
      </c>
      <c r="C227" t="s">
        <v>4170</v>
      </c>
      <c r="D227" t="s">
        <v>2590</v>
      </c>
      <c r="E227" s="2" t="s">
        <v>1641</v>
      </c>
      <c r="F227" s="2" t="s">
        <v>2594</v>
      </c>
    </row>
    <row r="228" spans="1:6" x14ac:dyDescent="0.35">
      <c r="A228" t="s">
        <v>2459</v>
      </c>
      <c r="B228" t="s">
        <v>1580</v>
      </c>
      <c r="C228" t="s">
        <v>4203</v>
      </c>
      <c r="D228" t="s">
        <v>2590</v>
      </c>
      <c r="E228" s="2" t="s">
        <v>1674</v>
      </c>
      <c r="F228" s="2" t="s">
        <v>2594</v>
      </c>
    </row>
    <row r="229" spans="1:6" x14ac:dyDescent="0.35">
      <c r="A229" t="s">
        <v>2459</v>
      </c>
      <c r="B229" t="s">
        <v>1580</v>
      </c>
      <c r="C229" t="s">
        <v>4205</v>
      </c>
      <c r="D229" t="s">
        <v>2590</v>
      </c>
      <c r="E229" s="2" t="s">
        <v>1676</v>
      </c>
      <c r="F229" s="2" t="s">
        <v>2594</v>
      </c>
    </row>
    <row r="230" spans="1:6" x14ac:dyDescent="0.35">
      <c r="A230" t="s">
        <v>2459</v>
      </c>
      <c r="B230" t="s">
        <v>1580</v>
      </c>
      <c r="C230" t="s">
        <v>4213</v>
      </c>
      <c r="D230" t="s">
        <v>2591</v>
      </c>
      <c r="E230" s="2" t="s">
        <v>1684</v>
      </c>
      <c r="F230" s="2" t="s">
        <v>2594</v>
      </c>
    </row>
    <row r="231" spans="1:6" x14ac:dyDescent="0.35">
      <c r="A231" t="s">
        <v>2459</v>
      </c>
      <c r="B231" t="s">
        <v>1580</v>
      </c>
      <c r="C231" t="s">
        <v>4214</v>
      </c>
      <c r="D231" t="s">
        <v>2590</v>
      </c>
      <c r="E231" s="2" t="s">
        <v>1685</v>
      </c>
      <c r="F231" s="2" t="s">
        <v>2594</v>
      </c>
    </row>
    <row r="232" spans="1:6" x14ac:dyDescent="0.35">
      <c r="A232" t="s">
        <v>2459</v>
      </c>
      <c r="B232" t="s">
        <v>1580</v>
      </c>
      <c r="C232" t="s">
        <v>4225</v>
      </c>
      <c r="D232" t="s">
        <v>2590</v>
      </c>
      <c r="E232" s="2" t="s">
        <v>1696</v>
      </c>
      <c r="F232" s="2" t="s">
        <v>2594</v>
      </c>
    </row>
    <row r="233" spans="1:6" x14ac:dyDescent="0.35">
      <c r="A233" t="s">
        <v>2459</v>
      </c>
      <c r="B233" t="s">
        <v>1580</v>
      </c>
      <c r="C233" t="s">
        <v>4242</v>
      </c>
      <c r="D233" t="s">
        <v>2590</v>
      </c>
      <c r="E233" s="2" t="s">
        <v>1713</v>
      </c>
      <c r="F233" s="2" t="s">
        <v>2594</v>
      </c>
    </row>
    <row r="234" spans="1:6" x14ac:dyDescent="0.35">
      <c r="A234" t="s">
        <v>2459</v>
      </c>
      <c r="B234" t="s">
        <v>1580</v>
      </c>
      <c r="C234" t="s">
        <v>15</v>
      </c>
      <c r="D234" t="s">
        <v>2589</v>
      </c>
      <c r="E234" s="2" t="s">
        <v>2678</v>
      </c>
      <c r="F234" s="2" t="s">
        <v>2594</v>
      </c>
    </row>
  </sheetData>
  <phoneticPr fontId="6" type="noConversion"/>
  <conditionalFormatting sqref="E1:E235 E395:E1048576">
    <cfRule type="duplicateValues" dxfId="8" priority="2"/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602F6-08E1-47B8-BD69-232CE3CFF069}">
  <sheetPr codeName="Hoja3"/>
  <dimension ref="A1:Q736"/>
  <sheetViews>
    <sheetView showGridLines="0" topLeftCell="D1" zoomScaleNormal="100" workbookViewId="0">
      <pane ySplit="1" topLeftCell="A2" activePane="bottomLeft" state="frozen"/>
      <selection activeCell="E372" sqref="E372"/>
      <selection pane="bottomLeft" activeCell="L2" sqref="L2:Q9"/>
    </sheetView>
  </sheetViews>
  <sheetFormatPr baseColWidth="10" defaultColWidth="32.54296875" defaultRowHeight="14.5" x14ac:dyDescent="0.35"/>
  <cols>
    <col min="1" max="1" width="11.81640625" style="5" bestFit="1" customWidth="1"/>
    <col min="2" max="2" width="32.453125" style="5" bestFit="1" customWidth="1"/>
    <col min="3" max="3" width="14.7265625" style="5" bestFit="1" customWidth="1"/>
    <col min="4" max="4" width="44.7265625" style="5" bestFit="1" customWidth="1"/>
    <col min="5" max="5" width="27.26953125" style="69" bestFit="1" customWidth="1"/>
    <col min="6" max="6" width="14.453125" style="5" bestFit="1" customWidth="1"/>
    <col min="7" max="7" width="25.54296875" style="5" bestFit="1" customWidth="1"/>
    <col min="8" max="8" width="2.54296875" style="5" customWidth="1"/>
    <col min="9" max="9" width="26" style="5" bestFit="1" customWidth="1"/>
    <col min="10" max="10" width="15" style="5" bestFit="1" customWidth="1"/>
    <col min="11" max="11" width="7.54296875" style="5" customWidth="1"/>
    <col min="12" max="12" width="11.81640625" style="5" bestFit="1" customWidth="1"/>
    <col min="13" max="13" width="14.453125" style="5" bestFit="1" customWidth="1"/>
    <col min="14" max="14" width="31.7265625" style="5" bestFit="1" customWidth="1"/>
    <col min="15" max="15" width="12.54296875" style="5" bestFit="1" customWidth="1"/>
    <col min="16" max="16" width="12.1796875" style="5" bestFit="1" customWidth="1"/>
    <col min="17" max="17" width="9.54296875" style="5" bestFit="1" customWidth="1"/>
    <col min="18" max="16384" width="32.54296875" style="5"/>
  </cols>
  <sheetData>
    <row r="1" spans="1:17" x14ac:dyDescent="0.35">
      <c r="A1" s="4" t="s">
        <v>0</v>
      </c>
      <c r="B1" s="4" t="s">
        <v>1</v>
      </c>
      <c r="C1" s="4" t="s">
        <v>2</v>
      </c>
      <c r="D1" s="4" t="s">
        <v>3</v>
      </c>
      <c r="E1" s="67" t="s">
        <v>4</v>
      </c>
      <c r="F1" s="4" t="s">
        <v>5</v>
      </c>
      <c r="G1" s="70" t="s">
        <v>1871</v>
      </c>
      <c r="I1" s="1" t="s">
        <v>5</v>
      </c>
      <c r="J1" s="1" t="s">
        <v>403</v>
      </c>
      <c r="K1"/>
      <c r="L1" s="8" t="s">
        <v>0</v>
      </c>
      <c r="M1" s="8" t="s">
        <v>5</v>
      </c>
      <c r="N1" s="8" t="s">
        <v>894</v>
      </c>
      <c r="O1" s="8" t="s">
        <v>895</v>
      </c>
      <c r="P1" s="8" t="s">
        <v>896</v>
      </c>
      <c r="Q1" s="8" t="s">
        <v>897</v>
      </c>
    </row>
    <row r="2" spans="1:17" x14ac:dyDescent="0.35">
      <c r="A2" s="48" t="s">
        <v>2448</v>
      </c>
      <c r="B2" s="5" t="s">
        <v>404</v>
      </c>
      <c r="C2" s="48"/>
      <c r="D2" s="47" t="s">
        <v>2590</v>
      </c>
      <c r="E2" s="39" t="s">
        <v>3920</v>
      </c>
      <c r="F2" s="6" t="s">
        <v>8</v>
      </c>
      <c r="G2" s="6"/>
      <c r="I2" t="s">
        <v>8</v>
      </c>
      <c r="J2" s="3">
        <v>191</v>
      </c>
      <c r="K2"/>
      <c r="L2" t="s">
        <v>2457</v>
      </c>
      <c r="M2" t="s">
        <v>11</v>
      </c>
      <c r="N2" s="65">
        <v>46154</v>
      </c>
      <c r="O2" s="9">
        <v>2</v>
      </c>
      <c r="P2" s="2" t="s">
        <v>898</v>
      </c>
      <c r="Q2" s="9">
        <v>31</v>
      </c>
    </row>
    <row r="3" spans="1:17" x14ac:dyDescent="0.35">
      <c r="A3" s="48" t="s">
        <v>2448</v>
      </c>
      <c r="B3" s="5" t="s">
        <v>404</v>
      </c>
      <c r="C3" s="48"/>
      <c r="D3" s="47" t="s">
        <v>2590</v>
      </c>
      <c r="E3" s="39" t="s">
        <v>3926</v>
      </c>
      <c r="F3" s="6" t="s">
        <v>8</v>
      </c>
      <c r="G3" s="6"/>
      <c r="I3" t="s">
        <v>13</v>
      </c>
      <c r="J3" s="3">
        <v>1</v>
      </c>
      <c r="K3"/>
      <c r="L3" t="s">
        <v>2448</v>
      </c>
      <c r="M3" s="66" t="s">
        <v>8</v>
      </c>
      <c r="N3" s="65">
        <v>46155</v>
      </c>
      <c r="O3" s="9">
        <v>2</v>
      </c>
      <c r="P3" s="2" t="s">
        <v>898</v>
      </c>
      <c r="Q3" s="9">
        <v>28</v>
      </c>
    </row>
    <row r="4" spans="1:17" x14ac:dyDescent="0.35">
      <c r="A4" s="48" t="s">
        <v>2448</v>
      </c>
      <c r="B4" s="5" t="s">
        <v>404</v>
      </c>
      <c r="C4" s="48"/>
      <c r="D4" s="47" t="s">
        <v>2590</v>
      </c>
      <c r="E4" s="39" t="s">
        <v>763</v>
      </c>
      <c r="F4" s="6" t="s">
        <v>8</v>
      </c>
      <c r="G4" s="6"/>
      <c r="I4" t="s">
        <v>11</v>
      </c>
      <c r="J4" s="3">
        <v>30</v>
      </c>
      <c r="K4"/>
      <c r="L4" t="s">
        <v>2449</v>
      </c>
      <c r="M4" s="66" t="s">
        <v>8</v>
      </c>
      <c r="N4" s="65">
        <v>46156</v>
      </c>
      <c r="O4" s="9">
        <v>2</v>
      </c>
      <c r="P4" s="2" t="s">
        <v>898</v>
      </c>
      <c r="Q4" s="9">
        <v>28</v>
      </c>
    </row>
    <row r="5" spans="1:17" x14ac:dyDescent="0.35">
      <c r="A5" s="48" t="s">
        <v>2448</v>
      </c>
      <c r="B5" s="5" t="s">
        <v>404</v>
      </c>
      <c r="C5" s="48"/>
      <c r="D5" s="47" t="s">
        <v>2593</v>
      </c>
      <c r="E5" s="39" t="s">
        <v>808</v>
      </c>
      <c r="F5" s="6" t="s">
        <v>8</v>
      </c>
      <c r="G5" s="6"/>
      <c r="I5"/>
      <c r="J5" s="49">
        <f>SUM(J2:J4)</f>
        <v>222</v>
      </c>
      <c r="K5"/>
      <c r="L5" t="s">
        <v>2450</v>
      </c>
      <c r="M5" s="66" t="s">
        <v>8</v>
      </c>
      <c r="N5" s="65">
        <v>46157</v>
      </c>
      <c r="O5" s="9">
        <v>2</v>
      </c>
      <c r="P5" s="2" t="s">
        <v>898</v>
      </c>
      <c r="Q5" s="9">
        <v>27</v>
      </c>
    </row>
    <row r="6" spans="1:17" x14ac:dyDescent="0.35">
      <c r="A6" s="48" t="s">
        <v>2448</v>
      </c>
      <c r="B6" s="5" t="s">
        <v>404</v>
      </c>
      <c r="C6" s="48"/>
      <c r="D6" s="47" t="s">
        <v>2590</v>
      </c>
      <c r="E6" s="39" t="s">
        <v>839</v>
      </c>
      <c r="F6" s="6" t="s">
        <v>8</v>
      </c>
      <c r="G6" s="6"/>
      <c r="I6"/>
      <c r="J6"/>
      <c r="K6"/>
      <c r="L6" t="s">
        <v>2451</v>
      </c>
      <c r="M6" s="66" t="s">
        <v>8</v>
      </c>
      <c r="N6" s="65">
        <v>46161</v>
      </c>
      <c r="O6" s="9">
        <v>3</v>
      </c>
      <c r="P6" s="2" t="s">
        <v>898</v>
      </c>
      <c r="Q6" s="9">
        <v>27</v>
      </c>
    </row>
    <row r="7" spans="1:17" x14ac:dyDescent="0.35">
      <c r="A7" s="48" t="s">
        <v>2448</v>
      </c>
      <c r="B7" s="5" t="s">
        <v>404</v>
      </c>
      <c r="C7" s="48"/>
      <c r="D7" s="47" t="s">
        <v>2593</v>
      </c>
      <c r="E7" s="39" t="s">
        <v>881</v>
      </c>
      <c r="F7" s="6" t="s">
        <v>8</v>
      </c>
      <c r="G7" s="6"/>
      <c r="I7" s="10" t="s">
        <v>3933</v>
      </c>
      <c r="J7" s="10">
        <v>276</v>
      </c>
      <c r="L7" t="s">
        <v>2452</v>
      </c>
      <c r="M7" s="66" t="s">
        <v>8</v>
      </c>
      <c r="N7" s="65">
        <v>46162</v>
      </c>
      <c r="O7" s="9">
        <v>3</v>
      </c>
      <c r="P7" s="2" t="s">
        <v>898</v>
      </c>
      <c r="Q7" s="9">
        <v>27</v>
      </c>
    </row>
    <row r="8" spans="1:17" x14ac:dyDescent="0.35">
      <c r="A8" s="48" t="s">
        <v>2448</v>
      </c>
      <c r="B8" s="5" t="s">
        <v>714</v>
      </c>
      <c r="C8" t="s">
        <v>3817</v>
      </c>
      <c r="D8" t="s">
        <v>902</v>
      </c>
      <c r="E8" s="2" t="s">
        <v>767</v>
      </c>
      <c r="F8" s="6" t="s">
        <v>8</v>
      </c>
      <c r="G8" s="6"/>
      <c r="L8" t="s">
        <v>2453</v>
      </c>
      <c r="M8" s="66" t="s">
        <v>8</v>
      </c>
      <c r="N8" s="65">
        <v>46163</v>
      </c>
      <c r="O8" s="9">
        <v>3</v>
      </c>
      <c r="P8" s="2" t="s">
        <v>898</v>
      </c>
      <c r="Q8" s="9">
        <v>27</v>
      </c>
    </row>
    <row r="9" spans="1:17" x14ac:dyDescent="0.35">
      <c r="A9" s="48" t="s">
        <v>2448</v>
      </c>
      <c r="B9" s="5" t="s">
        <v>404</v>
      </c>
      <c r="C9" t="s">
        <v>3824</v>
      </c>
      <c r="D9" t="s">
        <v>907</v>
      </c>
      <c r="E9" s="2" t="s">
        <v>776</v>
      </c>
      <c r="F9" s="6" t="s">
        <v>8</v>
      </c>
      <c r="G9" s="6"/>
      <c r="L9" t="s">
        <v>2454</v>
      </c>
      <c r="M9" s="66" t="s">
        <v>8</v>
      </c>
      <c r="N9" s="65">
        <v>46164</v>
      </c>
      <c r="O9" s="9">
        <v>3</v>
      </c>
      <c r="P9" s="2" t="s">
        <v>898</v>
      </c>
      <c r="Q9" s="9">
        <v>27</v>
      </c>
    </row>
    <row r="10" spans="1:17" x14ac:dyDescent="0.35">
      <c r="A10" s="48" t="s">
        <v>2448</v>
      </c>
      <c r="B10" s="5" t="s">
        <v>404</v>
      </c>
      <c r="C10" t="s">
        <v>3831</v>
      </c>
      <c r="D10" t="s">
        <v>902</v>
      </c>
      <c r="E10" s="2" t="s">
        <v>783</v>
      </c>
      <c r="F10" s="6" t="s">
        <v>8</v>
      </c>
      <c r="G10" s="6" t="s">
        <v>1878</v>
      </c>
      <c r="I10" s="117" t="s">
        <v>901</v>
      </c>
      <c r="J10" s="119"/>
      <c r="L10"/>
      <c r="M10"/>
      <c r="N10" s="2"/>
      <c r="O10" s="9"/>
      <c r="P10"/>
      <c r="Q10" s="1">
        <f>SUBTOTAL(109,Tabla5[Cant])</f>
        <v>222</v>
      </c>
    </row>
    <row r="11" spans="1:17" x14ac:dyDescent="0.35">
      <c r="A11" s="48" t="s">
        <v>2448</v>
      </c>
      <c r="B11" s="5" t="s">
        <v>404</v>
      </c>
      <c r="C11" t="s">
        <v>3840</v>
      </c>
      <c r="D11" t="s">
        <v>902</v>
      </c>
      <c r="E11" s="2" t="s">
        <v>793</v>
      </c>
      <c r="F11" s="6" t="s">
        <v>8</v>
      </c>
      <c r="G11" s="6" t="s">
        <v>1879</v>
      </c>
      <c r="I11" s="120"/>
      <c r="J11" s="122"/>
      <c r="L11" s="6"/>
    </row>
    <row r="12" spans="1:17" x14ac:dyDescent="0.35">
      <c r="A12" s="48" t="s">
        <v>2448</v>
      </c>
      <c r="B12" s="5" t="s">
        <v>404</v>
      </c>
      <c r="C12" t="s">
        <v>3849</v>
      </c>
      <c r="D12" t="s">
        <v>902</v>
      </c>
      <c r="E12" s="2" t="s">
        <v>803</v>
      </c>
      <c r="F12" s="6" t="s">
        <v>8</v>
      </c>
      <c r="G12" s="6" t="s">
        <v>1880</v>
      </c>
    </row>
    <row r="13" spans="1:17" x14ac:dyDescent="0.35">
      <c r="A13" s="48" t="s">
        <v>2448</v>
      </c>
      <c r="B13" s="5" t="s">
        <v>404</v>
      </c>
      <c r="C13" t="s">
        <v>3856</v>
      </c>
      <c r="D13" t="s">
        <v>907</v>
      </c>
      <c r="E13" s="2" t="s">
        <v>814</v>
      </c>
      <c r="F13" s="6" t="s">
        <v>8</v>
      </c>
      <c r="G13" s="6"/>
    </row>
    <row r="14" spans="1:17" x14ac:dyDescent="0.35">
      <c r="A14" s="48" t="s">
        <v>2448</v>
      </c>
      <c r="B14" s="5" t="s">
        <v>404</v>
      </c>
      <c r="C14" t="s">
        <v>3864</v>
      </c>
      <c r="D14" t="s">
        <v>902</v>
      </c>
      <c r="E14" s="2" t="s">
        <v>820</v>
      </c>
      <c r="F14" s="6" t="s">
        <v>8</v>
      </c>
      <c r="G14" s="6" t="s">
        <v>1872</v>
      </c>
    </row>
    <row r="15" spans="1:17" x14ac:dyDescent="0.35">
      <c r="A15" s="48" t="s">
        <v>2448</v>
      </c>
      <c r="B15" s="5" t="s">
        <v>404</v>
      </c>
      <c r="C15" t="s">
        <v>3871</v>
      </c>
      <c r="D15" t="s">
        <v>911</v>
      </c>
      <c r="E15" s="2" t="s">
        <v>827</v>
      </c>
      <c r="F15" s="6" t="s">
        <v>8</v>
      </c>
      <c r="G15" s="6" t="s">
        <v>1872</v>
      </c>
    </row>
    <row r="16" spans="1:17" x14ac:dyDescent="0.35">
      <c r="A16" s="48" t="s">
        <v>2448</v>
      </c>
      <c r="B16" s="5" t="s">
        <v>404</v>
      </c>
      <c r="C16" t="s">
        <v>3878</v>
      </c>
      <c r="D16" t="s">
        <v>911</v>
      </c>
      <c r="E16" s="2" t="s">
        <v>834</v>
      </c>
      <c r="F16" s="6" t="s">
        <v>8</v>
      </c>
      <c r="G16" s="6"/>
    </row>
    <row r="17" spans="1:14" x14ac:dyDescent="0.35">
      <c r="A17" s="48" t="s">
        <v>2448</v>
      </c>
      <c r="B17" s="5" t="s">
        <v>404</v>
      </c>
      <c r="C17" t="s">
        <v>3889</v>
      </c>
      <c r="D17" t="s">
        <v>908</v>
      </c>
      <c r="E17" s="2" t="s">
        <v>854</v>
      </c>
      <c r="F17" s="6" t="s">
        <v>8</v>
      </c>
      <c r="G17" s="6"/>
    </row>
    <row r="18" spans="1:14" x14ac:dyDescent="0.35">
      <c r="A18" s="48" t="s">
        <v>2448</v>
      </c>
      <c r="B18" s="5" t="s">
        <v>860</v>
      </c>
      <c r="C18" t="s">
        <v>3897</v>
      </c>
      <c r="D18" t="s">
        <v>907</v>
      </c>
      <c r="E18" s="2" t="s">
        <v>862</v>
      </c>
      <c r="F18" s="6" t="s">
        <v>8</v>
      </c>
      <c r="G18" s="6"/>
    </row>
    <row r="19" spans="1:14" x14ac:dyDescent="0.35">
      <c r="A19" s="48" t="s">
        <v>2448</v>
      </c>
      <c r="B19" s="5" t="s">
        <v>713</v>
      </c>
      <c r="C19" t="s">
        <v>3901</v>
      </c>
      <c r="D19" t="s">
        <v>911</v>
      </c>
      <c r="E19" s="2" t="s">
        <v>869</v>
      </c>
      <c r="F19" s="6" t="s">
        <v>8</v>
      </c>
      <c r="G19" s="6"/>
    </row>
    <row r="20" spans="1:14" x14ac:dyDescent="0.35">
      <c r="A20" s="48" t="s">
        <v>2448</v>
      </c>
      <c r="B20" s="5" t="s">
        <v>404</v>
      </c>
      <c r="C20" t="s">
        <v>3910</v>
      </c>
      <c r="D20" t="s">
        <v>907</v>
      </c>
      <c r="E20" s="2" t="s">
        <v>882</v>
      </c>
      <c r="F20" s="6" t="s">
        <v>8</v>
      </c>
      <c r="G20" s="6" t="s">
        <v>1872</v>
      </c>
    </row>
    <row r="21" spans="1:14" x14ac:dyDescent="0.35">
      <c r="A21" s="48" t="s">
        <v>2448</v>
      </c>
      <c r="B21" s="5" t="s">
        <v>404</v>
      </c>
      <c r="C21" t="s">
        <v>3915</v>
      </c>
      <c r="D21" t="s">
        <v>907</v>
      </c>
      <c r="E21" s="2" t="s">
        <v>890</v>
      </c>
      <c r="F21" s="6" t="s">
        <v>8</v>
      </c>
      <c r="G21" s="6" t="s">
        <v>1880</v>
      </c>
    </row>
    <row r="22" spans="1:14" x14ac:dyDescent="0.35">
      <c r="A22" s="48" t="s">
        <v>2448</v>
      </c>
      <c r="B22" s="5" t="s">
        <v>404</v>
      </c>
      <c r="C22" t="s">
        <v>3835</v>
      </c>
      <c r="D22" t="s">
        <v>902</v>
      </c>
      <c r="E22" s="2" t="s">
        <v>786</v>
      </c>
      <c r="F22" s="6" t="s">
        <v>8</v>
      </c>
      <c r="G22" s="6"/>
    </row>
    <row r="23" spans="1:14" x14ac:dyDescent="0.35">
      <c r="A23" s="48" t="s">
        <v>2448</v>
      </c>
      <c r="B23" s="5" t="s">
        <v>404</v>
      </c>
      <c r="C23" t="s">
        <v>3880</v>
      </c>
      <c r="D23" t="s">
        <v>911</v>
      </c>
      <c r="E23" s="2" t="s">
        <v>3450</v>
      </c>
      <c r="F23" s="6" t="s">
        <v>8</v>
      </c>
      <c r="G23" s="6" t="s">
        <v>1872</v>
      </c>
      <c r="I23"/>
    </row>
    <row r="24" spans="1:14" x14ac:dyDescent="0.35">
      <c r="A24" s="48" t="s">
        <v>2448</v>
      </c>
      <c r="B24" s="5" t="s">
        <v>404</v>
      </c>
      <c r="C24" t="s">
        <v>3727</v>
      </c>
      <c r="D24" t="s">
        <v>902</v>
      </c>
      <c r="E24" s="2" t="s">
        <v>676</v>
      </c>
      <c r="F24" s="6" t="s">
        <v>8</v>
      </c>
      <c r="G24" s="6"/>
    </row>
    <row r="25" spans="1:14" x14ac:dyDescent="0.35">
      <c r="A25" s="48" t="s">
        <v>2448</v>
      </c>
      <c r="B25" s="5" t="s">
        <v>404</v>
      </c>
      <c r="C25" t="s">
        <v>3765</v>
      </c>
      <c r="D25" t="s">
        <v>902</v>
      </c>
      <c r="E25" s="2" t="s">
        <v>712</v>
      </c>
      <c r="F25" s="6" t="s">
        <v>8</v>
      </c>
      <c r="G25" s="6" t="s">
        <v>1877</v>
      </c>
      <c r="L25" s="11"/>
      <c r="M25" s="11"/>
    </row>
    <row r="26" spans="1:14" x14ac:dyDescent="0.35">
      <c r="A26" s="48" t="s">
        <v>2448</v>
      </c>
      <c r="B26" s="5" t="s">
        <v>751</v>
      </c>
      <c r="C26" t="s">
        <v>3796</v>
      </c>
      <c r="D26" t="s">
        <v>911</v>
      </c>
      <c r="E26" s="2" t="s">
        <v>744</v>
      </c>
      <c r="F26" s="6" t="s">
        <v>8</v>
      </c>
      <c r="G26" s="6" t="s">
        <v>1874</v>
      </c>
      <c r="I26" s="11"/>
      <c r="J26" s="11"/>
    </row>
    <row r="27" spans="1:14" x14ac:dyDescent="0.35">
      <c r="A27" s="48" t="s">
        <v>2448</v>
      </c>
      <c r="B27" s="5" t="s">
        <v>714</v>
      </c>
      <c r="C27" t="s">
        <v>3803</v>
      </c>
      <c r="D27" t="s">
        <v>911</v>
      </c>
      <c r="E27" s="2" t="s">
        <v>749</v>
      </c>
      <c r="F27" s="6" t="s">
        <v>8</v>
      </c>
      <c r="G27" s="6"/>
    </row>
    <row r="28" spans="1:14" x14ac:dyDescent="0.35">
      <c r="A28" s="48" t="s">
        <v>2448</v>
      </c>
      <c r="B28" s="5" t="s">
        <v>404</v>
      </c>
      <c r="C28" t="s">
        <v>3810</v>
      </c>
      <c r="D28" t="s">
        <v>902</v>
      </c>
      <c r="E28" s="2" t="s">
        <v>755</v>
      </c>
      <c r="F28" s="6" t="s">
        <v>8</v>
      </c>
      <c r="G28" s="6"/>
    </row>
    <row r="29" spans="1:14" x14ac:dyDescent="0.35">
      <c r="A29" s="48" t="s">
        <v>2448</v>
      </c>
      <c r="B29" s="5" t="s">
        <v>404</v>
      </c>
      <c r="C29" t="s">
        <v>3692</v>
      </c>
      <c r="D29" t="s">
        <v>911</v>
      </c>
      <c r="E29" s="2" t="s">
        <v>641</v>
      </c>
      <c r="F29" s="6" t="s">
        <v>8</v>
      </c>
      <c r="G29" s="6"/>
      <c r="N29" s="11"/>
    </row>
    <row r="30" spans="1:14" x14ac:dyDescent="0.35">
      <c r="A30" s="48" t="s">
        <v>2449</v>
      </c>
      <c r="B30" s="5" t="s">
        <v>404</v>
      </c>
      <c r="C30" s="48"/>
      <c r="D30" s="47" t="s">
        <v>2590</v>
      </c>
      <c r="E30" s="39" t="s">
        <v>3921</v>
      </c>
      <c r="F30" s="6" t="s">
        <v>8</v>
      </c>
      <c r="G30" s="6"/>
      <c r="N30" s="11"/>
    </row>
    <row r="31" spans="1:14" x14ac:dyDescent="0.35">
      <c r="A31" s="48" t="s">
        <v>2449</v>
      </c>
      <c r="B31" s="5" t="s">
        <v>404</v>
      </c>
      <c r="C31" s="48"/>
      <c r="D31" s="47" t="s">
        <v>2590</v>
      </c>
      <c r="E31" s="39" t="s">
        <v>3927</v>
      </c>
      <c r="F31" s="6" t="s">
        <v>8</v>
      </c>
      <c r="G31" s="6"/>
      <c r="N31" s="11"/>
    </row>
    <row r="32" spans="1:14" x14ac:dyDescent="0.35">
      <c r="A32" s="48" t="s">
        <v>2449</v>
      </c>
      <c r="B32" s="5" t="s">
        <v>404</v>
      </c>
      <c r="C32" s="48"/>
      <c r="D32" s="47" t="s">
        <v>2590</v>
      </c>
      <c r="E32" s="39" t="s">
        <v>768</v>
      </c>
      <c r="F32" s="6" t="s">
        <v>8</v>
      </c>
      <c r="G32" s="6"/>
      <c r="N32" s="11"/>
    </row>
    <row r="33" spans="1:11" ht="15" customHeight="1" x14ac:dyDescent="0.35">
      <c r="A33" s="48" t="s">
        <v>2449</v>
      </c>
      <c r="B33" s="5" t="s">
        <v>404</v>
      </c>
      <c r="C33" s="48"/>
      <c r="D33" s="47" t="s">
        <v>2590</v>
      </c>
      <c r="E33" s="39" t="s">
        <v>809</v>
      </c>
      <c r="F33" s="6" t="s">
        <v>8</v>
      </c>
      <c r="G33" s="6"/>
      <c r="K33" s="11"/>
    </row>
    <row r="34" spans="1:11" x14ac:dyDescent="0.35">
      <c r="A34" s="48" t="s">
        <v>2449</v>
      </c>
      <c r="B34" s="5" t="s">
        <v>404</v>
      </c>
      <c r="C34" s="48"/>
      <c r="D34" s="47" t="s">
        <v>2593</v>
      </c>
      <c r="E34" s="39" t="s">
        <v>842</v>
      </c>
      <c r="F34" s="6" t="s">
        <v>8</v>
      </c>
      <c r="G34" s="6"/>
    </row>
    <row r="35" spans="1:11" x14ac:dyDescent="0.35">
      <c r="A35" s="48" t="s">
        <v>2449</v>
      </c>
      <c r="B35" s="5" t="s">
        <v>404</v>
      </c>
      <c r="C35" s="48"/>
      <c r="D35" s="47" t="s">
        <v>2590</v>
      </c>
      <c r="E35" s="39" t="s">
        <v>3930</v>
      </c>
      <c r="F35" s="6" t="s">
        <v>8</v>
      </c>
      <c r="G35" s="6"/>
    </row>
    <row r="36" spans="1:11" x14ac:dyDescent="0.35">
      <c r="A36" s="48" t="s">
        <v>2449</v>
      </c>
      <c r="B36" s="5" t="s">
        <v>404</v>
      </c>
      <c r="C36" t="s">
        <v>3818</v>
      </c>
      <c r="D36" t="s">
        <v>902</v>
      </c>
      <c r="E36" s="2" t="s">
        <v>769</v>
      </c>
      <c r="F36" s="6" t="s">
        <v>8</v>
      </c>
      <c r="G36" s="6"/>
    </row>
    <row r="37" spans="1:11" ht="15" customHeight="1" x14ac:dyDescent="0.35">
      <c r="A37" s="48" t="s">
        <v>2449</v>
      </c>
      <c r="B37" s="5" t="s">
        <v>404</v>
      </c>
      <c r="C37" t="s">
        <v>3825</v>
      </c>
      <c r="D37" t="s">
        <v>907</v>
      </c>
      <c r="E37" s="2" t="s">
        <v>777</v>
      </c>
      <c r="F37" s="6" t="s">
        <v>8</v>
      </c>
      <c r="G37" s="6" t="s">
        <v>1872</v>
      </c>
    </row>
    <row r="38" spans="1:11" x14ac:dyDescent="0.35">
      <c r="A38" s="48" t="s">
        <v>2449</v>
      </c>
      <c r="B38" s="5" t="s">
        <v>404</v>
      </c>
      <c r="C38" t="s">
        <v>3832</v>
      </c>
      <c r="D38" t="s">
        <v>902</v>
      </c>
      <c r="E38" s="2" t="s">
        <v>784</v>
      </c>
      <c r="F38" s="6" t="s">
        <v>8</v>
      </c>
      <c r="G38" s="6"/>
    </row>
    <row r="39" spans="1:11" x14ac:dyDescent="0.35">
      <c r="A39" s="48" t="s">
        <v>2449</v>
      </c>
      <c r="B39" s="5" t="s">
        <v>404</v>
      </c>
      <c r="C39" t="s">
        <v>3841</v>
      </c>
      <c r="D39" t="s">
        <v>902</v>
      </c>
      <c r="E39" s="2" t="s">
        <v>794</v>
      </c>
      <c r="F39" s="6" t="s">
        <v>8</v>
      </c>
      <c r="G39" s="6" t="s">
        <v>1872</v>
      </c>
    </row>
    <row r="40" spans="1:11" x14ac:dyDescent="0.35">
      <c r="A40" s="48" t="s">
        <v>2449</v>
      </c>
      <c r="B40" s="5" t="s">
        <v>404</v>
      </c>
      <c r="C40" t="s">
        <v>3850</v>
      </c>
      <c r="D40" t="s">
        <v>902</v>
      </c>
      <c r="E40" s="2" t="s">
        <v>3439</v>
      </c>
      <c r="F40" s="6" t="s">
        <v>8</v>
      </c>
      <c r="G40" s="6" t="s">
        <v>1872</v>
      </c>
    </row>
    <row r="41" spans="1:11" x14ac:dyDescent="0.35">
      <c r="A41" s="48" t="s">
        <v>2449</v>
      </c>
      <c r="B41" s="5" t="s">
        <v>404</v>
      </c>
      <c r="C41" t="s">
        <v>3857</v>
      </c>
      <c r="D41" t="s">
        <v>911</v>
      </c>
      <c r="E41" s="2" t="s">
        <v>816</v>
      </c>
      <c r="F41" s="6" t="s">
        <v>8</v>
      </c>
      <c r="G41" s="6" t="s">
        <v>1872</v>
      </c>
    </row>
    <row r="42" spans="1:11" x14ac:dyDescent="0.35">
      <c r="A42" s="48" t="s">
        <v>2449</v>
      </c>
      <c r="B42" s="5" t="s">
        <v>404</v>
      </c>
      <c r="C42" t="s">
        <v>3865</v>
      </c>
      <c r="D42" t="s">
        <v>911</v>
      </c>
      <c r="E42" s="2" t="s">
        <v>821</v>
      </c>
      <c r="F42" s="6" t="s">
        <v>8</v>
      </c>
      <c r="G42" s="6" t="s">
        <v>1872</v>
      </c>
    </row>
    <row r="43" spans="1:11" x14ac:dyDescent="0.35">
      <c r="A43" s="48" t="s">
        <v>2449</v>
      </c>
      <c r="B43" s="5" t="s">
        <v>714</v>
      </c>
      <c r="C43" t="s">
        <v>863</v>
      </c>
      <c r="D43" t="s">
        <v>911</v>
      </c>
      <c r="E43" s="2" t="s">
        <v>828</v>
      </c>
      <c r="F43" s="6" t="s">
        <v>8</v>
      </c>
      <c r="G43" s="6" t="s">
        <v>1875</v>
      </c>
    </row>
    <row r="44" spans="1:11" x14ac:dyDescent="0.35">
      <c r="A44" s="48" t="s">
        <v>2449</v>
      </c>
      <c r="B44" s="5" t="s">
        <v>404</v>
      </c>
      <c r="C44" t="s">
        <v>3885</v>
      </c>
      <c r="D44" t="s">
        <v>908</v>
      </c>
      <c r="E44" s="2" t="s">
        <v>846</v>
      </c>
      <c r="F44" s="6" t="s">
        <v>8</v>
      </c>
      <c r="G44" s="6" t="s">
        <v>1880</v>
      </c>
    </row>
    <row r="45" spans="1:11" x14ac:dyDescent="0.35">
      <c r="A45" s="48" t="s">
        <v>2449</v>
      </c>
      <c r="B45" s="5" t="s">
        <v>404</v>
      </c>
      <c r="C45" t="s">
        <v>3890</v>
      </c>
      <c r="D45" t="s">
        <v>907</v>
      </c>
      <c r="E45" s="2" t="s">
        <v>855</v>
      </c>
      <c r="F45" s="6" t="s">
        <v>8</v>
      </c>
      <c r="G45" s="6" t="s">
        <v>1872</v>
      </c>
    </row>
    <row r="46" spans="1:11" x14ac:dyDescent="0.35">
      <c r="A46" s="48" t="s">
        <v>2449</v>
      </c>
      <c r="B46" s="5" t="s">
        <v>824</v>
      </c>
      <c r="C46" t="s">
        <v>3863</v>
      </c>
      <c r="D46" t="s">
        <v>911</v>
      </c>
      <c r="E46" s="2" t="s">
        <v>3444</v>
      </c>
      <c r="F46" s="6" t="s">
        <v>8</v>
      </c>
      <c r="G46" s="6" t="s">
        <v>1882</v>
      </c>
    </row>
    <row r="47" spans="1:11" x14ac:dyDescent="0.35">
      <c r="A47" s="48" t="s">
        <v>2449</v>
      </c>
      <c r="B47" s="5" t="s">
        <v>404</v>
      </c>
      <c r="C47" t="s">
        <v>3902</v>
      </c>
      <c r="D47" t="s">
        <v>902</v>
      </c>
      <c r="E47" s="2" t="s">
        <v>870</v>
      </c>
      <c r="F47" s="6" t="s">
        <v>8</v>
      </c>
      <c r="G47" s="6" t="s">
        <v>1872</v>
      </c>
    </row>
    <row r="48" spans="1:11" x14ac:dyDescent="0.35">
      <c r="A48" s="48" t="s">
        <v>2449</v>
      </c>
      <c r="B48" s="5" t="s">
        <v>404</v>
      </c>
      <c r="C48" t="s">
        <v>883</v>
      </c>
      <c r="D48" t="s">
        <v>907</v>
      </c>
      <c r="E48" s="2" t="s">
        <v>884</v>
      </c>
      <c r="F48" s="6" t="s">
        <v>8</v>
      </c>
      <c r="G48" s="6" t="s">
        <v>1872</v>
      </c>
    </row>
    <row r="49" spans="1:7" x14ac:dyDescent="0.35">
      <c r="A49" s="48" t="s">
        <v>2449</v>
      </c>
      <c r="B49" s="5" t="s">
        <v>404</v>
      </c>
      <c r="C49" t="s">
        <v>3916</v>
      </c>
      <c r="D49" t="s">
        <v>908</v>
      </c>
      <c r="E49" s="2" t="s">
        <v>891</v>
      </c>
      <c r="F49" s="6" t="s">
        <v>8</v>
      </c>
      <c r="G49" s="6"/>
    </row>
    <row r="50" spans="1:7" x14ac:dyDescent="0.35">
      <c r="A50" s="48" t="s">
        <v>2449</v>
      </c>
      <c r="B50" s="5" t="s">
        <v>404</v>
      </c>
      <c r="C50" t="s">
        <v>3836</v>
      </c>
      <c r="D50" t="s">
        <v>907</v>
      </c>
      <c r="E50" s="2" t="s">
        <v>787</v>
      </c>
      <c r="F50" s="6" t="s">
        <v>8</v>
      </c>
      <c r="G50" s="6"/>
    </row>
    <row r="51" spans="1:7" x14ac:dyDescent="0.35">
      <c r="A51" s="48" t="s">
        <v>2449</v>
      </c>
      <c r="B51" s="5" t="s">
        <v>404</v>
      </c>
      <c r="C51" t="s">
        <v>3881</v>
      </c>
      <c r="D51" t="s">
        <v>911</v>
      </c>
      <c r="E51" s="2" t="s">
        <v>835</v>
      </c>
      <c r="F51" s="6" t="s">
        <v>8</v>
      </c>
      <c r="G51" s="6" t="s">
        <v>1872</v>
      </c>
    </row>
    <row r="52" spans="1:7" x14ac:dyDescent="0.35">
      <c r="A52" s="48" t="s">
        <v>2449</v>
      </c>
      <c r="B52" s="5" t="s">
        <v>404</v>
      </c>
      <c r="C52" t="s">
        <v>3732</v>
      </c>
      <c r="D52" t="s">
        <v>911</v>
      </c>
      <c r="E52" s="2" t="s">
        <v>681</v>
      </c>
      <c r="F52" s="6" t="s">
        <v>8</v>
      </c>
      <c r="G52" s="6"/>
    </row>
    <row r="53" spans="1:7" x14ac:dyDescent="0.35">
      <c r="A53" s="48" t="s">
        <v>2449</v>
      </c>
      <c r="B53" s="5" t="s">
        <v>404</v>
      </c>
      <c r="C53" t="s">
        <v>3778</v>
      </c>
      <c r="D53" t="s">
        <v>902</v>
      </c>
      <c r="E53" s="2" t="s">
        <v>730</v>
      </c>
      <c r="F53" s="6" t="s">
        <v>8</v>
      </c>
      <c r="G53" s="6"/>
    </row>
    <row r="54" spans="1:7" x14ac:dyDescent="0.35">
      <c r="A54" s="48" t="s">
        <v>2449</v>
      </c>
      <c r="B54" s="5" t="s">
        <v>404</v>
      </c>
      <c r="C54" t="s">
        <v>3797</v>
      </c>
      <c r="D54" t="s">
        <v>911</v>
      </c>
      <c r="E54" s="2" t="s">
        <v>3434</v>
      </c>
      <c r="F54" s="6" t="s">
        <v>8</v>
      </c>
      <c r="G54" s="6"/>
    </row>
    <row r="55" spans="1:7" x14ac:dyDescent="0.35">
      <c r="A55" s="48" t="s">
        <v>2449</v>
      </c>
      <c r="B55" s="5" t="s">
        <v>404</v>
      </c>
      <c r="C55" t="s">
        <v>3804</v>
      </c>
      <c r="D55" t="s">
        <v>911</v>
      </c>
      <c r="E55" s="2" t="s">
        <v>3437</v>
      </c>
      <c r="F55" s="6" t="s">
        <v>8</v>
      </c>
      <c r="G55" s="6"/>
    </row>
    <row r="56" spans="1:7" x14ac:dyDescent="0.35">
      <c r="A56" s="48" t="s">
        <v>2449</v>
      </c>
      <c r="B56" s="5" t="s">
        <v>714</v>
      </c>
      <c r="C56" t="s">
        <v>3812</v>
      </c>
      <c r="D56" t="s">
        <v>907</v>
      </c>
      <c r="E56" s="2" t="s">
        <v>759</v>
      </c>
      <c r="F56" s="6" t="s">
        <v>8</v>
      </c>
      <c r="G56" s="6"/>
    </row>
    <row r="57" spans="1:7" x14ac:dyDescent="0.35">
      <c r="A57" s="48" t="s">
        <v>2449</v>
      </c>
      <c r="B57" s="5" t="s">
        <v>404</v>
      </c>
      <c r="C57" t="s">
        <v>3695</v>
      </c>
      <c r="D57" t="s">
        <v>902</v>
      </c>
      <c r="E57" s="2" t="s">
        <v>644</v>
      </c>
      <c r="F57" s="6" t="s">
        <v>8</v>
      </c>
      <c r="G57" s="6"/>
    </row>
    <row r="58" spans="1:7" x14ac:dyDescent="0.35">
      <c r="A58" s="48" t="s">
        <v>2450</v>
      </c>
      <c r="B58" s="5" t="s">
        <v>404</v>
      </c>
      <c r="C58" s="48"/>
      <c r="D58" s="47" t="s">
        <v>2590</v>
      </c>
      <c r="E58" s="39" t="s">
        <v>3922</v>
      </c>
      <c r="F58" s="6" t="s">
        <v>8</v>
      </c>
      <c r="G58" s="6"/>
    </row>
    <row r="59" spans="1:7" x14ac:dyDescent="0.35">
      <c r="A59" s="48" t="s">
        <v>2450</v>
      </c>
      <c r="B59" s="5" t="s">
        <v>404</v>
      </c>
      <c r="C59" s="48"/>
      <c r="D59" s="47" t="s">
        <v>2590</v>
      </c>
      <c r="E59" s="39" t="s">
        <v>746</v>
      </c>
      <c r="F59" s="6" t="s">
        <v>8</v>
      </c>
      <c r="G59" s="6"/>
    </row>
    <row r="60" spans="1:7" x14ac:dyDescent="0.35">
      <c r="A60" s="48" t="s">
        <v>2450</v>
      </c>
      <c r="B60" s="5" t="s">
        <v>404</v>
      </c>
      <c r="C60" s="48"/>
      <c r="D60" s="47" t="s">
        <v>2590</v>
      </c>
      <c r="E60" s="39" t="s">
        <v>774</v>
      </c>
      <c r="F60" s="6" t="s">
        <v>8</v>
      </c>
      <c r="G60" s="6"/>
    </row>
    <row r="61" spans="1:7" x14ac:dyDescent="0.35">
      <c r="A61" s="48" t="s">
        <v>2450</v>
      </c>
      <c r="B61" s="5" t="s">
        <v>404</v>
      </c>
      <c r="C61" s="48"/>
      <c r="D61" s="47" t="s">
        <v>2590</v>
      </c>
      <c r="E61" s="39" t="s">
        <v>810</v>
      </c>
      <c r="F61" s="6" t="s">
        <v>8</v>
      </c>
      <c r="G61" s="6"/>
    </row>
    <row r="62" spans="1:7" x14ac:dyDescent="0.35">
      <c r="A62" s="48" t="s">
        <v>2450</v>
      </c>
      <c r="B62" s="5" t="s">
        <v>404</v>
      </c>
      <c r="C62" s="48"/>
      <c r="D62" s="47" t="s">
        <v>2593</v>
      </c>
      <c r="E62" s="39" t="s">
        <v>843</v>
      </c>
      <c r="F62" s="6" t="s">
        <v>8</v>
      </c>
      <c r="G62" s="6"/>
    </row>
    <row r="63" spans="1:7" x14ac:dyDescent="0.35">
      <c r="A63" s="48" t="s">
        <v>2450</v>
      </c>
      <c r="B63" s="5" t="s">
        <v>404</v>
      </c>
      <c r="C63" s="48"/>
      <c r="D63" s="47" t="s">
        <v>2593</v>
      </c>
      <c r="E63" s="39" t="s">
        <v>3931</v>
      </c>
      <c r="F63" s="6" t="s">
        <v>8</v>
      </c>
      <c r="G63" s="6"/>
    </row>
    <row r="64" spans="1:7" x14ac:dyDescent="0.35">
      <c r="A64" s="48" t="s">
        <v>2450</v>
      </c>
      <c r="B64" s="5" t="s">
        <v>404</v>
      </c>
      <c r="C64" t="s">
        <v>3819</v>
      </c>
      <c r="D64" t="s">
        <v>907</v>
      </c>
      <c r="E64" s="2" t="s">
        <v>770</v>
      </c>
      <c r="F64" s="6" t="s">
        <v>8</v>
      </c>
      <c r="G64" s="6" t="s">
        <v>1872</v>
      </c>
    </row>
    <row r="65" spans="1:7" x14ac:dyDescent="0.35">
      <c r="A65" s="48" t="s">
        <v>2450</v>
      </c>
      <c r="B65" s="5" t="s">
        <v>404</v>
      </c>
      <c r="C65" t="s">
        <v>3826</v>
      </c>
      <c r="D65" t="s">
        <v>902</v>
      </c>
      <c r="E65" s="2" t="s">
        <v>778</v>
      </c>
      <c r="F65" s="6" t="s">
        <v>8</v>
      </c>
      <c r="G65" s="6"/>
    </row>
    <row r="66" spans="1:7" x14ac:dyDescent="0.35">
      <c r="A66" s="48" t="s">
        <v>2450</v>
      </c>
      <c r="B66" s="5" t="s">
        <v>790</v>
      </c>
      <c r="C66" t="s">
        <v>3833</v>
      </c>
      <c r="D66" t="s">
        <v>902</v>
      </c>
      <c r="E66" s="2" t="s">
        <v>785</v>
      </c>
      <c r="F66" s="6" t="s">
        <v>8</v>
      </c>
      <c r="G66" s="6" t="s">
        <v>1878</v>
      </c>
    </row>
    <row r="67" spans="1:7" x14ac:dyDescent="0.35">
      <c r="A67" s="48" t="s">
        <v>2450</v>
      </c>
      <c r="B67" s="5" t="s">
        <v>404</v>
      </c>
      <c r="C67" t="s">
        <v>3842</v>
      </c>
      <c r="D67" t="s">
        <v>902</v>
      </c>
      <c r="E67" s="2" t="s">
        <v>795</v>
      </c>
      <c r="F67" s="6" t="s">
        <v>8</v>
      </c>
      <c r="G67" s="6" t="s">
        <v>1872</v>
      </c>
    </row>
    <row r="68" spans="1:7" x14ac:dyDescent="0.35">
      <c r="A68" s="48" t="s">
        <v>2450</v>
      </c>
      <c r="B68" s="5" t="s">
        <v>404</v>
      </c>
      <c r="C68" t="s">
        <v>3851</v>
      </c>
      <c r="D68" t="s">
        <v>911</v>
      </c>
      <c r="E68" s="2" t="s">
        <v>804</v>
      </c>
      <c r="F68" s="6" t="s">
        <v>8</v>
      </c>
      <c r="G68" s="6"/>
    </row>
    <row r="69" spans="1:7" x14ac:dyDescent="0.35">
      <c r="A69" s="48" t="s">
        <v>2450</v>
      </c>
      <c r="B69" s="5" t="s">
        <v>404</v>
      </c>
      <c r="C69"/>
      <c r="D69" t="s">
        <v>911</v>
      </c>
      <c r="E69" s="2" t="s">
        <v>817</v>
      </c>
      <c r="F69" s="6" t="s">
        <v>8</v>
      </c>
      <c r="G69" s="6" t="s">
        <v>1880</v>
      </c>
    </row>
    <row r="70" spans="1:7" x14ac:dyDescent="0.35">
      <c r="A70" s="48" t="s">
        <v>2450</v>
      </c>
      <c r="B70" s="5" t="s">
        <v>404</v>
      </c>
      <c r="C70" t="s">
        <v>3866</v>
      </c>
      <c r="D70" t="s">
        <v>911</v>
      </c>
      <c r="E70" s="2" t="s">
        <v>822</v>
      </c>
      <c r="F70" s="6" t="s">
        <v>8</v>
      </c>
      <c r="G70" s="6" t="s">
        <v>1872</v>
      </c>
    </row>
    <row r="71" spans="1:7" x14ac:dyDescent="0.35">
      <c r="A71" s="48" t="s">
        <v>2450</v>
      </c>
      <c r="B71" s="5" t="s">
        <v>714</v>
      </c>
      <c r="C71" t="s">
        <v>864</v>
      </c>
      <c r="D71" t="s">
        <v>911</v>
      </c>
      <c r="E71" s="2" t="s">
        <v>829</v>
      </c>
      <c r="F71" s="6" t="s">
        <v>8</v>
      </c>
      <c r="G71" s="6" t="s">
        <v>1875</v>
      </c>
    </row>
    <row r="72" spans="1:7" x14ac:dyDescent="0.35">
      <c r="A72" s="48" t="s">
        <v>2450</v>
      </c>
      <c r="B72" s="5" t="s">
        <v>404</v>
      </c>
      <c r="C72" t="s">
        <v>3886</v>
      </c>
      <c r="D72" t="s">
        <v>907</v>
      </c>
      <c r="E72" s="2" t="s">
        <v>847</v>
      </c>
      <c r="F72" s="6" t="s">
        <v>8</v>
      </c>
      <c r="G72" s="6" t="s">
        <v>1872</v>
      </c>
    </row>
    <row r="73" spans="1:7" x14ac:dyDescent="0.35">
      <c r="A73" s="48" t="s">
        <v>2450</v>
      </c>
      <c r="B73" s="5" t="s">
        <v>404</v>
      </c>
      <c r="C73" t="s">
        <v>3891</v>
      </c>
      <c r="D73" t="s">
        <v>907</v>
      </c>
      <c r="E73" s="2" t="s">
        <v>856</v>
      </c>
      <c r="F73" s="6" t="s">
        <v>8</v>
      </c>
      <c r="G73" s="6" t="s">
        <v>1872</v>
      </c>
    </row>
    <row r="74" spans="1:7" x14ac:dyDescent="0.35">
      <c r="A74" s="48" t="s">
        <v>2450</v>
      </c>
      <c r="B74" s="5" t="s">
        <v>404</v>
      </c>
      <c r="C74" t="s">
        <v>3872</v>
      </c>
      <c r="D74" t="s">
        <v>911</v>
      </c>
      <c r="E74" s="2" t="s">
        <v>830</v>
      </c>
      <c r="F74" s="6" t="s">
        <v>8</v>
      </c>
      <c r="G74" s="6" t="s">
        <v>1872</v>
      </c>
    </row>
    <row r="75" spans="1:7" x14ac:dyDescent="0.35">
      <c r="A75" s="48" t="s">
        <v>2450</v>
      </c>
      <c r="B75" s="5" t="s">
        <v>404</v>
      </c>
      <c r="C75" t="s">
        <v>3903</v>
      </c>
      <c r="D75" t="s">
        <v>907</v>
      </c>
      <c r="E75" s="2" t="s">
        <v>872</v>
      </c>
      <c r="F75" s="6" t="s">
        <v>8</v>
      </c>
      <c r="G75" s="6"/>
    </row>
    <row r="76" spans="1:7" x14ac:dyDescent="0.35">
      <c r="A76" s="48" t="s">
        <v>2450</v>
      </c>
      <c r="B76" s="5" t="s">
        <v>404</v>
      </c>
      <c r="C76" t="s">
        <v>3911</v>
      </c>
      <c r="D76" t="s">
        <v>911</v>
      </c>
      <c r="E76" s="2" t="s">
        <v>3454</v>
      </c>
      <c r="F76" s="6" t="s">
        <v>8</v>
      </c>
      <c r="G76" s="6" t="s">
        <v>1880</v>
      </c>
    </row>
    <row r="77" spans="1:7" x14ac:dyDescent="0.35">
      <c r="A77" s="48" t="s">
        <v>2450</v>
      </c>
      <c r="B77" s="5" t="s">
        <v>404</v>
      </c>
      <c r="C77" t="s">
        <v>3918</v>
      </c>
      <c r="D77" t="s">
        <v>902</v>
      </c>
      <c r="E77" s="2" t="s">
        <v>3456</v>
      </c>
      <c r="F77" s="6" t="s">
        <v>8</v>
      </c>
      <c r="G77" s="6" t="s">
        <v>1880</v>
      </c>
    </row>
    <row r="78" spans="1:7" ht="29" x14ac:dyDescent="0.35">
      <c r="A78" s="48" t="s">
        <v>2450</v>
      </c>
      <c r="B78" s="5" t="s">
        <v>404</v>
      </c>
      <c r="C78" t="s">
        <v>3563</v>
      </c>
      <c r="D78" t="s">
        <v>902</v>
      </c>
      <c r="E78" s="2" t="s">
        <v>511</v>
      </c>
      <c r="F78" s="6" t="s">
        <v>8</v>
      </c>
      <c r="G78" s="72" t="s">
        <v>1876</v>
      </c>
    </row>
    <row r="79" spans="1:7" x14ac:dyDescent="0.35">
      <c r="A79" s="48" t="s">
        <v>2450</v>
      </c>
      <c r="B79" s="5" t="s">
        <v>404</v>
      </c>
      <c r="C79" t="s">
        <v>3882</v>
      </c>
      <c r="D79" t="s">
        <v>911</v>
      </c>
      <c r="E79" s="2" t="s">
        <v>3451</v>
      </c>
      <c r="F79" s="6" t="s">
        <v>8</v>
      </c>
      <c r="G79" s="6" t="s">
        <v>1872</v>
      </c>
    </row>
    <row r="80" spans="1:7" x14ac:dyDescent="0.35">
      <c r="A80" s="48" t="s">
        <v>2450</v>
      </c>
      <c r="B80" s="5" t="s">
        <v>404</v>
      </c>
      <c r="C80" t="s">
        <v>3738</v>
      </c>
      <c r="D80" t="s">
        <v>911</v>
      </c>
      <c r="E80" s="2" t="s">
        <v>687</v>
      </c>
      <c r="F80" s="6" t="s">
        <v>8</v>
      </c>
      <c r="G80" s="6"/>
    </row>
    <row r="81" spans="1:7" x14ac:dyDescent="0.35">
      <c r="A81" s="48" t="s">
        <v>2450</v>
      </c>
      <c r="B81" s="5" t="s">
        <v>404</v>
      </c>
      <c r="C81" t="s">
        <v>3780</v>
      </c>
      <c r="D81" t="s">
        <v>911</v>
      </c>
      <c r="E81" s="2" t="s">
        <v>732</v>
      </c>
      <c r="F81" s="6" t="s">
        <v>8</v>
      </c>
      <c r="G81" s="6" t="s">
        <v>1872</v>
      </c>
    </row>
    <row r="82" spans="1:7" x14ac:dyDescent="0.35">
      <c r="A82" s="48" t="s">
        <v>2450</v>
      </c>
      <c r="B82" s="5" t="s">
        <v>404</v>
      </c>
      <c r="C82" t="s">
        <v>3798</v>
      </c>
      <c r="D82" t="s">
        <v>911</v>
      </c>
      <c r="E82" s="2" t="s">
        <v>745</v>
      </c>
      <c r="F82" s="6" t="s">
        <v>8</v>
      </c>
      <c r="G82" s="6"/>
    </row>
    <row r="83" spans="1:7" x14ac:dyDescent="0.35">
      <c r="A83" s="48" t="s">
        <v>2450</v>
      </c>
      <c r="B83" s="5" t="s">
        <v>404</v>
      </c>
      <c r="C83" t="s">
        <v>3805</v>
      </c>
      <c r="D83" t="s">
        <v>911</v>
      </c>
      <c r="E83" s="2" t="s">
        <v>750</v>
      </c>
      <c r="F83" s="6" t="s">
        <v>8</v>
      </c>
      <c r="G83" s="6" t="s">
        <v>1872</v>
      </c>
    </row>
    <row r="84" spans="1:7" x14ac:dyDescent="0.35">
      <c r="A84" s="48" t="s">
        <v>2450</v>
      </c>
      <c r="B84" s="5" t="s">
        <v>404</v>
      </c>
      <c r="C84" t="s">
        <v>3813</v>
      </c>
      <c r="D84" t="s">
        <v>907</v>
      </c>
      <c r="E84" s="2" t="s">
        <v>760</v>
      </c>
      <c r="F84" s="6" t="s">
        <v>8</v>
      </c>
      <c r="G84" s="6"/>
    </row>
    <row r="85" spans="1:7" x14ac:dyDescent="0.35">
      <c r="A85" s="48" t="s">
        <v>2451</v>
      </c>
      <c r="B85" s="5" t="s">
        <v>404</v>
      </c>
      <c r="C85" s="48"/>
      <c r="D85" s="47" t="s">
        <v>2590</v>
      </c>
      <c r="E85" s="39" t="s">
        <v>3923</v>
      </c>
      <c r="F85" s="6" t="s">
        <v>8</v>
      </c>
      <c r="G85" s="6"/>
    </row>
    <row r="86" spans="1:7" x14ac:dyDescent="0.35">
      <c r="A86" s="48" t="s">
        <v>2451</v>
      </c>
      <c r="B86" s="5" t="s">
        <v>404</v>
      </c>
      <c r="C86" s="48"/>
      <c r="D86" s="47" t="s">
        <v>2590</v>
      </c>
      <c r="E86" s="39" t="s">
        <v>757</v>
      </c>
      <c r="F86" s="6" t="s">
        <v>8</v>
      </c>
      <c r="G86" s="6"/>
    </row>
    <row r="87" spans="1:7" x14ac:dyDescent="0.35">
      <c r="A87" s="48" t="s">
        <v>2451</v>
      </c>
      <c r="B87" s="5" t="s">
        <v>404</v>
      </c>
      <c r="C87" s="48"/>
      <c r="D87" s="47" t="s">
        <v>2590</v>
      </c>
      <c r="E87" s="39" t="s">
        <v>3928</v>
      </c>
      <c r="F87" s="6" t="s">
        <v>8</v>
      </c>
      <c r="G87" s="6"/>
    </row>
    <row r="88" spans="1:7" x14ac:dyDescent="0.35">
      <c r="A88" s="48" t="s">
        <v>2451</v>
      </c>
      <c r="B88" s="5" t="s">
        <v>404</v>
      </c>
      <c r="C88" s="48"/>
      <c r="D88" s="47" t="s">
        <v>2593</v>
      </c>
      <c r="E88" s="39" t="s">
        <v>824</v>
      </c>
      <c r="F88" s="6" t="s">
        <v>8</v>
      </c>
      <c r="G88" s="6"/>
    </row>
    <row r="89" spans="1:7" x14ac:dyDescent="0.35">
      <c r="A89" s="48" t="s">
        <v>2451</v>
      </c>
      <c r="B89" s="5" t="s">
        <v>404</v>
      </c>
      <c r="C89" s="48"/>
      <c r="D89" s="47" t="s">
        <v>2590</v>
      </c>
      <c r="E89" s="39" t="s">
        <v>867</v>
      </c>
      <c r="F89" s="6" t="s">
        <v>8</v>
      </c>
      <c r="G89" s="6"/>
    </row>
    <row r="90" spans="1:7" x14ac:dyDescent="0.35">
      <c r="A90" s="48" t="s">
        <v>2451</v>
      </c>
      <c r="B90" s="5" t="s">
        <v>404</v>
      </c>
      <c r="C90" s="48"/>
      <c r="D90" s="47" t="s">
        <v>2593</v>
      </c>
      <c r="E90" s="39" t="s">
        <v>3932</v>
      </c>
      <c r="F90" s="6" t="s">
        <v>8</v>
      </c>
      <c r="G90" s="6"/>
    </row>
    <row r="91" spans="1:7" x14ac:dyDescent="0.35">
      <c r="A91" s="48" t="s">
        <v>2451</v>
      </c>
      <c r="B91" s="5" t="s">
        <v>404</v>
      </c>
      <c r="C91" t="s">
        <v>3820</v>
      </c>
      <c r="D91" t="s">
        <v>907</v>
      </c>
      <c r="E91" s="2" t="s">
        <v>771</v>
      </c>
      <c r="F91" s="6" t="s">
        <v>8</v>
      </c>
      <c r="G91" s="6"/>
    </row>
    <row r="92" spans="1:7" x14ac:dyDescent="0.35">
      <c r="A92" s="48" t="s">
        <v>2451</v>
      </c>
      <c r="B92" s="5" t="s">
        <v>404</v>
      </c>
      <c r="C92" t="s">
        <v>3827</v>
      </c>
      <c r="D92" t="s">
        <v>902</v>
      </c>
      <c r="E92" s="2" t="s">
        <v>779</v>
      </c>
      <c r="F92" s="6" t="s">
        <v>8</v>
      </c>
      <c r="G92" s="6"/>
    </row>
    <row r="93" spans="1:7" x14ac:dyDescent="0.35">
      <c r="A93" s="48" t="s">
        <v>2451</v>
      </c>
      <c r="B93" s="5" t="s">
        <v>404</v>
      </c>
      <c r="C93" t="s">
        <v>3834</v>
      </c>
      <c r="D93" t="s">
        <v>902</v>
      </c>
      <c r="E93" s="2" t="s">
        <v>3438</v>
      </c>
      <c r="F93" s="6" t="s">
        <v>8</v>
      </c>
      <c r="G93" s="6"/>
    </row>
    <row r="94" spans="1:7" x14ac:dyDescent="0.35">
      <c r="A94" s="48" t="s">
        <v>2451</v>
      </c>
      <c r="B94" s="5" t="s">
        <v>404</v>
      </c>
      <c r="C94" t="s">
        <v>3843</v>
      </c>
      <c r="D94" t="s">
        <v>902</v>
      </c>
      <c r="E94" s="2" t="s">
        <v>796</v>
      </c>
      <c r="F94" s="6" t="s">
        <v>8</v>
      </c>
      <c r="G94" s="6"/>
    </row>
    <row r="95" spans="1:7" x14ac:dyDescent="0.35">
      <c r="A95" s="48" t="s">
        <v>2451</v>
      </c>
      <c r="B95" s="5" t="s">
        <v>404</v>
      </c>
      <c r="C95" t="s">
        <v>3852</v>
      </c>
      <c r="D95" t="s">
        <v>902</v>
      </c>
      <c r="E95" s="2" t="s">
        <v>3440</v>
      </c>
      <c r="F95" s="6" t="s">
        <v>8</v>
      </c>
      <c r="G95" s="6"/>
    </row>
    <row r="96" spans="1:7" x14ac:dyDescent="0.35">
      <c r="A96" s="48" t="s">
        <v>2451</v>
      </c>
      <c r="B96" s="5" t="s">
        <v>404</v>
      </c>
      <c r="C96" t="s">
        <v>3858</v>
      </c>
      <c r="D96" t="s">
        <v>911</v>
      </c>
      <c r="E96" s="2" t="s">
        <v>3441</v>
      </c>
      <c r="F96" s="6" t="s">
        <v>8</v>
      </c>
      <c r="G96" s="6" t="s">
        <v>1872</v>
      </c>
    </row>
    <row r="97" spans="1:7" x14ac:dyDescent="0.35">
      <c r="A97" s="48" t="s">
        <v>2451</v>
      </c>
      <c r="B97" s="5" t="s">
        <v>404</v>
      </c>
      <c r="C97" t="s">
        <v>3867</v>
      </c>
      <c r="D97" t="s">
        <v>911</v>
      </c>
      <c r="E97" s="2" t="s">
        <v>3445</v>
      </c>
      <c r="F97" s="6" t="s">
        <v>8</v>
      </c>
      <c r="G97" s="6" t="s">
        <v>1880</v>
      </c>
    </row>
    <row r="98" spans="1:7" x14ac:dyDescent="0.35">
      <c r="A98" s="48" t="s">
        <v>2451</v>
      </c>
      <c r="B98" s="5" t="s">
        <v>714</v>
      </c>
      <c r="C98" t="s">
        <v>3873</v>
      </c>
      <c r="D98" t="s">
        <v>911</v>
      </c>
      <c r="E98" s="2" t="s">
        <v>831</v>
      </c>
      <c r="F98" s="6" t="s">
        <v>8</v>
      </c>
      <c r="G98" s="6" t="s">
        <v>1880</v>
      </c>
    </row>
    <row r="99" spans="1:7" x14ac:dyDescent="0.35">
      <c r="A99" s="48" t="s">
        <v>2451</v>
      </c>
      <c r="B99" s="5" t="s">
        <v>404</v>
      </c>
      <c r="C99" t="s">
        <v>3887</v>
      </c>
      <c r="D99" t="s">
        <v>911</v>
      </c>
      <c r="E99" s="2" t="s">
        <v>848</v>
      </c>
      <c r="F99" s="6" t="s">
        <v>8</v>
      </c>
      <c r="G99" s="6"/>
    </row>
    <row r="100" spans="1:7" x14ac:dyDescent="0.35">
      <c r="A100" s="48" t="s">
        <v>2451</v>
      </c>
      <c r="B100" s="5" t="s">
        <v>404</v>
      </c>
      <c r="C100" t="s">
        <v>3892</v>
      </c>
      <c r="D100" t="s">
        <v>911</v>
      </c>
      <c r="E100" s="2" t="s">
        <v>857</v>
      </c>
      <c r="F100" s="6" t="s">
        <v>8</v>
      </c>
      <c r="G100" s="6" t="s">
        <v>1872</v>
      </c>
    </row>
    <row r="101" spans="1:7" x14ac:dyDescent="0.35">
      <c r="A101" s="48" t="s">
        <v>2451</v>
      </c>
      <c r="B101" s="5" t="s">
        <v>404</v>
      </c>
      <c r="C101" t="s">
        <v>3895</v>
      </c>
      <c r="D101" t="s">
        <v>907</v>
      </c>
      <c r="E101" s="2" t="s">
        <v>3453</v>
      </c>
      <c r="F101" s="6" t="s">
        <v>8</v>
      </c>
      <c r="G101" s="6"/>
    </row>
    <row r="102" spans="1:7" x14ac:dyDescent="0.35">
      <c r="A102" s="48" t="s">
        <v>2451</v>
      </c>
      <c r="B102" s="5" t="s">
        <v>404</v>
      </c>
      <c r="C102" t="s">
        <v>3906</v>
      </c>
      <c r="D102" t="s">
        <v>907</v>
      </c>
      <c r="E102" s="2" t="s">
        <v>876</v>
      </c>
      <c r="F102" s="6" t="s">
        <v>8</v>
      </c>
      <c r="G102" s="6" t="s">
        <v>1872</v>
      </c>
    </row>
    <row r="103" spans="1:7" x14ac:dyDescent="0.35">
      <c r="A103" s="48" t="s">
        <v>2451</v>
      </c>
      <c r="B103" s="5" t="s">
        <v>713</v>
      </c>
      <c r="C103" t="s">
        <v>3912</v>
      </c>
      <c r="D103" t="s">
        <v>902</v>
      </c>
      <c r="E103" s="2" t="s">
        <v>885</v>
      </c>
      <c r="F103" s="6" t="s">
        <v>8</v>
      </c>
      <c r="G103" s="6"/>
    </row>
    <row r="104" spans="1:7" x14ac:dyDescent="0.35">
      <c r="A104" s="48" t="s">
        <v>2451</v>
      </c>
      <c r="B104" s="5" t="s">
        <v>404</v>
      </c>
      <c r="C104" t="s">
        <v>3919</v>
      </c>
      <c r="D104" t="s">
        <v>907</v>
      </c>
      <c r="E104" s="2" t="s">
        <v>892</v>
      </c>
      <c r="F104" s="6" t="s">
        <v>8</v>
      </c>
      <c r="G104" s="6" t="s">
        <v>1886</v>
      </c>
    </row>
    <row r="105" spans="1:7" x14ac:dyDescent="0.35">
      <c r="A105" s="48" t="s">
        <v>2451</v>
      </c>
      <c r="B105" s="5" t="s">
        <v>404</v>
      </c>
      <c r="C105" t="s">
        <v>3633</v>
      </c>
      <c r="D105" t="s">
        <v>911</v>
      </c>
      <c r="E105" s="2" t="s">
        <v>581</v>
      </c>
      <c r="F105" s="6" t="s">
        <v>8</v>
      </c>
      <c r="G105" s="6"/>
    </row>
    <row r="106" spans="1:7" x14ac:dyDescent="0.35">
      <c r="A106" s="48" t="s">
        <v>2451</v>
      </c>
      <c r="B106" s="5" t="s">
        <v>404</v>
      </c>
      <c r="C106" t="s">
        <v>3883</v>
      </c>
      <c r="D106" t="s">
        <v>911</v>
      </c>
      <c r="E106" s="2" t="s">
        <v>836</v>
      </c>
      <c r="F106" s="6" t="s">
        <v>8</v>
      </c>
      <c r="G106" s="6" t="s">
        <v>1872</v>
      </c>
    </row>
    <row r="107" spans="1:7" x14ac:dyDescent="0.35">
      <c r="A107" s="48" t="s">
        <v>2451</v>
      </c>
      <c r="B107" s="5" t="s">
        <v>404</v>
      </c>
      <c r="C107" t="s">
        <v>3776</v>
      </c>
      <c r="D107" t="s">
        <v>907</v>
      </c>
      <c r="E107" s="2" t="s">
        <v>729</v>
      </c>
      <c r="F107" s="6" t="s">
        <v>8</v>
      </c>
      <c r="G107" s="6" t="s">
        <v>1872</v>
      </c>
    </row>
    <row r="108" spans="1:7" x14ac:dyDescent="0.35">
      <c r="A108" s="48" t="s">
        <v>2451</v>
      </c>
      <c r="B108" s="5" t="s">
        <v>404</v>
      </c>
      <c r="C108" t="s">
        <v>3789</v>
      </c>
      <c r="D108" t="s">
        <v>902</v>
      </c>
      <c r="E108" s="2" t="s">
        <v>741</v>
      </c>
      <c r="F108" s="6" t="s">
        <v>8</v>
      </c>
      <c r="G108" s="6"/>
    </row>
    <row r="109" spans="1:7" x14ac:dyDescent="0.35">
      <c r="A109" s="48" t="s">
        <v>2451</v>
      </c>
      <c r="B109" s="5" t="s">
        <v>404</v>
      </c>
      <c r="C109" t="s">
        <v>3799</v>
      </c>
      <c r="D109" t="s">
        <v>902</v>
      </c>
      <c r="E109" s="2" t="s">
        <v>747</v>
      </c>
      <c r="F109" s="6" t="s">
        <v>8</v>
      </c>
      <c r="G109" s="6"/>
    </row>
    <row r="110" spans="1:7" x14ac:dyDescent="0.35">
      <c r="A110" s="48" t="s">
        <v>2451</v>
      </c>
      <c r="B110" s="5" t="s">
        <v>404</v>
      </c>
      <c r="C110" t="s">
        <v>3806</v>
      </c>
      <c r="D110" t="s">
        <v>911</v>
      </c>
      <c r="E110" s="2" t="s">
        <v>751</v>
      </c>
      <c r="F110" s="6" t="s">
        <v>8</v>
      </c>
      <c r="G110" s="6"/>
    </row>
    <row r="111" spans="1:7" x14ac:dyDescent="0.35">
      <c r="A111" s="48" t="s">
        <v>2451</v>
      </c>
      <c r="B111" s="5" t="s">
        <v>404</v>
      </c>
      <c r="C111" t="s">
        <v>3814</v>
      </c>
      <c r="D111" t="s">
        <v>902</v>
      </c>
      <c r="E111" s="2" t="s">
        <v>764</v>
      </c>
      <c r="F111" s="6" t="s">
        <v>8</v>
      </c>
      <c r="G111" s="6"/>
    </row>
    <row r="112" spans="1:7" x14ac:dyDescent="0.35">
      <c r="A112" s="48" t="s">
        <v>2452</v>
      </c>
      <c r="B112" s="5" t="s">
        <v>404</v>
      </c>
      <c r="C112" s="48"/>
      <c r="D112" s="47" t="s">
        <v>2593</v>
      </c>
      <c r="E112" s="39" t="s">
        <v>3924</v>
      </c>
      <c r="F112" s="6" t="s">
        <v>8</v>
      </c>
      <c r="G112" s="6"/>
    </row>
    <row r="113" spans="1:7" x14ac:dyDescent="0.35">
      <c r="A113" s="48" t="s">
        <v>2452</v>
      </c>
      <c r="B113" s="5" t="s">
        <v>404</v>
      </c>
      <c r="C113" s="48"/>
      <c r="D113" s="47" t="s">
        <v>2590</v>
      </c>
      <c r="E113" s="39" t="s">
        <v>758</v>
      </c>
      <c r="F113" s="6" t="s">
        <v>8</v>
      </c>
      <c r="G113" s="6"/>
    </row>
    <row r="114" spans="1:7" x14ac:dyDescent="0.35">
      <c r="A114" s="48" t="s">
        <v>2452</v>
      </c>
      <c r="B114" s="5" t="s">
        <v>404</v>
      </c>
      <c r="C114" s="48"/>
      <c r="D114" s="47" t="s">
        <v>2590</v>
      </c>
      <c r="E114" s="39" t="s">
        <v>789</v>
      </c>
      <c r="F114" s="6" t="s">
        <v>8</v>
      </c>
      <c r="G114" s="6"/>
    </row>
    <row r="115" spans="1:7" x14ac:dyDescent="0.35">
      <c r="A115" s="48" t="s">
        <v>2452</v>
      </c>
      <c r="B115" s="5" t="s">
        <v>404</v>
      </c>
      <c r="C115" s="48"/>
      <c r="D115" s="47" t="s">
        <v>2593</v>
      </c>
      <c r="E115" s="39" t="s">
        <v>825</v>
      </c>
      <c r="F115" s="6" t="s">
        <v>8</v>
      </c>
      <c r="G115" s="6"/>
    </row>
    <row r="116" spans="1:7" x14ac:dyDescent="0.35">
      <c r="A116" s="48" t="s">
        <v>2452</v>
      </c>
      <c r="B116" s="5" t="s">
        <v>404</v>
      </c>
      <c r="C116" s="48"/>
      <c r="D116" s="47" t="s">
        <v>2590</v>
      </c>
      <c r="E116" s="39" t="s">
        <v>871</v>
      </c>
      <c r="F116" s="6" t="s">
        <v>8</v>
      </c>
      <c r="G116" s="6"/>
    </row>
    <row r="117" spans="1:7" x14ac:dyDescent="0.35">
      <c r="A117" s="48" t="s">
        <v>2452</v>
      </c>
      <c r="B117" s="5" t="s">
        <v>404</v>
      </c>
      <c r="C117" s="48"/>
      <c r="D117" s="47" t="s">
        <v>2590</v>
      </c>
      <c r="E117" s="39" t="s">
        <v>893</v>
      </c>
      <c r="F117" s="6" t="s">
        <v>8</v>
      </c>
      <c r="G117" s="6"/>
    </row>
    <row r="118" spans="1:7" x14ac:dyDescent="0.35">
      <c r="A118" s="48" t="s">
        <v>2452</v>
      </c>
      <c r="B118" s="5" t="s">
        <v>404</v>
      </c>
      <c r="C118" t="s">
        <v>3821</v>
      </c>
      <c r="D118" t="s">
        <v>907</v>
      </c>
      <c r="E118" s="2" t="s">
        <v>772</v>
      </c>
      <c r="F118" s="6" t="s">
        <v>8</v>
      </c>
      <c r="G118" s="6"/>
    </row>
    <row r="119" spans="1:7" x14ac:dyDescent="0.35">
      <c r="A119" s="48" t="s">
        <v>2452</v>
      </c>
      <c r="B119" s="5" t="s">
        <v>404</v>
      </c>
      <c r="C119" t="s">
        <v>3828</v>
      </c>
      <c r="D119" t="s">
        <v>902</v>
      </c>
      <c r="E119" s="2" t="s">
        <v>780</v>
      </c>
      <c r="F119" s="6" t="s">
        <v>8</v>
      </c>
      <c r="G119" s="6"/>
    </row>
    <row r="120" spans="1:7" x14ac:dyDescent="0.35">
      <c r="A120" s="48" t="s">
        <v>2452</v>
      </c>
      <c r="B120" s="5" t="s">
        <v>404</v>
      </c>
      <c r="C120" t="s">
        <v>3837</v>
      </c>
      <c r="D120" t="s">
        <v>902</v>
      </c>
      <c r="E120" s="2" t="s">
        <v>788</v>
      </c>
      <c r="F120" s="6" t="s">
        <v>8</v>
      </c>
      <c r="G120" s="6"/>
    </row>
    <row r="121" spans="1:7" x14ac:dyDescent="0.35">
      <c r="A121" s="48" t="s">
        <v>2452</v>
      </c>
      <c r="B121" s="5" t="s">
        <v>714</v>
      </c>
      <c r="C121" t="s">
        <v>3845</v>
      </c>
      <c r="D121" t="s">
        <v>911</v>
      </c>
      <c r="E121" s="2" t="s">
        <v>798</v>
      </c>
      <c r="F121" s="6" t="s">
        <v>8</v>
      </c>
      <c r="G121" s="6" t="s">
        <v>1880</v>
      </c>
    </row>
    <row r="122" spans="1:7" x14ac:dyDescent="0.35">
      <c r="A122" s="48" t="s">
        <v>2452</v>
      </c>
      <c r="B122" s="5" t="s">
        <v>813</v>
      </c>
      <c r="C122" t="s">
        <v>3853</v>
      </c>
      <c r="D122" t="s">
        <v>911</v>
      </c>
      <c r="E122" s="2" t="s">
        <v>805</v>
      </c>
      <c r="F122" s="6" t="s">
        <v>8</v>
      </c>
      <c r="G122" s="6" t="s">
        <v>1880</v>
      </c>
    </row>
    <row r="123" spans="1:7" x14ac:dyDescent="0.35">
      <c r="A123" s="48" t="s">
        <v>2452</v>
      </c>
      <c r="B123" s="5" t="s">
        <v>404</v>
      </c>
      <c r="C123" t="s">
        <v>3859</v>
      </c>
      <c r="D123" t="s">
        <v>911</v>
      </c>
      <c r="E123" s="2" t="s">
        <v>3442</v>
      </c>
      <c r="F123" s="6" t="s">
        <v>8</v>
      </c>
      <c r="G123" s="6"/>
    </row>
    <row r="124" spans="1:7" x14ac:dyDescent="0.35">
      <c r="A124" s="48" t="s">
        <v>2452</v>
      </c>
      <c r="B124" s="5" t="s">
        <v>404</v>
      </c>
      <c r="C124" t="s">
        <v>3868</v>
      </c>
      <c r="D124" t="s">
        <v>911</v>
      </c>
      <c r="E124" s="2" t="s">
        <v>823</v>
      </c>
      <c r="F124" s="6" t="s">
        <v>8</v>
      </c>
      <c r="G124" s="6" t="s">
        <v>1880</v>
      </c>
    </row>
    <row r="125" spans="1:7" x14ac:dyDescent="0.35">
      <c r="A125" s="48" t="s">
        <v>2452</v>
      </c>
      <c r="B125" s="5" t="s">
        <v>837</v>
      </c>
      <c r="C125" t="s">
        <v>3874</v>
      </c>
      <c r="D125" t="s">
        <v>911</v>
      </c>
      <c r="E125" s="2" t="s">
        <v>3447</v>
      </c>
      <c r="F125" s="6" t="s">
        <v>8</v>
      </c>
      <c r="G125" s="6"/>
    </row>
    <row r="126" spans="1:7" x14ac:dyDescent="0.35">
      <c r="A126" s="48" t="s">
        <v>2452</v>
      </c>
      <c r="B126" s="5" t="s">
        <v>404</v>
      </c>
      <c r="C126" t="s">
        <v>849</v>
      </c>
      <c r="D126" t="s">
        <v>911</v>
      </c>
      <c r="E126" s="2" t="s">
        <v>850</v>
      </c>
      <c r="F126" s="6" t="s">
        <v>8</v>
      </c>
      <c r="G126" s="6" t="s">
        <v>1875</v>
      </c>
    </row>
    <row r="127" spans="1:7" x14ac:dyDescent="0.35">
      <c r="A127" s="48" t="s">
        <v>2452</v>
      </c>
      <c r="B127" s="5" t="s">
        <v>404</v>
      </c>
      <c r="C127" t="s">
        <v>3893</v>
      </c>
      <c r="D127" t="s">
        <v>907</v>
      </c>
      <c r="E127" s="2" t="s">
        <v>858</v>
      </c>
      <c r="F127" s="6" t="s">
        <v>8</v>
      </c>
      <c r="G127" s="6"/>
    </row>
    <row r="128" spans="1:7" x14ac:dyDescent="0.35">
      <c r="A128" s="48" t="s">
        <v>2452</v>
      </c>
      <c r="B128" s="5" t="s">
        <v>404</v>
      </c>
      <c r="C128" t="s">
        <v>3898</v>
      </c>
      <c r="D128" t="s">
        <v>907</v>
      </c>
      <c r="E128" s="2" t="s">
        <v>865</v>
      </c>
      <c r="F128" s="6" t="s">
        <v>8</v>
      </c>
      <c r="G128" s="6"/>
    </row>
    <row r="129" spans="1:7" x14ac:dyDescent="0.35">
      <c r="A129" s="48" t="s">
        <v>2452</v>
      </c>
      <c r="B129" s="5" t="s">
        <v>404</v>
      </c>
      <c r="C129" t="s">
        <v>3907</v>
      </c>
      <c r="D129" t="s">
        <v>911</v>
      </c>
      <c r="E129" s="2" t="s">
        <v>877</v>
      </c>
      <c r="F129" s="6" t="s">
        <v>8</v>
      </c>
      <c r="G129" s="6"/>
    </row>
    <row r="130" spans="1:7" x14ac:dyDescent="0.35">
      <c r="A130" s="48" t="s">
        <v>2452</v>
      </c>
      <c r="B130" s="5" t="s">
        <v>404</v>
      </c>
      <c r="C130" t="s">
        <v>3913</v>
      </c>
      <c r="D130" t="s">
        <v>902</v>
      </c>
      <c r="E130" s="2" t="s">
        <v>886</v>
      </c>
      <c r="F130" s="6" t="s">
        <v>8</v>
      </c>
      <c r="G130" s="6" t="s">
        <v>1872</v>
      </c>
    </row>
    <row r="131" spans="1:7" x14ac:dyDescent="0.35">
      <c r="A131" s="48" t="s">
        <v>2452</v>
      </c>
      <c r="B131" s="5" t="s">
        <v>404</v>
      </c>
      <c r="C131" t="s">
        <v>3535</v>
      </c>
      <c r="D131" t="s">
        <v>902</v>
      </c>
      <c r="E131" s="2" t="s">
        <v>483</v>
      </c>
      <c r="F131" s="6" t="s">
        <v>8</v>
      </c>
      <c r="G131" s="6"/>
    </row>
    <row r="132" spans="1:7" x14ac:dyDescent="0.35">
      <c r="A132" s="48" t="s">
        <v>2452</v>
      </c>
      <c r="B132" s="5" t="s">
        <v>404</v>
      </c>
      <c r="C132" t="s">
        <v>3637</v>
      </c>
      <c r="D132" t="s">
        <v>911</v>
      </c>
      <c r="E132" s="2" t="s">
        <v>585</v>
      </c>
      <c r="F132" s="6" t="s">
        <v>8</v>
      </c>
      <c r="G132" s="6"/>
    </row>
    <row r="133" spans="1:7" x14ac:dyDescent="0.35">
      <c r="A133" s="48" t="s">
        <v>2452</v>
      </c>
      <c r="B133" s="5" t="s">
        <v>404</v>
      </c>
      <c r="C133" t="s">
        <v>3884</v>
      </c>
      <c r="D133" t="s">
        <v>911</v>
      </c>
      <c r="E133" s="2" t="s">
        <v>3452</v>
      </c>
      <c r="F133" s="6" t="s">
        <v>8</v>
      </c>
      <c r="G133" s="6" t="s">
        <v>1872</v>
      </c>
    </row>
    <row r="134" spans="1:7" x14ac:dyDescent="0.35">
      <c r="A134" s="48" t="s">
        <v>2452</v>
      </c>
      <c r="B134" s="5" t="s">
        <v>404</v>
      </c>
      <c r="C134" t="s">
        <v>3904</v>
      </c>
      <c r="D134" t="s">
        <v>908</v>
      </c>
      <c r="E134" s="2" t="s">
        <v>873</v>
      </c>
      <c r="F134" s="6" t="s">
        <v>8</v>
      </c>
      <c r="G134" s="6"/>
    </row>
    <row r="135" spans="1:7" x14ac:dyDescent="0.35">
      <c r="A135" s="48" t="s">
        <v>2452</v>
      </c>
      <c r="B135" s="5" t="s">
        <v>404</v>
      </c>
      <c r="C135" t="s">
        <v>3790</v>
      </c>
      <c r="D135" t="s">
        <v>907</v>
      </c>
      <c r="E135" s="2" t="s">
        <v>3430</v>
      </c>
      <c r="F135" s="6" t="s">
        <v>8</v>
      </c>
      <c r="G135" s="6"/>
    </row>
    <row r="136" spans="1:7" x14ac:dyDescent="0.35">
      <c r="A136" s="48" t="s">
        <v>2452</v>
      </c>
      <c r="B136" s="5" t="s">
        <v>404</v>
      </c>
      <c r="C136" t="s">
        <v>3800</v>
      </c>
      <c r="D136" t="s">
        <v>911</v>
      </c>
      <c r="E136" s="2" t="s">
        <v>3435</v>
      </c>
      <c r="F136" s="6" t="s">
        <v>8</v>
      </c>
      <c r="G136" s="6"/>
    </row>
    <row r="137" spans="1:7" x14ac:dyDescent="0.35">
      <c r="A137" s="48" t="s">
        <v>2452</v>
      </c>
      <c r="B137" s="5" t="s">
        <v>714</v>
      </c>
      <c r="C137" t="s">
        <v>3807</v>
      </c>
      <c r="D137" t="s">
        <v>902</v>
      </c>
      <c r="E137" s="2" t="s">
        <v>752</v>
      </c>
      <c r="F137" s="6" t="s">
        <v>8</v>
      </c>
      <c r="G137" s="6"/>
    </row>
    <row r="138" spans="1:7" x14ac:dyDescent="0.35">
      <c r="A138" s="48" t="s">
        <v>2452</v>
      </c>
      <c r="B138" s="5" t="s">
        <v>404</v>
      </c>
      <c r="C138" t="s">
        <v>3815</v>
      </c>
      <c r="D138" t="s">
        <v>902</v>
      </c>
      <c r="E138" s="2" t="s">
        <v>765</v>
      </c>
      <c r="F138" s="6" t="s">
        <v>8</v>
      </c>
      <c r="G138" s="6"/>
    </row>
    <row r="139" spans="1:7" x14ac:dyDescent="0.35">
      <c r="A139" s="48" t="s">
        <v>2453</v>
      </c>
      <c r="B139" s="5" t="s">
        <v>404</v>
      </c>
      <c r="C139" s="48"/>
      <c r="D139" s="47" t="s">
        <v>2593</v>
      </c>
      <c r="E139" s="39" t="s">
        <v>3925</v>
      </c>
      <c r="F139" s="6" t="s">
        <v>8</v>
      </c>
      <c r="G139" s="6"/>
    </row>
    <row r="140" spans="1:7" x14ac:dyDescent="0.35">
      <c r="A140" s="48" t="s">
        <v>2453</v>
      </c>
      <c r="B140" s="5" t="s">
        <v>404</v>
      </c>
      <c r="C140" s="48"/>
      <c r="D140" s="47" t="s">
        <v>2590</v>
      </c>
      <c r="E140" s="39" t="s">
        <v>761</v>
      </c>
      <c r="F140" s="6" t="s">
        <v>8</v>
      </c>
      <c r="G140" s="6"/>
    </row>
    <row r="141" spans="1:7" x14ac:dyDescent="0.35">
      <c r="A141" s="48" t="s">
        <v>2453</v>
      </c>
      <c r="B141" s="5" t="s">
        <v>404</v>
      </c>
      <c r="C141" s="48"/>
      <c r="D141" s="47" t="s">
        <v>2590</v>
      </c>
      <c r="E141" s="39" t="s">
        <v>802</v>
      </c>
      <c r="F141" s="6" t="s">
        <v>8</v>
      </c>
      <c r="G141" s="6"/>
    </row>
    <row r="142" spans="1:7" x14ac:dyDescent="0.35">
      <c r="A142" s="48" t="s">
        <v>2453</v>
      </c>
      <c r="B142" s="5" t="s">
        <v>404</v>
      </c>
      <c r="C142" s="48"/>
      <c r="D142" s="47" t="s">
        <v>2593</v>
      </c>
      <c r="E142" s="39" t="s">
        <v>3929</v>
      </c>
      <c r="F142" s="6" t="s">
        <v>8</v>
      </c>
      <c r="G142" s="6"/>
    </row>
    <row r="143" spans="1:7" x14ac:dyDescent="0.35">
      <c r="A143" s="48" t="s">
        <v>2453</v>
      </c>
      <c r="B143" s="5" t="s">
        <v>404</v>
      </c>
      <c r="C143" s="48"/>
      <c r="D143" s="47" t="s">
        <v>2590</v>
      </c>
      <c r="E143" s="39" t="s">
        <v>875</v>
      </c>
      <c r="F143" s="6" t="s">
        <v>8</v>
      </c>
      <c r="G143" s="6"/>
    </row>
    <row r="144" spans="1:7" x14ac:dyDescent="0.35">
      <c r="A144" s="48" t="s">
        <v>2453</v>
      </c>
      <c r="B144" s="5" t="s">
        <v>404</v>
      </c>
      <c r="C144" t="s">
        <v>3457</v>
      </c>
      <c r="D144" t="s">
        <v>902</v>
      </c>
      <c r="E144" s="2" t="s">
        <v>405</v>
      </c>
      <c r="F144" s="6" t="s">
        <v>8</v>
      </c>
      <c r="G144" s="6" t="s">
        <v>1872</v>
      </c>
    </row>
    <row r="145" spans="1:7" x14ac:dyDescent="0.35">
      <c r="A145" s="48" t="s">
        <v>2453</v>
      </c>
      <c r="B145" s="5" t="s">
        <v>404</v>
      </c>
      <c r="C145" t="s">
        <v>3822</v>
      </c>
      <c r="D145" t="s">
        <v>902</v>
      </c>
      <c r="E145" s="2" t="s">
        <v>773</v>
      </c>
      <c r="F145" s="6" t="s">
        <v>8</v>
      </c>
      <c r="G145" s="6"/>
    </row>
    <row r="146" spans="1:7" x14ac:dyDescent="0.35">
      <c r="A146" s="48" t="s">
        <v>2453</v>
      </c>
      <c r="B146" s="5" t="s">
        <v>404</v>
      </c>
      <c r="C146" t="s">
        <v>3829</v>
      </c>
      <c r="D146" t="s">
        <v>902</v>
      </c>
      <c r="E146" s="2" t="s">
        <v>781</v>
      </c>
      <c r="F146" s="6" t="s">
        <v>8</v>
      </c>
      <c r="G146" s="6"/>
    </row>
    <row r="147" spans="1:7" x14ac:dyDescent="0.35">
      <c r="A147" s="48" t="s">
        <v>2453</v>
      </c>
      <c r="B147" s="5" t="s">
        <v>404</v>
      </c>
      <c r="C147"/>
      <c r="D147" t="s">
        <v>902</v>
      </c>
      <c r="E147" s="2" t="s">
        <v>790</v>
      </c>
      <c r="F147" s="6" t="s">
        <v>8</v>
      </c>
      <c r="G147" s="6" t="s">
        <v>1872</v>
      </c>
    </row>
    <row r="148" spans="1:7" x14ac:dyDescent="0.35">
      <c r="A148" s="48" t="s">
        <v>2453</v>
      </c>
      <c r="B148" s="5" t="s">
        <v>808</v>
      </c>
      <c r="C148" t="s">
        <v>3847</v>
      </c>
      <c r="D148" t="s">
        <v>902</v>
      </c>
      <c r="E148" s="2" t="s">
        <v>800</v>
      </c>
      <c r="F148" s="6" t="s">
        <v>8</v>
      </c>
      <c r="G148" s="6" t="s">
        <v>1880</v>
      </c>
    </row>
    <row r="149" spans="1:7" x14ac:dyDescent="0.35">
      <c r="A149" s="48" t="s">
        <v>2453</v>
      </c>
      <c r="B149" s="5" t="s">
        <v>714</v>
      </c>
      <c r="C149" t="s">
        <v>3854</v>
      </c>
      <c r="D149" t="s">
        <v>902</v>
      </c>
      <c r="E149" s="2" t="s">
        <v>811</v>
      </c>
      <c r="F149" s="6" t="s">
        <v>8</v>
      </c>
      <c r="G149" s="6" t="s">
        <v>1875</v>
      </c>
    </row>
    <row r="150" spans="1:7" x14ac:dyDescent="0.35">
      <c r="A150" s="48" t="s">
        <v>2453</v>
      </c>
      <c r="B150" s="5" t="s">
        <v>404</v>
      </c>
      <c r="C150" t="s">
        <v>3860</v>
      </c>
      <c r="D150" t="s">
        <v>911</v>
      </c>
      <c r="E150" s="2" t="s">
        <v>818</v>
      </c>
      <c r="F150" s="6" t="s">
        <v>8</v>
      </c>
      <c r="G150" s="6" t="s">
        <v>1872</v>
      </c>
    </row>
    <row r="151" spans="1:7" x14ac:dyDescent="0.35">
      <c r="A151" s="48" t="s">
        <v>2453</v>
      </c>
      <c r="B151" s="5" t="s">
        <v>404</v>
      </c>
      <c r="C151" t="s">
        <v>3869</v>
      </c>
      <c r="D151" t="s">
        <v>911</v>
      </c>
      <c r="E151" s="2" t="s">
        <v>3446</v>
      </c>
      <c r="F151" s="6" t="s">
        <v>8</v>
      </c>
      <c r="G151" s="6" t="s">
        <v>1872</v>
      </c>
    </row>
    <row r="152" spans="1:7" x14ac:dyDescent="0.35">
      <c r="A152" s="48" t="s">
        <v>2453</v>
      </c>
      <c r="B152" s="5" t="s">
        <v>837</v>
      </c>
      <c r="C152" t="s">
        <v>3875</v>
      </c>
      <c r="D152" t="s">
        <v>911</v>
      </c>
      <c r="E152" s="2" t="s">
        <v>3448</v>
      </c>
      <c r="F152" s="6" t="s">
        <v>8</v>
      </c>
      <c r="G152" s="6"/>
    </row>
    <row r="153" spans="1:7" x14ac:dyDescent="0.35">
      <c r="A153" s="48" t="s">
        <v>2453</v>
      </c>
      <c r="B153" s="5" t="s">
        <v>404</v>
      </c>
      <c r="C153" t="s">
        <v>3888</v>
      </c>
      <c r="D153" t="s">
        <v>911</v>
      </c>
      <c r="E153" s="2" t="s">
        <v>851</v>
      </c>
      <c r="F153" s="6" t="s">
        <v>8</v>
      </c>
      <c r="G153" s="6"/>
    </row>
    <row r="154" spans="1:7" x14ac:dyDescent="0.35">
      <c r="A154" s="48" t="s">
        <v>2453</v>
      </c>
      <c r="B154" s="5" t="s">
        <v>404</v>
      </c>
      <c r="C154" t="s">
        <v>3894</v>
      </c>
      <c r="D154" t="s">
        <v>908</v>
      </c>
      <c r="E154" s="2" t="s">
        <v>859</v>
      </c>
      <c r="F154" s="6" t="s">
        <v>8</v>
      </c>
      <c r="G154" s="6"/>
    </row>
    <row r="155" spans="1:7" x14ac:dyDescent="0.35">
      <c r="A155" s="48" t="s">
        <v>2453</v>
      </c>
      <c r="B155" s="5" t="s">
        <v>404</v>
      </c>
      <c r="C155" t="s">
        <v>3899</v>
      </c>
      <c r="D155" t="s">
        <v>907</v>
      </c>
      <c r="E155" s="2" t="s">
        <v>866</v>
      </c>
      <c r="F155" s="6" t="s">
        <v>8</v>
      </c>
      <c r="G155" s="6"/>
    </row>
    <row r="156" spans="1:7" x14ac:dyDescent="0.35">
      <c r="A156" s="48" t="s">
        <v>2453</v>
      </c>
      <c r="B156" s="5" t="s">
        <v>404</v>
      </c>
      <c r="C156" t="s">
        <v>3908</v>
      </c>
      <c r="D156" t="s">
        <v>908</v>
      </c>
      <c r="E156" s="2" t="s">
        <v>878</v>
      </c>
      <c r="F156" s="6" t="s">
        <v>8</v>
      </c>
      <c r="G156" s="6" t="s">
        <v>1872</v>
      </c>
    </row>
    <row r="157" spans="1:7" ht="29" x14ac:dyDescent="0.35">
      <c r="A157" s="48" t="s">
        <v>2453</v>
      </c>
      <c r="B157" s="5" t="s">
        <v>404</v>
      </c>
      <c r="C157" t="s">
        <v>3914</v>
      </c>
      <c r="D157" t="s">
        <v>902</v>
      </c>
      <c r="E157" s="2" t="s">
        <v>887</v>
      </c>
      <c r="F157" s="6" t="s">
        <v>8</v>
      </c>
      <c r="G157" s="72" t="s">
        <v>1885</v>
      </c>
    </row>
    <row r="158" spans="1:7" x14ac:dyDescent="0.35">
      <c r="A158" s="48" t="s">
        <v>2453</v>
      </c>
      <c r="B158" s="5" t="s">
        <v>404</v>
      </c>
      <c r="C158" t="s">
        <v>3785</v>
      </c>
      <c r="D158" t="s">
        <v>902</v>
      </c>
      <c r="E158" s="2" t="s">
        <v>3428</v>
      </c>
      <c r="F158" s="6" t="s">
        <v>8</v>
      </c>
      <c r="G158" s="6" t="s">
        <v>1872</v>
      </c>
    </row>
    <row r="159" spans="1:7" x14ac:dyDescent="0.35">
      <c r="A159" s="48" t="s">
        <v>2453</v>
      </c>
      <c r="B159" s="5" t="s">
        <v>404</v>
      </c>
      <c r="C159" t="s">
        <v>3712</v>
      </c>
      <c r="D159" t="s">
        <v>911</v>
      </c>
      <c r="E159" s="2" t="s">
        <v>661</v>
      </c>
      <c r="F159" s="6" t="s">
        <v>8</v>
      </c>
      <c r="G159" s="6"/>
    </row>
    <row r="160" spans="1:7" x14ac:dyDescent="0.35">
      <c r="A160" s="48" t="s">
        <v>2453</v>
      </c>
      <c r="B160" s="5" t="s">
        <v>404</v>
      </c>
      <c r="C160" t="s">
        <v>844</v>
      </c>
      <c r="D160" t="s">
        <v>907</v>
      </c>
      <c r="E160" s="2" t="s">
        <v>845</v>
      </c>
      <c r="F160" s="6" t="s">
        <v>8</v>
      </c>
      <c r="G160" s="6" t="s">
        <v>1872</v>
      </c>
    </row>
    <row r="161" spans="1:7" x14ac:dyDescent="0.35">
      <c r="A161" s="48" t="s">
        <v>2453</v>
      </c>
      <c r="B161" s="5" t="s">
        <v>404</v>
      </c>
      <c r="C161" t="s">
        <v>3905</v>
      </c>
      <c r="D161" t="s">
        <v>907</v>
      </c>
      <c r="E161" s="2" t="s">
        <v>874</v>
      </c>
      <c r="F161" s="6" t="s">
        <v>8</v>
      </c>
      <c r="G161" s="6" t="s">
        <v>1872</v>
      </c>
    </row>
    <row r="162" spans="1:7" x14ac:dyDescent="0.35">
      <c r="A162" s="48" t="s">
        <v>2453</v>
      </c>
      <c r="B162" s="5" t="s">
        <v>404</v>
      </c>
      <c r="C162" t="s">
        <v>3793</v>
      </c>
      <c r="D162" t="s">
        <v>992</v>
      </c>
      <c r="E162" s="2" t="s">
        <v>742</v>
      </c>
      <c r="F162" s="6" t="s">
        <v>8</v>
      </c>
      <c r="G162" s="6" t="s">
        <v>1872</v>
      </c>
    </row>
    <row r="163" spans="1:7" x14ac:dyDescent="0.35">
      <c r="A163" s="48" t="s">
        <v>2453</v>
      </c>
      <c r="B163" s="5" t="s">
        <v>404</v>
      </c>
      <c r="C163" t="s">
        <v>3801</v>
      </c>
      <c r="D163" t="s">
        <v>911</v>
      </c>
      <c r="E163" s="2" t="s">
        <v>748</v>
      </c>
      <c r="F163" s="6" t="s">
        <v>8</v>
      </c>
      <c r="G163" s="6"/>
    </row>
    <row r="164" spans="1:7" x14ac:dyDescent="0.35">
      <c r="A164" s="48" t="s">
        <v>2453</v>
      </c>
      <c r="B164" s="5" t="s">
        <v>714</v>
      </c>
      <c r="C164" t="s">
        <v>3808</v>
      </c>
      <c r="D164" t="s">
        <v>902</v>
      </c>
      <c r="E164" s="2" t="s">
        <v>753</v>
      </c>
      <c r="F164" s="6" t="s">
        <v>8</v>
      </c>
      <c r="G164" s="6"/>
    </row>
    <row r="165" spans="1:7" x14ac:dyDescent="0.35">
      <c r="A165" s="48" t="s">
        <v>2453</v>
      </c>
      <c r="B165" s="5" t="s">
        <v>404</v>
      </c>
      <c r="C165" t="s">
        <v>3816</v>
      </c>
      <c r="D165" t="s">
        <v>902</v>
      </c>
      <c r="E165" s="2" t="s">
        <v>766</v>
      </c>
      <c r="F165" s="6" t="s">
        <v>8</v>
      </c>
      <c r="G165" s="6"/>
    </row>
    <row r="166" spans="1:7" x14ac:dyDescent="0.35">
      <c r="A166" s="48" t="s">
        <v>2454</v>
      </c>
      <c r="B166" s="5" t="s">
        <v>404</v>
      </c>
      <c r="C166" s="48"/>
      <c r="D166" s="47" t="s">
        <v>2590</v>
      </c>
      <c r="E166" s="39" t="s">
        <v>715</v>
      </c>
      <c r="F166" s="6" t="s">
        <v>8</v>
      </c>
      <c r="G166" s="6"/>
    </row>
    <row r="167" spans="1:7" x14ac:dyDescent="0.35">
      <c r="A167" s="48" t="s">
        <v>2454</v>
      </c>
      <c r="B167" s="5" t="s">
        <v>404</v>
      </c>
      <c r="C167" s="48"/>
      <c r="D167" s="47" t="s">
        <v>2590</v>
      </c>
      <c r="E167" s="39" t="s">
        <v>762</v>
      </c>
      <c r="F167" s="6" t="s">
        <v>8</v>
      </c>
      <c r="G167" s="6"/>
    </row>
    <row r="168" spans="1:7" x14ac:dyDescent="0.35">
      <c r="A168" s="48" t="s">
        <v>2454</v>
      </c>
      <c r="B168" s="5" t="s">
        <v>404</v>
      </c>
      <c r="C168" s="48"/>
      <c r="D168" s="47" t="s">
        <v>2590</v>
      </c>
      <c r="E168" s="39" t="s">
        <v>806</v>
      </c>
      <c r="F168" s="6" t="s">
        <v>8</v>
      </c>
      <c r="G168" s="6"/>
    </row>
    <row r="169" spans="1:7" x14ac:dyDescent="0.35">
      <c r="A169" s="48" t="s">
        <v>2454</v>
      </c>
      <c r="B169" s="5" t="s">
        <v>404</v>
      </c>
      <c r="C169" s="48"/>
      <c r="D169" s="47" t="s">
        <v>2590</v>
      </c>
      <c r="E169" s="39" t="s">
        <v>838</v>
      </c>
      <c r="F169" s="6" t="s">
        <v>8</v>
      </c>
      <c r="G169" s="6"/>
    </row>
    <row r="170" spans="1:7" x14ac:dyDescent="0.35">
      <c r="A170" s="48" t="s">
        <v>2454</v>
      </c>
      <c r="B170" s="5" t="s">
        <v>404</v>
      </c>
      <c r="C170" s="48"/>
      <c r="D170" s="47" t="s">
        <v>2593</v>
      </c>
      <c r="E170" s="39" t="s">
        <v>880</v>
      </c>
      <c r="F170" s="6" t="s">
        <v>8</v>
      </c>
      <c r="G170" s="6"/>
    </row>
    <row r="171" spans="1:7" x14ac:dyDescent="0.35">
      <c r="A171" s="48" t="s">
        <v>2454</v>
      </c>
      <c r="B171" s="5" t="s">
        <v>404</v>
      </c>
      <c r="C171" t="s">
        <v>3475</v>
      </c>
      <c r="D171" t="s">
        <v>911</v>
      </c>
      <c r="E171" s="2" t="s">
        <v>423</v>
      </c>
      <c r="F171" s="6" t="s">
        <v>8</v>
      </c>
      <c r="G171" s="6"/>
    </row>
    <row r="172" spans="1:7" x14ac:dyDescent="0.35">
      <c r="A172" s="48" t="s">
        <v>2454</v>
      </c>
      <c r="B172" s="5" t="s">
        <v>404</v>
      </c>
      <c r="C172" t="s">
        <v>3823</v>
      </c>
      <c r="D172" t="s">
        <v>902</v>
      </c>
      <c r="E172" s="2" t="s">
        <v>775</v>
      </c>
      <c r="F172" s="6" t="s">
        <v>8</v>
      </c>
      <c r="G172" s="6"/>
    </row>
    <row r="173" spans="1:7" x14ac:dyDescent="0.35">
      <c r="A173" s="48" t="s">
        <v>2454</v>
      </c>
      <c r="B173" s="5" t="s">
        <v>404</v>
      </c>
      <c r="C173" t="s">
        <v>3830</v>
      </c>
      <c r="D173" t="s">
        <v>902</v>
      </c>
      <c r="E173" s="2" t="s">
        <v>782</v>
      </c>
      <c r="F173" s="6" t="s">
        <v>8</v>
      </c>
      <c r="G173" s="6"/>
    </row>
    <row r="174" spans="1:7" x14ac:dyDescent="0.35">
      <c r="A174" s="48" t="s">
        <v>2454</v>
      </c>
      <c r="B174" s="5" t="s">
        <v>404</v>
      </c>
      <c r="C174" t="s">
        <v>3838</v>
      </c>
      <c r="D174" t="s">
        <v>902</v>
      </c>
      <c r="E174" s="2" t="s">
        <v>791</v>
      </c>
      <c r="F174" s="6" t="s">
        <v>8</v>
      </c>
      <c r="G174" s="6"/>
    </row>
    <row r="175" spans="1:7" x14ac:dyDescent="0.35">
      <c r="A175" s="48" t="s">
        <v>2454</v>
      </c>
      <c r="B175" s="5" t="s">
        <v>404</v>
      </c>
      <c r="C175" t="s">
        <v>3848</v>
      </c>
      <c r="D175" t="s">
        <v>902</v>
      </c>
      <c r="E175" s="2" t="s">
        <v>801</v>
      </c>
      <c r="F175" s="6" t="s">
        <v>8</v>
      </c>
      <c r="G175" s="6" t="s">
        <v>1880</v>
      </c>
    </row>
    <row r="176" spans="1:7" x14ac:dyDescent="0.35">
      <c r="A176" s="48" t="s">
        <v>2454</v>
      </c>
      <c r="B176" s="5" t="s">
        <v>815</v>
      </c>
      <c r="C176" t="s">
        <v>3855</v>
      </c>
      <c r="D176" t="s">
        <v>902</v>
      </c>
      <c r="E176" s="2" t="s">
        <v>812</v>
      </c>
      <c r="F176" s="6" t="s">
        <v>8</v>
      </c>
      <c r="G176" s="6" t="s">
        <v>1880</v>
      </c>
    </row>
    <row r="177" spans="1:7" x14ac:dyDescent="0.35">
      <c r="A177" s="48" t="s">
        <v>2454</v>
      </c>
      <c r="B177" s="5" t="s">
        <v>404</v>
      </c>
      <c r="C177" t="s">
        <v>3839</v>
      </c>
      <c r="D177" t="s">
        <v>902</v>
      </c>
      <c r="E177" s="2" t="s">
        <v>792</v>
      </c>
      <c r="F177" s="6" t="s">
        <v>8</v>
      </c>
      <c r="G177" s="6"/>
    </row>
    <row r="178" spans="1:7" x14ac:dyDescent="0.35">
      <c r="A178" s="48" t="s">
        <v>2454</v>
      </c>
      <c r="B178" s="5" t="s">
        <v>404</v>
      </c>
      <c r="C178" t="s">
        <v>3870</v>
      </c>
      <c r="D178" t="s">
        <v>911</v>
      </c>
      <c r="E178" s="2" t="s">
        <v>826</v>
      </c>
      <c r="F178" s="6" t="s">
        <v>8</v>
      </c>
      <c r="G178" s="6" t="s">
        <v>1872</v>
      </c>
    </row>
    <row r="179" spans="1:7" ht="29" x14ac:dyDescent="0.35">
      <c r="A179" s="48" t="s">
        <v>2454</v>
      </c>
      <c r="B179" s="5" t="s">
        <v>841</v>
      </c>
      <c r="C179" t="s">
        <v>3877</v>
      </c>
      <c r="D179" t="s">
        <v>911</v>
      </c>
      <c r="E179" s="2" t="s">
        <v>833</v>
      </c>
      <c r="F179" s="6" t="s">
        <v>8</v>
      </c>
      <c r="G179" s="72" t="s">
        <v>1883</v>
      </c>
    </row>
    <row r="180" spans="1:7" x14ac:dyDescent="0.35">
      <c r="A180" s="48" t="s">
        <v>2454</v>
      </c>
      <c r="B180" s="5" t="s">
        <v>404</v>
      </c>
      <c r="C180" t="s">
        <v>852</v>
      </c>
      <c r="D180" t="s">
        <v>911</v>
      </c>
      <c r="E180" s="2" t="s">
        <v>853</v>
      </c>
      <c r="F180" s="6" t="s">
        <v>8</v>
      </c>
      <c r="G180" s="6"/>
    </row>
    <row r="181" spans="1:7" x14ac:dyDescent="0.35">
      <c r="A181" s="48" t="s">
        <v>2454</v>
      </c>
      <c r="B181" s="5" t="s">
        <v>404</v>
      </c>
      <c r="C181" t="s">
        <v>3896</v>
      </c>
      <c r="D181" t="s">
        <v>911</v>
      </c>
      <c r="E181" s="2" t="s">
        <v>861</v>
      </c>
      <c r="F181" s="6" t="s">
        <v>8</v>
      </c>
      <c r="G181" s="6" t="s">
        <v>1872</v>
      </c>
    </row>
    <row r="182" spans="1:7" x14ac:dyDescent="0.35">
      <c r="A182" s="48" t="s">
        <v>2454</v>
      </c>
      <c r="B182" s="5" t="s">
        <v>713</v>
      </c>
      <c r="C182" t="s">
        <v>3900</v>
      </c>
      <c r="D182" t="s">
        <v>902</v>
      </c>
      <c r="E182" s="2" t="s">
        <v>868</v>
      </c>
      <c r="F182" s="6" t="s">
        <v>8</v>
      </c>
      <c r="G182" s="6"/>
    </row>
    <row r="183" spans="1:7" x14ac:dyDescent="0.35">
      <c r="A183" s="48" t="s">
        <v>2454</v>
      </c>
      <c r="B183" s="5" t="s">
        <v>404</v>
      </c>
      <c r="C183" t="s">
        <v>3909</v>
      </c>
      <c r="D183" t="s">
        <v>902</v>
      </c>
      <c r="E183" s="2" t="s">
        <v>879</v>
      </c>
      <c r="F183" s="6" t="s">
        <v>8</v>
      </c>
      <c r="G183" s="72" t="s">
        <v>1884</v>
      </c>
    </row>
    <row r="184" spans="1:7" ht="29" x14ac:dyDescent="0.35">
      <c r="A184" s="48" t="s">
        <v>2454</v>
      </c>
      <c r="B184" s="5" t="s">
        <v>404</v>
      </c>
      <c r="C184" t="s">
        <v>888</v>
      </c>
      <c r="D184" t="s">
        <v>907</v>
      </c>
      <c r="E184" s="2" t="s">
        <v>889</v>
      </c>
      <c r="F184" s="6" t="s">
        <v>8</v>
      </c>
      <c r="G184" s="72" t="s">
        <v>1885</v>
      </c>
    </row>
    <row r="185" spans="1:7" x14ac:dyDescent="0.35">
      <c r="A185" s="48" t="s">
        <v>2454</v>
      </c>
      <c r="B185" s="5" t="s">
        <v>404</v>
      </c>
      <c r="C185" t="s">
        <v>3811</v>
      </c>
      <c r="D185" t="s">
        <v>902</v>
      </c>
      <c r="E185" s="2" t="s">
        <v>756</v>
      </c>
      <c r="F185" s="6" t="s">
        <v>8</v>
      </c>
      <c r="G185" s="6"/>
    </row>
    <row r="186" spans="1:7" x14ac:dyDescent="0.35">
      <c r="A186" s="48" t="s">
        <v>2454</v>
      </c>
      <c r="B186" s="5" t="s">
        <v>404</v>
      </c>
      <c r="C186" t="s">
        <v>3879</v>
      </c>
      <c r="D186" t="s">
        <v>911</v>
      </c>
      <c r="E186" s="2" t="s">
        <v>3449</v>
      </c>
      <c r="F186" s="6" t="s">
        <v>8</v>
      </c>
      <c r="G186" s="6" t="s">
        <v>1875</v>
      </c>
    </row>
    <row r="187" spans="1:7" x14ac:dyDescent="0.35">
      <c r="A187" s="48" t="s">
        <v>2454</v>
      </c>
      <c r="B187" s="5" t="s">
        <v>404</v>
      </c>
      <c r="C187" t="s">
        <v>3718</v>
      </c>
      <c r="D187" t="s">
        <v>911</v>
      </c>
      <c r="E187" s="2" t="s">
        <v>667</v>
      </c>
      <c r="F187" s="6" t="s">
        <v>8</v>
      </c>
      <c r="G187" s="6"/>
    </row>
    <row r="188" spans="1:7" x14ac:dyDescent="0.35">
      <c r="A188" s="48" t="s">
        <v>2454</v>
      </c>
      <c r="B188" s="5" t="s">
        <v>404</v>
      </c>
      <c r="C188" t="s">
        <v>3917</v>
      </c>
      <c r="D188" t="s">
        <v>907</v>
      </c>
      <c r="E188" s="2" t="s">
        <v>3455</v>
      </c>
      <c r="F188" s="6" t="s">
        <v>8</v>
      </c>
      <c r="G188" s="6" t="s">
        <v>1880</v>
      </c>
    </row>
    <row r="189" spans="1:7" x14ac:dyDescent="0.35">
      <c r="A189" s="48" t="s">
        <v>2454</v>
      </c>
      <c r="B189" s="5" t="s">
        <v>404</v>
      </c>
      <c r="C189" t="s">
        <v>3794</v>
      </c>
      <c r="D189" t="s">
        <v>902</v>
      </c>
      <c r="E189" s="2" t="s">
        <v>743</v>
      </c>
      <c r="F189" s="6" t="s">
        <v>8</v>
      </c>
      <c r="G189" s="6" t="s">
        <v>1872</v>
      </c>
    </row>
    <row r="190" spans="1:7" x14ac:dyDescent="0.35">
      <c r="A190" s="48" t="s">
        <v>2454</v>
      </c>
      <c r="B190" s="5" t="s">
        <v>714</v>
      </c>
      <c r="C190" t="s">
        <v>3802</v>
      </c>
      <c r="D190" t="s">
        <v>911</v>
      </c>
      <c r="E190" s="2" t="s">
        <v>3436</v>
      </c>
      <c r="F190" s="6" t="s">
        <v>8</v>
      </c>
      <c r="G190" s="6" t="s">
        <v>1875</v>
      </c>
    </row>
    <row r="191" spans="1:7" x14ac:dyDescent="0.35">
      <c r="A191" s="48" t="s">
        <v>2454</v>
      </c>
      <c r="B191" s="5" t="s">
        <v>404</v>
      </c>
      <c r="C191" t="s">
        <v>3809</v>
      </c>
      <c r="D191" t="s">
        <v>902</v>
      </c>
      <c r="E191" s="2" t="s">
        <v>754</v>
      </c>
      <c r="F191" s="6" t="s">
        <v>8</v>
      </c>
      <c r="G191" s="6"/>
    </row>
    <row r="192" spans="1:7" x14ac:dyDescent="0.35">
      <c r="A192" s="48" t="s">
        <v>2454</v>
      </c>
      <c r="B192" s="5" t="s">
        <v>404</v>
      </c>
      <c r="C192" t="s">
        <v>3689</v>
      </c>
      <c r="D192" t="s">
        <v>902</v>
      </c>
      <c r="E192" s="2" t="s">
        <v>638</v>
      </c>
      <c r="F192" s="6" t="s">
        <v>8</v>
      </c>
      <c r="G192" s="6"/>
    </row>
    <row r="193" spans="1:7" x14ac:dyDescent="0.35">
      <c r="A193" s="5" t="s">
        <v>2457</v>
      </c>
      <c r="B193" s="5" t="s">
        <v>404</v>
      </c>
      <c r="C193" t="s">
        <v>3844</v>
      </c>
      <c r="D193" t="s">
        <v>902</v>
      </c>
      <c r="E193" s="2" t="s">
        <v>797</v>
      </c>
      <c r="F193" s="6" t="s">
        <v>13</v>
      </c>
      <c r="G193" s="6" t="s">
        <v>1880</v>
      </c>
    </row>
    <row r="194" spans="1:7" x14ac:dyDescent="0.35">
      <c r="A194" s="5" t="s">
        <v>2457</v>
      </c>
      <c r="B194" s="5" t="s">
        <v>404</v>
      </c>
      <c r="C194" t="s">
        <v>3767</v>
      </c>
      <c r="D194" t="s">
        <v>902</v>
      </c>
      <c r="E194" s="2" t="s">
        <v>717</v>
      </c>
      <c r="F194" s="6" t="s">
        <v>11</v>
      </c>
      <c r="G194" s="6" t="s">
        <v>1872</v>
      </c>
    </row>
    <row r="195" spans="1:7" x14ac:dyDescent="0.35">
      <c r="A195" s="5" t="s">
        <v>2457</v>
      </c>
      <c r="B195" s="5" t="s">
        <v>404</v>
      </c>
      <c r="C195" t="s">
        <v>721</v>
      </c>
      <c r="D195" t="s">
        <v>902</v>
      </c>
      <c r="E195" s="2" t="s">
        <v>722</v>
      </c>
      <c r="F195" s="6" t="s">
        <v>11</v>
      </c>
      <c r="G195" s="6" t="s">
        <v>1872</v>
      </c>
    </row>
    <row r="196" spans="1:7" x14ac:dyDescent="0.35">
      <c r="A196" s="5" t="s">
        <v>2457</v>
      </c>
      <c r="B196" s="5" t="s">
        <v>404</v>
      </c>
      <c r="C196" t="s">
        <v>3773</v>
      </c>
      <c r="D196" t="s">
        <v>902</v>
      </c>
      <c r="E196" s="2" t="s">
        <v>726</v>
      </c>
      <c r="F196" s="6" t="s">
        <v>11</v>
      </c>
      <c r="G196" s="6" t="s">
        <v>1872</v>
      </c>
    </row>
    <row r="197" spans="1:7" x14ac:dyDescent="0.35">
      <c r="A197" s="5" t="s">
        <v>2457</v>
      </c>
      <c r="B197" s="5" t="s">
        <v>404</v>
      </c>
      <c r="C197" t="s">
        <v>3779</v>
      </c>
      <c r="D197" t="s">
        <v>902</v>
      </c>
      <c r="E197" s="2" t="s">
        <v>731</v>
      </c>
      <c r="F197" s="6" t="s">
        <v>11</v>
      </c>
      <c r="G197" s="6" t="s">
        <v>1872</v>
      </c>
    </row>
    <row r="198" spans="1:7" x14ac:dyDescent="0.35">
      <c r="A198" s="5" t="s">
        <v>2457</v>
      </c>
      <c r="B198" s="5" t="s">
        <v>404</v>
      </c>
      <c r="C198" t="s">
        <v>3787</v>
      </c>
      <c r="D198" t="s">
        <v>902</v>
      </c>
      <c r="E198" s="2" t="s">
        <v>3429</v>
      </c>
      <c r="F198" s="6" t="s">
        <v>11</v>
      </c>
      <c r="G198" s="6"/>
    </row>
    <row r="199" spans="1:7" x14ac:dyDescent="0.35">
      <c r="A199" s="5" t="s">
        <v>2457</v>
      </c>
      <c r="B199" s="5" t="s">
        <v>404</v>
      </c>
      <c r="C199" t="s">
        <v>3795</v>
      </c>
      <c r="D199" t="s">
        <v>902</v>
      </c>
      <c r="E199" s="2" t="s">
        <v>3433</v>
      </c>
      <c r="F199" s="6" t="s">
        <v>11</v>
      </c>
      <c r="G199" s="6"/>
    </row>
    <row r="200" spans="1:7" x14ac:dyDescent="0.35">
      <c r="A200" s="5" t="s">
        <v>2457</v>
      </c>
      <c r="B200" s="5" t="s">
        <v>713</v>
      </c>
      <c r="C200" t="s">
        <v>718</v>
      </c>
      <c r="D200" t="s">
        <v>907</v>
      </c>
      <c r="E200" s="2" t="s">
        <v>719</v>
      </c>
      <c r="F200" s="6" t="s">
        <v>11</v>
      </c>
      <c r="G200" s="6"/>
    </row>
    <row r="201" spans="1:7" x14ac:dyDescent="0.35">
      <c r="A201" s="5" t="s">
        <v>2457</v>
      </c>
      <c r="B201" s="5" t="s">
        <v>713</v>
      </c>
      <c r="C201" t="s">
        <v>3770</v>
      </c>
      <c r="D201" t="s">
        <v>907</v>
      </c>
      <c r="E201" s="2" t="s">
        <v>723</v>
      </c>
      <c r="F201" s="6" t="s">
        <v>11</v>
      </c>
      <c r="G201" s="6" t="s">
        <v>1872</v>
      </c>
    </row>
    <row r="202" spans="1:7" x14ac:dyDescent="0.35">
      <c r="A202" s="5" t="s">
        <v>2457</v>
      </c>
      <c r="B202" s="5" t="s">
        <v>404</v>
      </c>
      <c r="C202" t="s">
        <v>3774</v>
      </c>
      <c r="D202" t="s">
        <v>911</v>
      </c>
      <c r="E202" s="2" t="s">
        <v>727</v>
      </c>
      <c r="F202" s="6" t="s">
        <v>11</v>
      </c>
      <c r="G202" s="6" t="s">
        <v>1872</v>
      </c>
    </row>
    <row r="203" spans="1:7" x14ac:dyDescent="0.35">
      <c r="A203" s="5" t="s">
        <v>2457</v>
      </c>
      <c r="B203" s="5" t="s">
        <v>404</v>
      </c>
      <c r="C203" t="s">
        <v>3781</v>
      </c>
      <c r="D203" t="s">
        <v>902</v>
      </c>
      <c r="E203" s="2" t="s">
        <v>733</v>
      </c>
      <c r="F203" s="6" t="s">
        <v>11</v>
      </c>
      <c r="G203" s="6" t="s">
        <v>1872</v>
      </c>
    </row>
    <row r="204" spans="1:7" x14ac:dyDescent="0.35">
      <c r="A204" s="5" t="s">
        <v>2457</v>
      </c>
      <c r="B204" s="5" t="s">
        <v>404</v>
      </c>
      <c r="C204" t="s">
        <v>3788</v>
      </c>
      <c r="D204" t="s">
        <v>902</v>
      </c>
      <c r="E204" s="2" t="s">
        <v>740</v>
      </c>
      <c r="F204" s="6" t="s">
        <v>11</v>
      </c>
      <c r="G204" s="6" t="s">
        <v>1872</v>
      </c>
    </row>
    <row r="205" spans="1:7" x14ac:dyDescent="0.35">
      <c r="A205" s="5" t="s">
        <v>2457</v>
      </c>
      <c r="B205" s="5" t="s">
        <v>714</v>
      </c>
      <c r="C205" t="s">
        <v>3846</v>
      </c>
      <c r="D205" t="s">
        <v>902</v>
      </c>
      <c r="E205" s="2" t="s">
        <v>799</v>
      </c>
      <c r="F205" s="6" t="s">
        <v>11</v>
      </c>
      <c r="G205" s="6" t="s">
        <v>1880</v>
      </c>
    </row>
    <row r="206" spans="1:7" x14ac:dyDescent="0.35">
      <c r="A206" s="5" t="s">
        <v>2457</v>
      </c>
      <c r="B206" s="5" t="s">
        <v>840</v>
      </c>
      <c r="C206" t="s">
        <v>3876</v>
      </c>
      <c r="D206" t="s">
        <v>911</v>
      </c>
      <c r="E206" s="2" t="s">
        <v>832</v>
      </c>
      <c r="F206" s="6" t="s">
        <v>11</v>
      </c>
      <c r="G206" s="6" t="s">
        <v>1880</v>
      </c>
    </row>
    <row r="207" spans="1:7" x14ac:dyDescent="0.35">
      <c r="A207" s="5" t="s">
        <v>2457</v>
      </c>
      <c r="B207" s="5" t="s">
        <v>713</v>
      </c>
      <c r="C207" t="s">
        <v>736</v>
      </c>
      <c r="D207" t="s">
        <v>902</v>
      </c>
      <c r="E207" s="2" t="s">
        <v>737</v>
      </c>
      <c r="F207" s="6" t="s">
        <v>11</v>
      </c>
      <c r="G207" s="6"/>
    </row>
    <row r="208" spans="1:7" x14ac:dyDescent="0.35">
      <c r="A208" s="5" t="s">
        <v>2457</v>
      </c>
      <c r="B208" s="5" t="s">
        <v>404</v>
      </c>
      <c r="C208" t="s">
        <v>3766</v>
      </c>
      <c r="D208" t="s">
        <v>902</v>
      </c>
      <c r="E208" s="2" t="s">
        <v>716</v>
      </c>
      <c r="F208" s="6" t="s">
        <v>11</v>
      </c>
      <c r="G208" s="6" t="s">
        <v>1877</v>
      </c>
    </row>
    <row r="209" spans="1:7" x14ac:dyDescent="0.35">
      <c r="A209" s="5" t="s">
        <v>2458</v>
      </c>
      <c r="B209" s="5" t="s">
        <v>714</v>
      </c>
      <c r="C209" t="s">
        <v>3768</v>
      </c>
      <c r="D209" t="s">
        <v>907</v>
      </c>
      <c r="E209" s="2" t="s">
        <v>3426</v>
      </c>
      <c r="F209" s="6" t="s">
        <v>11</v>
      </c>
      <c r="G209" s="6"/>
    </row>
    <row r="210" spans="1:7" x14ac:dyDescent="0.35">
      <c r="A210" s="5" t="s">
        <v>2458</v>
      </c>
      <c r="B210" s="5" t="s">
        <v>404</v>
      </c>
      <c r="C210" t="s">
        <v>3771</v>
      </c>
      <c r="D210" t="s">
        <v>907</v>
      </c>
      <c r="E210" s="2" t="s">
        <v>724</v>
      </c>
      <c r="F210" s="6" t="s">
        <v>11</v>
      </c>
      <c r="G210" s="6" t="s">
        <v>1872</v>
      </c>
    </row>
    <row r="211" spans="1:7" x14ac:dyDescent="0.35">
      <c r="A211" s="5" t="s">
        <v>2458</v>
      </c>
      <c r="B211" s="5" t="s">
        <v>404</v>
      </c>
      <c r="C211" t="s">
        <v>3775</v>
      </c>
      <c r="D211" t="s">
        <v>907</v>
      </c>
      <c r="E211" s="2" t="s">
        <v>728</v>
      </c>
      <c r="F211" s="6" t="s">
        <v>11</v>
      </c>
      <c r="G211" s="6" t="s">
        <v>1872</v>
      </c>
    </row>
    <row r="212" spans="1:7" x14ac:dyDescent="0.35">
      <c r="A212" s="5" t="s">
        <v>2458</v>
      </c>
      <c r="B212" s="5" t="s">
        <v>404</v>
      </c>
      <c r="C212" t="s">
        <v>3782</v>
      </c>
      <c r="D212" t="s">
        <v>902</v>
      </c>
      <c r="E212" s="2" t="s">
        <v>734</v>
      </c>
      <c r="F212" s="6" t="s">
        <v>11</v>
      </c>
      <c r="G212" s="6" t="s">
        <v>1872</v>
      </c>
    </row>
    <row r="213" spans="1:7" x14ac:dyDescent="0.35">
      <c r="A213" s="5" t="s">
        <v>2458</v>
      </c>
      <c r="B213" s="5" t="s">
        <v>714</v>
      </c>
      <c r="C213" t="s">
        <v>3791</v>
      </c>
      <c r="D213" t="s">
        <v>911</v>
      </c>
      <c r="E213" s="2" t="s">
        <v>3431</v>
      </c>
      <c r="F213" s="6" t="s">
        <v>11</v>
      </c>
      <c r="G213" s="6" t="s">
        <v>1875</v>
      </c>
    </row>
    <row r="214" spans="1:7" x14ac:dyDescent="0.35">
      <c r="A214" s="5" t="s">
        <v>2458</v>
      </c>
      <c r="B214" s="5" t="s">
        <v>404</v>
      </c>
      <c r="C214" t="s">
        <v>3861</v>
      </c>
      <c r="D214" t="s">
        <v>911</v>
      </c>
      <c r="E214" s="2" t="s">
        <v>3443</v>
      </c>
      <c r="F214" s="6" t="s">
        <v>11</v>
      </c>
      <c r="G214" s="6" t="s">
        <v>1880</v>
      </c>
    </row>
    <row r="215" spans="1:7" x14ac:dyDescent="0.35">
      <c r="A215" s="5" t="s">
        <v>2458</v>
      </c>
      <c r="B215" s="5" t="s">
        <v>404</v>
      </c>
      <c r="C215" t="s">
        <v>3769</v>
      </c>
      <c r="D215" t="s">
        <v>902</v>
      </c>
      <c r="E215" s="2" t="s">
        <v>720</v>
      </c>
      <c r="F215" s="6" t="s">
        <v>11</v>
      </c>
      <c r="G215" s="6" t="s">
        <v>1872</v>
      </c>
    </row>
    <row r="216" spans="1:7" x14ac:dyDescent="0.35">
      <c r="A216" s="5" t="s">
        <v>2458</v>
      </c>
      <c r="B216" s="5" t="s">
        <v>713</v>
      </c>
      <c r="C216" t="s">
        <v>3772</v>
      </c>
      <c r="D216" t="s">
        <v>902</v>
      </c>
      <c r="E216" s="2" t="s">
        <v>725</v>
      </c>
      <c r="F216" s="6" t="s">
        <v>11</v>
      </c>
      <c r="G216" s="6"/>
    </row>
    <row r="217" spans="1:7" x14ac:dyDescent="0.35">
      <c r="A217" s="5" t="s">
        <v>2458</v>
      </c>
      <c r="B217" s="5" t="s">
        <v>404</v>
      </c>
      <c r="C217" t="s">
        <v>3777</v>
      </c>
      <c r="D217" t="s">
        <v>907</v>
      </c>
      <c r="E217" s="2" t="s">
        <v>3427</v>
      </c>
      <c r="F217" s="6" t="s">
        <v>11</v>
      </c>
      <c r="G217" s="6" t="s">
        <v>1872</v>
      </c>
    </row>
    <row r="218" spans="1:7" x14ac:dyDescent="0.35">
      <c r="A218" s="5" t="s">
        <v>2458</v>
      </c>
      <c r="B218" s="5" t="s">
        <v>404</v>
      </c>
      <c r="C218" t="s">
        <v>3786</v>
      </c>
      <c r="D218" t="s">
        <v>902</v>
      </c>
      <c r="E218" s="2" t="s">
        <v>739</v>
      </c>
      <c r="F218" s="6" t="s">
        <v>11</v>
      </c>
      <c r="G218" s="6" t="s">
        <v>1872</v>
      </c>
    </row>
    <row r="219" spans="1:7" x14ac:dyDescent="0.35">
      <c r="A219" s="5" t="s">
        <v>2458</v>
      </c>
      <c r="B219" s="5" t="s">
        <v>713</v>
      </c>
      <c r="C219" t="s">
        <v>3792</v>
      </c>
      <c r="D219" t="s">
        <v>902</v>
      </c>
      <c r="E219" s="2" t="s">
        <v>3432</v>
      </c>
      <c r="F219" s="6" t="s">
        <v>11</v>
      </c>
      <c r="G219" s="6"/>
    </row>
    <row r="220" spans="1:7" x14ac:dyDescent="0.35">
      <c r="A220" s="5" t="s">
        <v>2458</v>
      </c>
      <c r="B220" s="5" t="s">
        <v>404</v>
      </c>
      <c r="C220" t="s">
        <v>3862</v>
      </c>
      <c r="D220" t="s">
        <v>911</v>
      </c>
      <c r="E220" s="2" t="s">
        <v>819</v>
      </c>
      <c r="F220" s="6" t="s">
        <v>11</v>
      </c>
      <c r="G220" s="71" t="s">
        <v>1881</v>
      </c>
    </row>
    <row r="221" spans="1:7" x14ac:dyDescent="0.35">
      <c r="A221" s="5" t="s">
        <v>2458</v>
      </c>
      <c r="B221" s="5" t="s">
        <v>404</v>
      </c>
      <c r="C221" t="s">
        <v>3783</v>
      </c>
      <c r="D221" t="s">
        <v>902</v>
      </c>
      <c r="E221" s="2" t="s">
        <v>735</v>
      </c>
      <c r="F221" s="6" t="s">
        <v>11</v>
      </c>
      <c r="G221" s="6" t="s">
        <v>1872</v>
      </c>
    </row>
    <row r="222" spans="1:7" x14ac:dyDescent="0.35">
      <c r="A222" s="5" t="s">
        <v>2458</v>
      </c>
      <c r="B222" s="5" t="s">
        <v>404</v>
      </c>
      <c r="C222" t="s">
        <v>3784</v>
      </c>
      <c r="D222" t="s">
        <v>902</v>
      </c>
      <c r="E222" s="2" t="s">
        <v>738</v>
      </c>
      <c r="F222" s="6" t="s">
        <v>11</v>
      </c>
      <c r="G222" s="6" t="s">
        <v>1872</v>
      </c>
    </row>
    <row r="223" spans="1:7" x14ac:dyDescent="0.35">
      <c r="A223" s="5" t="s">
        <v>2458</v>
      </c>
      <c r="B223" s="5" t="s">
        <v>404</v>
      </c>
      <c r="C223" s="48"/>
      <c r="D223" s="47" t="s">
        <v>2590</v>
      </c>
      <c r="E223" s="39" t="s">
        <v>807</v>
      </c>
      <c r="F223" s="6" t="s">
        <v>11</v>
      </c>
      <c r="G223" s="6"/>
    </row>
    <row r="224" spans="1:7" x14ac:dyDescent="0.35">
      <c r="B224" s="7"/>
      <c r="C224" s="7"/>
      <c r="D224" s="7"/>
      <c r="E224" s="47"/>
      <c r="F224" s="7"/>
      <c r="G224" s="7"/>
    </row>
    <row r="225" spans="2:7" x14ac:dyDescent="0.35">
      <c r="B225" s="7"/>
      <c r="C225" s="7"/>
      <c r="D225" s="7"/>
      <c r="E225" s="47"/>
      <c r="F225" s="7"/>
      <c r="G225" s="7"/>
    </row>
    <row r="226" spans="2:7" x14ac:dyDescent="0.35">
      <c r="B226" s="7"/>
      <c r="C226" s="7"/>
      <c r="D226" s="7"/>
      <c r="E226" s="47"/>
      <c r="F226" s="7"/>
      <c r="G226" s="7"/>
    </row>
    <row r="227" spans="2:7" x14ac:dyDescent="0.35">
      <c r="B227" s="7"/>
      <c r="C227" s="7"/>
      <c r="D227" s="7"/>
      <c r="E227" s="47"/>
      <c r="F227" s="7"/>
      <c r="G227" s="7"/>
    </row>
    <row r="228" spans="2:7" x14ac:dyDescent="0.35">
      <c r="B228" s="7"/>
      <c r="C228" s="7"/>
      <c r="D228" s="7"/>
      <c r="E228" s="47"/>
      <c r="F228" s="7"/>
      <c r="G228" s="7"/>
    </row>
    <row r="229" spans="2:7" x14ac:dyDescent="0.35">
      <c r="B229" s="7"/>
      <c r="C229" s="7"/>
      <c r="D229" s="7"/>
      <c r="E229" s="47"/>
      <c r="F229" s="7"/>
      <c r="G229" s="7"/>
    </row>
    <row r="230" spans="2:7" x14ac:dyDescent="0.35">
      <c r="B230" s="7"/>
      <c r="C230" s="7"/>
      <c r="D230" s="7"/>
      <c r="E230" s="47"/>
      <c r="F230" s="7"/>
      <c r="G230" s="7"/>
    </row>
    <row r="231" spans="2:7" x14ac:dyDescent="0.35">
      <c r="B231" s="7"/>
      <c r="C231" s="7"/>
      <c r="D231" s="7"/>
      <c r="E231" s="47"/>
      <c r="F231" s="7"/>
      <c r="G231" s="7"/>
    </row>
    <row r="232" spans="2:7" x14ac:dyDescent="0.35">
      <c r="B232" s="7"/>
      <c r="C232" s="7"/>
      <c r="D232" s="7"/>
      <c r="E232" s="47"/>
      <c r="F232" s="7"/>
      <c r="G232" s="7"/>
    </row>
    <row r="233" spans="2:7" x14ac:dyDescent="0.35">
      <c r="B233" s="7"/>
      <c r="C233" s="7"/>
      <c r="D233" s="7"/>
      <c r="E233" s="47"/>
      <c r="F233" s="7"/>
      <c r="G233" s="7"/>
    </row>
    <row r="234" spans="2:7" x14ac:dyDescent="0.35">
      <c r="B234" s="7"/>
      <c r="C234" s="7"/>
      <c r="D234" s="7"/>
      <c r="E234" s="47"/>
      <c r="F234" s="7"/>
      <c r="G234" s="7"/>
    </row>
    <row r="235" spans="2:7" x14ac:dyDescent="0.35">
      <c r="B235" s="7"/>
      <c r="C235" s="7"/>
      <c r="D235" s="7"/>
      <c r="E235" s="47"/>
      <c r="F235" s="7"/>
      <c r="G235" s="7"/>
    </row>
    <row r="236" spans="2:7" x14ac:dyDescent="0.35">
      <c r="B236" s="7"/>
      <c r="C236" s="7"/>
      <c r="D236" s="7"/>
      <c r="E236" s="47"/>
      <c r="F236" s="7"/>
      <c r="G236" s="7"/>
    </row>
    <row r="237" spans="2:7" x14ac:dyDescent="0.35">
      <c r="B237" s="7"/>
      <c r="C237" s="7"/>
      <c r="D237" s="7"/>
      <c r="E237" s="47"/>
      <c r="F237" s="7"/>
      <c r="G237" s="7"/>
    </row>
    <row r="238" spans="2:7" x14ac:dyDescent="0.35">
      <c r="B238" s="7"/>
      <c r="C238" s="7"/>
      <c r="D238" s="7"/>
      <c r="E238" s="47"/>
      <c r="F238" s="7"/>
      <c r="G238" s="7"/>
    </row>
    <row r="239" spans="2:7" x14ac:dyDescent="0.35">
      <c r="B239" s="7"/>
      <c r="C239" s="7"/>
      <c r="D239" s="7"/>
      <c r="E239" s="47"/>
      <c r="F239" s="7"/>
      <c r="G239" s="7"/>
    </row>
    <row r="240" spans="2:7" x14ac:dyDescent="0.35">
      <c r="B240" s="7"/>
      <c r="C240" s="7"/>
      <c r="D240" s="7"/>
      <c r="E240" s="47"/>
      <c r="F240" s="7"/>
      <c r="G240" s="7"/>
    </row>
    <row r="241" spans="2:7" x14ac:dyDescent="0.35">
      <c r="B241" s="7"/>
      <c r="C241" s="7"/>
      <c r="D241" s="7"/>
      <c r="E241" s="47"/>
      <c r="F241" s="7"/>
      <c r="G241" s="7"/>
    </row>
    <row r="242" spans="2:7" x14ac:dyDescent="0.35">
      <c r="B242" s="7"/>
      <c r="C242" s="7"/>
      <c r="D242" s="7"/>
      <c r="E242" s="47"/>
      <c r="F242" s="7"/>
      <c r="G242" s="7"/>
    </row>
    <row r="243" spans="2:7" x14ac:dyDescent="0.35">
      <c r="B243" s="7"/>
      <c r="C243" s="7"/>
      <c r="D243" s="7"/>
      <c r="E243" s="47"/>
      <c r="F243" s="7"/>
      <c r="G243" s="7"/>
    </row>
    <row r="244" spans="2:7" x14ac:dyDescent="0.35">
      <c r="B244" s="7"/>
      <c r="C244" s="7"/>
      <c r="D244" s="7"/>
      <c r="E244" s="47"/>
      <c r="F244" s="7"/>
      <c r="G244" s="7"/>
    </row>
    <row r="245" spans="2:7" x14ac:dyDescent="0.35">
      <c r="B245" s="7"/>
      <c r="C245" s="7"/>
      <c r="D245" s="7"/>
      <c r="E245" s="47"/>
      <c r="F245" s="7"/>
      <c r="G245" s="7"/>
    </row>
    <row r="246" spans="2:7" x14ac:dyDescent="0.35">
      <c r="B246" s="7"/>
      <c r="C246" s="7"/>
      <c r="D246" s="7"/>
      <c r="E246" s="47"/>
      <c r="F246" s="7"/>
      <c r="G246" s="7"/>
    </row>
    <row r="247" spans="2:7" x14ac:dyDescent="0.35">
      <c r="B247" s="7"/>
      <c r="C247" s="7"/>
      <c r="D247" s="7"/>
      <c r="E247" s="47"/>
      <c r="F247" s="7"/>
      <c r="G247" s="7"/>
    </row>
    <row r="248" spans="2:7" x14ac:dyDescent="0.35">
      <c r="B248" s="7"/>
      <c r="C248" s="7"/>
      <c r="D248" s="7"/>
      <c r="E248" s="47"/>
      <c r="F248" s="7"/>
      <c r="G248" s="7"/>
    </row>
    <row r="249" spans="2:7" x14ac:dyDescent="0.35">
      <c r="B249" s="7"/>
      <c r="C249" s="7"/>
      <c r="D249" s="7"/>
      <c r="E249" s="47"/>
      <c r="F249" s="7"/>
      <c r="G249" s="7"/>
    </row>
    <row r="250" spans="2:7" x14ac:dyDescent="0.35">
      <c r="B250" s="7"/>
      <c r="C250" s="7"/>
      <c r="D250" s="7"/>
      <c r="E250" s="47"/>
      <c r="F250" s="7"/>
      <c r="G250" s="7"/>
    </row>
    <row r="251" spans="2:7" x14ac:dyDescent="0.35">
      <c r="B251" s="7"/>
      <c r="C251" s="7"/>
      <c r="D251" s="7"/>
      <c r="E251" s="47"/>
      <c r="F251" s="7"/>
      <c r="G251" s="7"/>
    </row>
    <row r="252" spans="2:7" x14ac:dyDescent="0.35">
      <c r="B252" s="7"/>
      <c r="C252" s="7"/>
      <c r="D252" s="7"/>
      <c r="E252" s="47"/>
      <c r="F252" s="7"/>
      <c r="G252" s="7"/>
    </row>
    <row r="253" spans="2:7" x14ac:dyDescent="0.35">
      <c r="B253" s="7"/>
      <c r="C253" s="7"/>
      <c r="D253" s="7"/>
      <c r="E253" s="47"/>
      <c r="F253" s="7"/>
      <c r="G253" s="7"/>
    </row>
    <row r="254" spans="2:7" x14ac:dyDescent="0.35">
      <c r="B254" s="7"/>
      <c r="C254" s="7"/>
      <c r="D254" s="7"/>
      <c r="E254" s="47"/>
      <c r="F254" s="7"/>
      <c r="G254" s="7"/>
    </row>
    <row r="255" spans="2:7" x14ac:dyDescent="0.35">
      <c r="B255" s="7"/>
      <c r="C255" s="7"/>
      <c r="D255" s="7"/>
      <c r="E255" s="47"/>
      <c r="F255" s="7"/>
      <c r="G255" s="7"/>
    </row>
    <row r="256" spans="2:7" x14ac:dyDescent="0.35">
      <c r="B256" s="7"/>
      <c r="C256" s="7"/>
      <c r="D256" s="7"/>
      <c r="E256" s="47"/>
      <c r="F256" s="7"/>
      <c r="G256" s="7"/>
    </row>
    <row r="257" spans="2:7" x14ac:dyDescent="0.35">
      <c r="B257" s="7"/>
      <c r="C257" s="7"/>
      <c r="D257" s="7"/>
      <c r="E257" s="47"/>
      <c r="F257" s="7"/>
      <c r="G257" s="7"/>
    </row>
    <row r="258" spans="2:7" x14ac:dyDescent="0.35">
      <c r="B258" s="7"/>
      <c r="C258" s="7"/>
      <c r="D258" s="7"/>
      <c r="E258" s="47"/>
      <c r="F258" s="7"/>
      <c r="G258" s="7"/>
    </row>
    <row r="259" spans="2:7" x14ac:dyDescent="0.35">
      <c r="B259" s="7"/>
      <c r="C259" s="7"/>
      <c r="D259" s="7"/>
      <c r="E259" s="47"/>
      <c r="F259" s="7"/>
      <c r="G259" s="7"/>
    </row>
    <row r="260" spans="2:7" x14ac:dyDescent="0.35">
      <c r="B260" s="7"/>
      <c r="C260" s="7"/>
      <c r="D260" s="7"/>
      <c r="E260" s="47"/>
      <c r="F260" s="7"/>
      <c r="G260" s="7"/>
    </row>
    <row r="261" spans="2:7" x14ac:dyDescent="0.35">
      <c r="B261" s="7"/>
      <c r="C261" s="7"/>
      <c r="D261" s="7"/>
      <c r="E261" s="47"/>
      <c r="F261" s="7"/>
      <c r="G261" s="7"/>
    </row>
    <row r="262" spans="2:7" x14ac:dyDescent="0.35">
      <c r="B262" s="7"/>
      <c r="C262" s="7"/>
      <c r="D262" s="7"/>
      <c r="E262" s="47"/>
      <c r="F262" s="7"/>
      <c r="G262" s="7"/>
    </row>
    <row r="263" spans="2:7" x14ac:dyDescent="0.35">
      <c r="B263" s="7"/>
      <c r="C263" s="7"/>
      <c r="D263" s="7"/>
      <c r="E263" s="47"/>
      <c r="F263" s="7"/>
      <c r="G263" s="7"/>
    </row>
    <row r="264" spans="2:7" x14ac:dyDescent="0.35">
      <c r="B264" s="7"/>
      <c r="C264" s="7"/>
      <c r="D264" s="7"/>
      <c r="E264" s="47"/>
      <c r="F264" s="7"/>
      <c r="G264" s="7"/>
    </row>
    <row r="265" spans="2:7" x14ac:dyDescent="0.35">
      <c r="B265" s="7"/>
      <c r="C265" s="7"/>
      <c r="D265" s="7"/>
      <c r="E265" s="47"/>
      <c r="F265" s="7"/>
      <c r="G265" s="7"/>
    </row>
    <row r="266" spans="2:7" x14ac:dyDescent="0.35">
      <c r="B266" s="7"/>
      <c r="C266" s="7"/>
      <c r="D266" s="7"/>
      <c r="E266" s="47"/>
      <c r="F266" s="7"/>
      <c r="G266" s="7"/>
    </row>
    <row r="267" spans="2:7" x14ac:dyDescent="0.35">
      <c r="B267" s="7"/>
      <c r="C267" s="7"/>
      <c r="D267" s="7"/>
      <c r="E267" s="47"/>
      <c r="F267" s="7"/>
      <c r="G267" s="7"/>
    </row>
    <row r="268" spans="2:7" x14ac:dyDescent="0.35">
      <c r="B268" s="7"/>
      <c r="C268" s="7"/>
      <c r="D268" s="7"/>
      <c r="E268" s="47"/>
      <c r="F268" s="7"/>
      <c r="G268" s="7"/>
    </row>
    <row r="269" spans="2:7" x14ac:dyDescent="0.35">
      <c r="B269" s="7"/>
      <c r="C269" s="7"/>
      <c r="D269" s="7"/>
      <c r="E269" s="47"/>
      <c r="F269" s="7"/>
      <c r="G269" s="7"/>
    </row>
    <row r="270" spans="2:7" x14ac:dyDescent="0.35">
      <c r="B270" s="7"/>
      <c r="C270" s="7"/>
      <c r="D270" s="7"/>
      <c r="E270" s="47"/>
      <c r="F270" s="7"/>
      <c r="G270" s="7"/>
    </row>
    <row r="271" spans="2:7" x14ac:dyDescent="0.35">
      <c r="B271" s="7"/>
      <c r="C271" s="7"/>
      <c r="D271" s="7"/>
      <c r="E271" s="47"/>
      <c r="F271" s="7"/>
      <c r="G271" s="7"/>
    </row>
    <row r="272" spans="2:7" x14ac:dyDescent="0.35">
      <c r="B272" s="7"/>
      <c r="C272" s="7"/>
      <c r="D272" s="7"/>
      <c r="E272" s="47"/>
      <c r="F272" s="7"/>
      <c r="G272" s="7"/>
    </row>
    <row r="273" spans="2:7" x14ac:dyDescent="0.35">
      <c r="B273" s="7"/>
      <c r="C273" s="7"/>
      <c r="D273" s="7"/>
      <c r="E273" s="47"/>
      <c r="F273" s="7"/>
      <c r="G273" s="7"/>
    </row>
    <row r="274" spans="2:7" x14ac:dyDescent="0.35">
      <c r="B274" s="7"/>
      <c r="C274" s="7"/>
      <c r="D274" s="7"/>
      <c r="E274" s="47"/>
      <c r="F274" s="7"/>
      <c r="G274" s="7"/>
    </row>
    <row r="275" spans="2:7" x14ac:dyDescent="0.35">
      <c r="B275" s="7"/>
      <c r="C275" s="7"/>
      <c r="D275" s="7"/>
      <c r="E275" s="47"/>
      <c r="F275" s="7"/>
      <c r="G275" s="7"/>
    </row>
    <row r="276" spans="2:7" x14ac:dyDescent="0.35">
      <c r="B276" s="7"/>
      <c r="C276" s="7"/>
      <c r="D276" s="7"/>
      <c r="E276" s="47"/>
      <c r="F276" s="7"/>
      <c r="G276" s="7"/>
    </row>
    <row r="277" spans="2:7" x14ac:dyDescent="0.35">
      <c r="B277" s="7"/>
      <c r="C277" s="7"/>
      <c r="D277" s="7"/>
      <c r="E277" s="47"/>
      <c r="F277" s="7"/>
      <c r="G277" s="7"/>
    </row>
    <row r="278" spans="2:7" x14ac:dyDescent="0.35">
      <c r="B278" s="7"/>
      <c r="C278" s="7"/>
      <c r="D278" s="7"/>
      <c r="E278" s="47"/>
      <c r="F278" s="7"/>
      <c r="G278" s="7"/>
    </row>
    <row r="279" spans="2:7" x14ac:dyDescent="0.35">
      <c r="B279" s="7"/>
      <c r="C279" s="7"/>
      <c r="D279" s="7"/>
      <c r="E279" s="47"/>
      <c r="F279" s="7"/>
      <c r="G279" s="7"/>
    </row>
    <row r="280" spans="2:7" x14ac:dyDescent="0.35">
      <c r="B280" s="7"/>
      <c r="C280" s="7"/>
      <c r="D280" s="7"/>
      <c r="E280" s="47"/>
      <c r="F280" s="7"/>
      <c r="G280" s="7"/>
    </row>
    <row r="281" spans="2:7" x14ac:dyDescent="0.35">
      <c r="B281" s="7"/>
      <c r="C281" s="7"/>
      <c r="D281" s="7"/>
      <c r="E281" s="47"/>
      <c r="F281" s="7"/>
      <c r="G281" s="7"/>
    </row>
    <row r="282" spans="2:7" x14ac:dyDescent="0.35">
      <c r="B282" s="7"/>
      <c r="C282" s="7"/>
      <c r="D282" s="7"/>
      <c r="E282" s="47"/>
      <c r="F282" s="7"/>
      <c r="G282" s="7"/>
    </row>
    <row r="283" spans="2:7" x14ac:dyDescent="0.35">
      <c r="B283" s="7"/>
      <c r="C283" s="7"/>
      <c r="D283" s="7"/>
      <c r="E283" s="47"/>
      <c r="F283" s="7"/>
      <c r="G283" s="7"/>
    </row>
    <row r="284" spans="2:7" x14ac:dyDescent="0.35">
      <c r="B284" s="7"/>
      <c r="C284" s="7"/>
      <c r="D284" s="7"/>
      <c r="E284" s="47"/>
      <c r="F284" s="7"/>
      <c r="G284" s="7"/>
    </row>
    <row r="285" spans="2:7" x14ac:dyDescent="0.35">
      <c r="B285" s="7"/>
      <c r="C285" s="7"/>
      <c r="D285" s="7"/>
      <c r="E285" s="47"/>
      <c r="F285" s="7"/>
      <c r="G285" s="7"/>
    </row>
    <row r="286" spans="2:7" x14ac:dyDescent="0.35">
      <c r="B286" s="7"/>
      <c r="C286" s="7"/>
      <c r="D286" s="7"/>
      <c r="E286" s="47"/>
      <c r="F286" s="7"/>
      <c r="G286" s="7"/>
    </row>
    <row r="287" spans="2:7" x14ac:dyDescent="0.35">
      <c r="B287" s="7"/>
      <c r="C287" s="7"/>
      <c r="D287" s="7"/>
      <c r="E287" s="47"/>
      <c r="F287" s="7"/>
      <c r="G287" s="7"/>
    </row>
    <row r="288" spans="2:7" x14ac:dyDescent="0.35">
      <c r="B288" s="7"/>
      <c r="C288" s="7"/>
      <c r="D288" s="7"/>
      <c r="E288" s="47"/>
      <c r="F288" s="7"/>
      <c r="G288" s="7"/>
    </row>
    <row r="289" spans="2:7" x14ac:dyDescent="0.35">
      <c r="B289" s="7"/>
      <c r="C289" s="7"/>
      <c r="D289" s="7"/>
      <c r="E289" s="47"/>
      <c r="F289" s="7"/>
      <c r="G289" s="7"/>
    </row>
    <row r="290" spans="2:7" x14ac:dyDescent="0.35">
      <c r="B290" s="7"/>
      <c r="C290" s="7"/>
      <c r="D290" s="7"/>
      <c r="E290" s="47"/>
      <c r="F290" s="7"/>
      <c r="G290" s="7"/>
    </row>
    <row r="291" spans="2:7" x14ac:dyDescent="0.35">
      <c r="B291" s="7"/>
      <c r="C291" s="7"/>
      <c r="D291" s="7"/>
      <c r="E291" s="47"/>
      <c r="F291" s="7"/>
      <c r="G291" s="7"/>
    </row>
    <row r="292" spans="2:7" x14ac:dyDescent="0.35">
      <c r="B292" s="7"/>
      <c r="C292" s="7"/>
      <c r="D292" s="7"/>
      <c r="E292" s="47"/>
      <c r="F292" s="7"/>
      <c r="G292" s="7"/>
    </row>
    <row r="293" spans="2:7" x14ac:dyDescent="0.35">
      <c r="B293" s="7"/>
      <c r="C293" s="7"/>
      <c r="D293" s="7"/>
      <c r="E293" s="47"/>
      <c r="F293" s="7"/>
      <c r="G293" s="7"/>
    </row>
    <row r="294" spans="2:7" x14ac:dyDescent="0.35">
      <c r="B294" s="7"/>
      <c r="C294" s="7"/>
      <c r="D294" s="7"/>
      <c r="E294" s="47"/>
      <c r="F294" s="7"/>
      <c r="G294" s="7"/>
    </row>
    <row r="295" spans="2:7" x14ac:dyDescent="0.35">
      <c r="B295" s="7"/>
      <c r="C295" s="7"/>
      <c r="D295" s="7"/>
      <c r="E295" s="47"/>
      <c r="F295" s="7"/>
      <c r="G295" s="7"/>
    </row>
    <row r="296" spans="2:7" x14ac:dyDescent="0.35">
      <c r="B296" s="7"/>
      <c r="C296" s="7"/>
      <c r="D296" s="7"/>
      <c r="E296" s="47"/>
      <c r="F296" s="7"/>
      <c r="G296" s="7"/>
    </row>
    <row r="297" spans="2:7" x14ac:dyDescent="0.35">
      <c r="B297" s="7"/>
      <c r="C297" s="7"/>
      <c r="D297" s="7"/>
      <c r="E297" s="47"/>
      <c r="F297" s="7"/>
      <c r="G297" s="7"/>
    </row>
    <row r="298" spans="2:7" x14ac:dyDescent="0.35">
      <c r="B298" s="7"/>
      <c r="C298" s="7"/>
      <c r="D298" s="7"/>
      <c r="E298" s="47"/>
      <c r="F298" s="7"/>
      <c r="G298" s="7"/>
    </row>
    <row r="299" spans="2:7" x14ac:dyDescent="0.35">
      <c r="B299" s="7"/>
      <c r="C299" s="7"/>
      <c r="D299" s="7"/>
      <c r="E299" s="47"/>
      <c r="F299" s="7"/>
      <c r="G299" s="7"/>
    </row>
    <row r="300" spans="2:7" x14ac:dyDescent="0.35">
      <c r="B300" s="7"/>
      <c r="C300" s="7"/>
      <c r="D300" s="7"/>
      <c r="E300" s="47"/>
      <c r="F300" s="7"/>
      <c r="G300" s="7"/>
    </row>
    <row r="301" spans="2:7" x14ac:dyDescent="0.35">
      <c r="B301" s="7"/>
      <c r="C301" s="7"/>
      <c r="D301" s="7"/>
      <c r="E301" s="47"/>
      <c r="F301" s="7"/>
      <c r="G301" s="7"/>
    </row>
    <row r="302" spans="2:7" x14ac:dyDescent="0.35">
      <c r="B302" s="7"/>
      <c r="C302" s="7"/>
      <c r="D302" s="7"/>
      <c r="E302" s="47"/>
      <c r="F302" s="7"/>
      <c r="G302" s="7"/>
    </row>
    <row r="303" spans="2:7" x14ac:dyDescent="0.35">
      <c r="B303" s="7"/>
      <c r="C303" s="7"/>
      <c r="D303" s="7"/>
      <c r="E303" s="47"/>
      <c r="F303" s="7"/>
      <c r="G303" s="7"/>
    </row>
    <row r="304" spans="2:7" x14ac:dyDescent="0.35">
      <c r="B304" s="7"/>
      <c r="C304" s="7"/>
      <c r="D304" s="7"/>
      <c r="E304" s="47"/>
      <c r="F304" s="7"/>
      <c r="G304" s="7"/>
    </row>
    <row r="305" spans="2:7" x14ac:dyDescent="0.35">
      <c r="B305" s="7"/>
      <c r="C305" s="7"/>
      <c r="D305" s="7"/>
      <c r="E305" s="47"/>
      <c r="F305" s="7"/>
      <c r="G305" s="7"/>
    </row>
    <row r="306" spans="2:7" x14ac:dyDescent="0.35">
      <c r="B306" s="7"/>
      <c r="C306" s="7"/>
      <c r="D306" s="7"/>
      <c r="E306" s="47"/>
      <c r="F306" s="7"/>
      <c r="G306" s="7"/>
    </row>
    <row r="307" spans="2:7" x14ac:dyDescent="0.35">
      <c r="B307" s="7"/>
      <c r="C307" s="7"/>
      <c r="D307" s="7"/>
      <c r="E307" s="47"/>
      <c r="F307" s="7"/>
      <c r="G307" s="7"/>
    </row>
    <row r="308" spans="2:7" x14ac:dyDescent="0.35">
      <c r="B308" s="7"/>
      <c r="C308" s="7"/>
      <c r="D308" s="7"/>
      <c r="E308" s="47"/>
      <c r="F308" s="7"/>
      <c r="G308" s="7"/>
    </row>
    <row r="309" spans="2:7" x14ac:dyDescent="0.35">
      <c r="B309" s="7"/>
      <c r="C309" s="7"/>
      <c r="D309" s="7"/>
      <c r="E309" s="47"/>
      <c r="F309" s="7"/>
      <c r="G309" s="7"/>
    </row>
    <row r="310" spans="2:7" x14ac:dyDescent="0.35">
      <c r="B310" s="7"/>
      <c r="C310" s="7"/>
      <c r="D310" s="7"/>
      <c r="E310" s="47"/>
      <c r="F310" s="7"/>
      <c r="G310" s="7"/>
    </row>
    <row r="311" spans="2:7" x14ac:dyDescent="0.35">
      <c r="B311" s="7"/>
      <c r="C311" s="7"/>
      <c r="D311" s="7"/>
      <c r="E311" s="47"/>
      <c r="F311" s="7"/>
      <c r="G311" s="7"/>
    </row>
    <row r="312" spans="2:7" x14ac:dyDescent="0.35">
      <c r="B312" s="7"/>
      <c r="C312" s="7"/>
      <c r="D312" s="7"/>
      <c r="E312" s="47"/>
      <c r="F312" s="7"/>
      <c r="G312" s="7"/>
    </row>
    <row r="313" spans="2:7" x14ac:dyDescent="0.35">
      <c r="B313" s="7"/>
      <c r="C313" s="7"/>
      <c r="D313" s="7"/>
      <c r="E313" s="47"/>
      <c r="F313" s="7"/>
      <c r="G313" s="7"/>
    </row>
    <row r="314" spans="2:7" x14ac:dyDescent="0.35">
      <c r="B314" s="7"/>
      <c r="C314" s="7"/>
      <c r="D314" s="7"/>
      <c r="E314" s="47"/>
      <c r="F314" s="7"/>
      <c r="G314" s="7"/>
    </row>
    <row r="315" spans="2:7" x14ac:dyDescent="0.35">
      <c r="B315" s="7"/>
      <c r="C315" s="7"/>
      <c r="D315" s="7"/>
      <c r="E315" s="47"/>
      <c r="F315" s="7"/>
      <c r="G315" s="7"/>
    </row>
    <row r="316" spans="2:7" x14ac:dyDescent="0.35">
      <c r="B316" s="7"/>
      <c r="C316" s="7"/>
      <c r="D316" s="7"/>
      <c r="E316" s="47"/>
      <c r="F316" s="7"/>
      <c r="G316" s="7"/>
    </row>
    <row r="317" spans="2:7" x14ac:dyDescent="0.35">
      <c r="B317" s="7"/>
      <c r="C317" s="7"/>
      <c r="D317" s="7"/>
      <c r="E317" s="47"/>
      <c r="F317" s="7"/>
      <c r="G317" s="7"/>
    </row>
    <row r="318" spans="2:7" x14ac:dyDescent="0.35">
      <c r="B318" s="7"/>
      <c r="C318" s="7"/>
      <c r="D318" s="7"/>
      <c r="E318" s="47"/>
      <c r="F318" s="7"/>
      <c r="G318" s="7"/>
    </row>
    <row r="319" spans="2:7" x14ac:dyDescent="0.35">
      <c r="B319" s="7"/>
      <c r="C319" s="7"/>
      <c r="D319" s="7"/>
      <c r="E319" s="47"/>
      <c r="F319" s="7"/>
      <c r="G319" s="7"/>
    </row>
    <row r="320" spans="2:7" x14ac:dyDescent="0.35">
      <c r="B320" s="7"/>
      <c r="C320" s="7"/>
      <c r="D320" s="7"/>
      <c r="E320" s="47"/>
      <c r="F320" s="7"/>
      <c r="G320" s="7"/>
    </row>
    <row r="321" spans="2:7" x14ac:dyDescent="0.35">
      <c r="B321" s="7"/>
      <c r="C321" s="7"/>
      <c r="D321" s="7"/>
      <c r="E321" s="47"/>
      <c r="F321" s="7"/>
      <c r="G321" s="7"/>
    </row>
    <row r="322" spans="2:7" x14ac:dyDescent="0.35">
      <c r="B322" s="7"/>
      <c r="C322" s="7"/>
      <c r="D322" s="7"/>
      <c r="E322" s="47"/>
      <c r="F322" s="7"/>
      <c r="G322" s="7"/>
    </row>
    <row r="323" spans="2:7" x14ac:dyDescent="0.35">
      <c r="B323" s="7"/>
      <c r="C323" s="7"/>
      <c r="D323" s="7"/>
      <c r="E323" s="47"/>
      <c r="F323" s="7"/>
      <c r="G323" s="7"/>
    </row>
    <row r="324" spans="2:7" x14ac:dyDescent="0.35">
      <c r="B324" s="7"/>
      <c r="C324" s="7"/>
      <c r="D324" s="7"/>
      <c r="E324" s="47"/>
      <c r="F324" s="7"/>
      <c r="G324" s="7"/>
    </row>
    <row r="325" spans="2:7" x14ac:dyDescent="0.35">
      <c r="B325" s="7"/>
      <c r="C325" s="7"/>
      <c r="D325" s="7"/>
      <c r="E325" s="47"/>
      <c r="F325" s="7"/>
      <c r="G325" s="7"/>
    </row>
    <row r="326" spans="2:7" x14ac:dyDescent="0.35">
      <c r="B326" s="7"/>
      <c r="C326" s="7"/>
      <c r="D326" s="7"/>
      <c r="E326" s="47"/>
      <c r="F326" s="7"/>
      <c r="G326" s="7"/>
    </row>
    <row r="327" spans="2:7" x14ac:dyDescent="0.35">
      <c r="B327" s="7"/>
      <c r="C327" s="7"/>
      <c r="D327" s="7"/>
      <c r="E327" s="47"/>
      <c r="F327" s="7"/>
      <c r="G327" s="7"/>
    </row>
    <row r="328" spans="2:7" x14ac:dyDescent="0.35">
      <c r="B328" s="7"/>
      <c r="C328" s="7"/>
      <c r="D328" s="7"/>
      <c r="E328" s="47"/>
      <c r="F328" s="7"/>
      <c r="G328" s="7"/>
    </row>
    <row r="329" spans="2:7" x14ac:dyDescent="0.35">
      <c r="B329" s="7"/>
      <c r="C329" s="7"/>
      <c r="D329" s="7"/>
      <c r="E329" s="47"/>
      <c r="F329" s="7"/>
      <c r="G329" s="7"/>
    </row>
    <row r="330" spans="2:7" x14ac:dyDescent="0.35">
      <c r="B330" s="7"/>
      <c r="C330" s="7"/>
      <c r="D330" s="7"/>
      <c r="E330" s="47"/>
      <c r="F330" s="7"/>
      <c r="G330" s="7"/>
    </row>
    <row r="331" spans="2:7" x14ac:dyDescent="0.35">
      <c r="B331" s="7"/>
      <c r="C331" s="7"/>
      <c r="D331" s="7"/>
      <c r="E331" s="47"/>
      <c r="F331" s="7"/>
      <c r="G331" s="7"/>
    </row>
    <row r="332" spans="2:7" x14ac:dyDescent="0.35">
      <c r="B332" s="7"/>
      <c r="C332" s="7"/>
      <c r="D332" s="7"/>
      <c r="E332" s="47"/>
      <c r="F332" s="7"/>
      <c r="G332" s="7"/>
    </row>
    <row r="333" spans="2:7" x14ac:dyDescent="0.35">
      <c r="B333" s="7"/>
      <c r="C333" s="7"/>
      <c r="D333" s="7"/>
      <c r="E333" s="47"/>
      <c r="F333" s="7"/>
      <c r="G333" s="7"/>
    </row>
    <row r="334" spans="2:7" x14ac:dyDescent="0.35">
      <c r="B334" s="7"/>
      <c r="C334" s="7"/>
      <c r="D334" s="7"/>
      <c r="E334" s="47"/>
      <c r="F334" s="7"/>
      <c r="G334" s="7"/>
    </row>
    <row r="335" spans="2:7" x14ac:dyDescent="0.35">
      <c r="B335" s="7"/>
      <c r="C335" s="7"/>
      <c r="D335" s="7"/>
      <c r="E335" s="47"/>
      <c r="F335" s="7"/>
      <c r="G335" s="7"/>
    </row>
    <row r="336" spans="2:7" x14ac:dyDescent="0.35">
      <c r="B336" s="7"/>
      <c r="C336" s="7"/>
      <c r="D336" s="7"/>
      <c r="E336" s="47"/>
      <c r="F336" s="7"/>
      <c r="G336" s="7"/>
    </row>
    <row r="337" spans="2:7" x14ac:dyDescent="0.35">
      <c r="B337" s="7"/>
      <c r="C337" s="7"/>
      <c r="D337" s="7"/>
      <c r="E337" s="47"/>
      <c r="F337" s="7"/>
      <c r="G337" s="7"/>
    </row>
    <row r="338" spans="2:7" x14ac:dyDescent="0.35">
      <c r="B338" s="7"/>
      <c r="C338" s="7"/>
      <c r="D338" s="7"/>
      <c r="E338" s="47"/>
      <c r="F338" s="7"/>
      <c r="G338" s="7"/>
    </row>
    <row r="339" spans="2:7" x14ac:dyDescent="0.35">
      <c r="B339" s="7"/>
      <c r="C339" s="7"/>
      <c r="D339" s="7"/>
      <c r="E339" s="47"/>
      <c r="F339" s="7"/>
      <c r="G339" s="7"/>
    </row>
    <row r="340" spans="2:7" x14ac:dyDescent="0.35">
      <c r="B340" s="7"/>
      <c r="C340" s="7"/>
      <c r="D340" s="7"/>
      <c r="E340" s="47"/>
      <c r="F340" s="7"/>
      <c r="G340" s="7"/>
    </row>
    <row r="341" spans="2:7" x14ac:dyDescent="0.35">
      <c r="B341" s="7"/>
      <c r="C341" s="7"/>
      <c r="D341" s="7"/>
      <c r="E341" s="47"/>
      <c r="F341" s="7"/>
      <c r="G341" s="7"/>
    </row>
    <row r="342" spans="2:7" x14ac:dyDescent="0.35">
      <c r="B342" s="7"/>
      <c r="C342" s="7"/>
      <c r="D342" s="7"/>
      <c r="E342" s="47"/>
      <c r="F342" s="7"/>
      <c r="G342" s="7"/>
    </row>
    <row r="343" spans="2:7" x14ac:dyDescent="0.35">
      <c r="B343" s="7"/>
      <c r="C343" s="7"/>
      <c r="D343" s="7"/>
      <c r="E343" s="47"/>
      <c r="F343" s="7"/>
      <c r="G343" s="7"/>
    </row>
    <row r="344" spans="2:7" x14ac:dyDescent="0.35">
      <c r="B344" s="7"/>
      <c r="C344" s="7"/>
      <c r="D344" s="7"/>
      <c r="E344" s="47"/>
      <c r="F344" s="7"/>
      <c r="G344" s="7"/>
    </row>
    <row r="345" spans="2:7" x14ac:dyDescent="0.35">
      <c r="B345" s="7"/>
      <c r="C345" s="7"/>
      <c r="D345" s="7"/>
      <c r="E345" s="47"/>
      <c r="F345" s="7"/>
      <c r="G345" s="7"/>
    </row>
    <row r="346" spans="2:7" x14ac:dyDescent="0.35">
      <c r="B346" s="7"/>
      <c r="C346" s="7"/>
      <c r="D346" s="7"/>
      <c r="E346" s="47"/>
      <c r="F346" s="7"/>
      <c r="G346" s="7"/>
    </row>
    <row r="347" spans="2:7" x14ac:dyDescent="0.35">
      <c r="B347" s="7"/>
      <c r="C347" s="7"/>
      <c r="D347" s="7"/>
      <c r="E347" s="47"/>
      <c r="F347" s="7"/>
      <c r="G347" s="7"/>
    </row>
    <row r="348" spans="2:7" x14ac:dyDescent="0.35">
      <c r="B348" s="7"/>
      <c r="C348" s="7"/>
      <c r="D348" s="7"/>
      <c r="E348" s="47"/>
      <c r="F348" s="7"/>
      <c r="G348" s="7"/>
    </row>
    <row r="349" spans="2:7" x14ac:dyDescent="0.35">
      <c r="B349" s="7"/>
      <c r="C349" s="7"/>
      <c r="D349" s="7"/>
      <c r="E349" s="47"/>
      <c r="F349" s="7"/>
      <c r="G349" s="7"/>
    </row>
    <row r="350" spans="2:7" x14ac:dyDescent="0.35">
      <c r="B350" s="7"/>
      <c r="C350" s="7"/>
      <c r="D350" s="7"/>
      <c r="E350" s="47"/>
      <c r="F350" s="7"/>
      <c r="G350" s="7"/>
    </row>
    <row r="351" spans="2:7" x14ac:dyDescent="0.35">
      <c r="B351" s="7"/>
      <c r="C351" s="7"/>
      <c r="D351" s="7"/>
      <c r="E351" s="47"/>
      <c r="F351" s="7"/>
      <c r="G351" s="7"/>
    </row>
    <row r="352" spans="2:7" x14ac:dyDescent="0.35">
      <c r="B352" s="7"/>
      <c r="C352" s="7"/>
      <c r="D352" s="7"/>
      <c r="E352" s="47"/>
      <c r="F352" s="7"/>
      <c r="G352" s="7"/>
    </row>
    <row r="353" spans="2:7" x14ac:dyDescent="0.35">
      <c r="B353" s="7"/>
      <c r="C353" s="7"/>
      <c r="D353" s="7"/>
      <c r="E353" s="47"/>
      <c r="F353" s="7"/>
      <c r="G353" s="7"/>
    </row>
    <row r="354" spans="2:7" x14ac:dyDescent="0.35">
      <c r="B354" s="7"/>
      <c r="C354" s="7"/>
      <c r="D354" s="7"/>
      <c r="E354" s="47"/>
      <c r="F354" s="7"/>
      <c r="G354" s="7"/>
    </row>
    <row r="355" spans="2:7" x14ac:dyDescent="0.35">
      <c r="B355" s="7"/>
      <c r="C355" s="7"/>
      <c r="D355" s="7"/>
      <c r="E355" s="47"/>
      <c r="F355" s="7"/>
      <c r="G355" s="7"/>
    </row>
    <row r="356" spans="2:7" x14ac:dyDescent="0.35">
      <c r="B356" s="7"/>
      <c r="C356" s="7"/>
      <c r="D356" s="7"/>
      <c r="E356" s="47"/>
      <c r="F356" s="7"/>
      <c r="G356" s="7"/>
    </row>
    <row r="357" spans="2:7" x14ac:dyDescent="0.35">
      <c r="B357" s="7"/>
      <c r="C357" s="7"/>
      <c r="D357" s="7"/>
      <c r="E357" s="47"/>
      <c r="F357" s="7"/>
      <c r="G357" s="7"/>
    </row>
    <row r="358" spans="2:7" x14ac:dyDescent="0.35">
      <c r="B358" s="7"/>
      <c r="C358" s="7"/>
      <c r="D358" s="7"/>
      <c r="E358" s="47"/>
      <c r="F358" s="7"/>
      <c r="G358" s="7"/>
    </row>
    <row r="359" spans="2:7" x14ac:dyDescent="0.35">
      <c r="B359" s="7"/>
      <c r="C359" s="7"/>
      <c r="D359" s="7"/>
      <c r="E359" s="47"/>
      <c r="F359" s="7"/>
      <c r="G359" s="7"/>
    </row>
    <row r="360" spans="2:7" x14ac:dyDescent="0.35">
      <c r="B360" s="7"/>
      <c r="C360" s="7"/>
      <c r="D360" s="7"/>
      <c r="E360" s="47"/>
      <c r="F360" s="7"/>
      <c r="G360" s="7"/>
    </row>
    <row r="361" spans="2:7" x14ac:dyDescent="0.35">
      <c r="B361" s="7"/>
      <c r="C361" s="7"/>
      <c r="D361" s="7"/>
      <c r="E361" s="47"/>
      <c r="F361" s="7"/>
      <c r="G361" s="7"/>
    </row>
    <row r="362" spans="2:7" x14ac:dyDescent="0.35">
      <c r="B362" s="7"/>
      <c r="C362" s="7"/>
      <c r="D362" s="7"/>
      <c r="E362" s="47"/>
      <c r="F362" s="7"/>
      <c r="G362" s="7"/>
    </row>
    <row r="363" spans="2:7" x14ac:dyDescent="0.35">
      <c r="B363" s="7"/>
      <c r="C363" s="7"/>
      <c r="D363" s="7"/>
      <c r="E363" s="47"/>
      <c r="F363" s="7"/>
      <c r="G363" s="7"/>
    </row>
    <row r="364" spans="2:7" x14ac:dyDescent="0.35">
      <c r="B364" s="7"/>
      <c r="C364" s="7"/>
      <c r="D364" s="7"/>
      <c r="E364" s="47"/>
      <c r="F364" s="7"/>
      <c r="G364" s="7"/>
    </row>
    <row r="365" spans="2:7" x14ac:dyDescent="0.35">
      <c r="B365" s="7"/>
      <c r="C365" s="7"/>
      <c r="D365" s="7"/>
      <c r="E365" s="47"/>
      <c r="F365" s="7"/>
      <c r="G365" s="7"/>
    </row>
    <row r="366" spans="2:7" x14ac:dyDescent="0.35">
      <c r="B366" s="7"/>
      <c r="C366" s="7"/>
      <c r="D366" s="7"/>
      <c r="E366" s="47"/>
      <c r="F366" s="7"/>
      <c r="G366" s="7"/>
    </row>
    <row r="367" spans="2:7" x14ac:dyDescent="0.35">
      <c r="B367" s="7"/>
      <c r="C367" s="7"/>
      <c r="D367" s="7"/>
      <c r="E367" s="47"/>
      <c r="F367" s="7"/>
      <c r="G367" s="7"/>
    </row>
    <row r="368" spans="2:7" x14ac:dyDescent="0.35">
      <c r="B368" s="7"/>
      <c r="C368" s="7"/>
      <c r="D368" s="7"/>
      <c r="E368" s="47"/>
      <c r="F368" s="7"/>
      <c r="G368" s="7"/>
    </row>
    <row r="369" spans="2:7" x14ac:dyDescent="0.35">
      <c r="B369" s="7"/>
      <c r="C369" s="7"/>
      <c r="D369" s="7"/>
      <c r="E369" s="47"/>
      <c r="F369" s="7"/>
      <c r="G369" s="7"/>
    </row>
    <row r="370" spans="2:7" x14ac:dyDescent="0.35">
      <c r="B370" s="7"/>
      <c r="C370" s="7"/>
      <c r="D370" s="7"/>
      <c r="E370" s="47"/>
      <c r="F370" s="7"/>
      <c r="G370" s="7"/>
    </row>
    <row r="371" spans="2:7" x14ac:dyDescent="0.35">
      <c r="B371" s="7"/>
      <c r="C371" s="7"/>
      <c r="D371" s="7"/>
      <c r="E371" s="47"/>
      <c r="F371" s="7"/>
      <c r="G371" s="7"/>
    </row>
    <row r="372" spans="2:7" x14ac:dyDescent="0.35">
      <c r="B372" s="7"/>
      <c r="C372" s="7"/>
      <c r="D372" s="7"/>
      <c r="E372" s="47"/>
      <c r="F372" s="7"/>
      <c r="G372" s="7"/>
    </row>
    <row r="373" spans="2:7" x14ac:dyDescent="0.35">
      <c r="B373" s="7"/>
      <c r="C373" s="7"/>
      <c r="D373" s="7"/>
      <c r="E373" s="47"/>
      <c r="F373" s="7"/>
      <c r="G373" s="7"/>
    </row>
    <row r="374" spans="2:7" x14ac:dyDescent="0.35">
      <c r="B374" s="7"/>
      <c r="C374" s="7"/>
      <c r="D374" s="7"/>
      <c r="E374" s="47"/>
      <c r="F374" s="7"/>
      <c r="G374" s="7"/>
    </row>
    <row r="375" spans="2:7" x14ac:dyDescent="0.35">
      <c r="B375" s="7"/>
      <c r="C375" s="7"/>
      <c r="D375" s="7"/>
      <c r="E375" s="47"/>
      <c r="F375" s="7"/>
      <c r="G375" s="7"/>
    </row>
    <row r="376" spans="2:7" x14ac:dyDescent="0.35">
      <c r="B376" s="7"/>
      <c r="C376" s="7"/>
      <c r="D376" s="7"/>
      <c r="E376" s="47"/>
      <c r="F376" s="7"/>
      <c r="G376" s="7"/>
    </row>
    <row r="377" spans="2:7" x14ac:dyDescent="0.35">
      <c r="B377" s="7"/>
      <c r="C377" s="7"/>
      <c r="D377" s="7"/>
      <c r="E377" s="47"/>
      <c r="F377" s="7"/>
      <c r="G377" s="7"/>
    </row>
    <row r="378" spans="2:7" x14ac:dyDescent="0.35">
      <c r="B378" s="7"/>
      <c r="C378" s="7"/>
      <c r="D378" s="7"/>
      <c r="E378" s="47"/>
      <c r="F378" s="7"/>
      <c r="G378" s="7"/>
    </row>
    <row r="379" spans="2:7" x14ac:dyDescent="0.35">
      <c r="B379" s="7"/>
      <c r="C379" s="7"/>
      <c r="D379" s="7"/>
      <c r="E379" s="47"/>
      <c r="F379" s="7"/>
      <c r="G379" s="7"/>
    </row>
    <row r="380" spans="2:7" x14ac:dyDescent="0.35">
      <c r="B380" s="7"/>
      <c r="C380" s="7"/>
      <c r="D380" s="7"/>
      <c r="E380" s="47"/>
      <c r="F380" s="7"/>
      <c r="G380" s="7"/>
    </row>
    <row r="381" spans="2:7" x14ac:dyDescent="0.35">
      <c r="B381" s="7"/>
      <c r="C381" s="7"/>
      <c r="D381" s="7"/>
      <c r="E381" s="47"/>
      <c r="F381" s="7"/>
      <c r="G381" s="7"/>
    </row>
    <row r="382" spans="2:7" x14ac:dyDescent="0.35">
      <c r="B382" s="7"/>
      <c r="C382" s="7"/>
      <c r="D382" s="7"/>
      <c r="E382" s="47"/>
      <c r="F382" s="7"/>
      <c r="G382" s="7"/>
    </row>
    <row r="383" spans="2:7" x14ac:dyDescent="0.35">
      <c r="B383" s="7"/>
      <c r="C383" s="7"/>
      <c r="D383" s="7"/>
      <c r="E383" s="47"/>
      <c r="F383" s="7"/>
      <c r="G383" s="7"/>
    </row>
    <row r="384" spans="2:7" x14ac:dyDescent="0.35">
      <c r="B384" s="7"/>
      <c r="C384" s="7"/>
      <c r="D384" s="7"/>
      <c r="E384" s="47"/>
      <c r="F384" s="7"/>
      <c r="G384" s="7"/>
    </row>
    <row r="385" spans="2:7" x14ac:dyDescent="0.35">
      <c r="B385" s="7"/>
      <c r="C385" s="7"/>
      <c r="D385" s="7"/>
      <c r="E385" s="47"/>
      <c r="F385" s="7"/>
      <c r="G385" s="7"/>
    </row>
    <row r="386" spans="2:7" x14ac:dyDescent="0.35">
      <c r="B386" s="7"/>
      <c r="C386" s="7"/>
      <c r="D386" s="7"/>
      <c r="E386" s="47"/>
      <c r="F386" s="7"/>
      <c r="G386" s="7"/>
    </row>
    <row r="387" spans="2:7" x14ac:dyDescent="0.35">
      <c r="B387" s="7"/>
      <c r="C387" s="7"/>
      <c r="D387" s="7"/>
      <c r="E387" s="47"/>
      <c r="F387" s="7"/>
      <c r="G387" s="7"/>
    </row>
    <row r="388" spans="2:7" x14ac:dyDescent="0.35">
      <c r="B388" s="7"/>
      <c r="C388" s="7"/>
      <c r="D388" s="7"/>
      <c r="E388" s="47"/>
      <c r="F388" s="7"/>
      <c r="G388" s="7"/>
    </row>
    <row r="389" spans="2:7" x14ac:dyDescent="0.35">
      <c r="B389" s="7"/>
      <c r="C389" s="7"/>
      <c r="D389" s="7"/>
      <c r="E389" s="47"/>
      <c r="F389" s="7"/>
      <c r="G389" s="7"/>
    </row>
    <row r="390" spans="2:7" x14ac:dyDescent="0.35">
      <c r="B390" s="7"/>
      <c r="C390" s="7"/>
      <c r="D390" s="7"/>
      <c r="E390" s="47"/>
      <c r="F390" s="7"/>
      <c r="G390" s="7"/>
    </row>
    <row r="391" spans="2:7" x14ac:dyDescent="0.35">
      <c r="B391" s="7"/>
      <c r="C391" s="7"/>
      <c r="D391" s="7"/>
      <c r="E391" s="47"/>
      <c r="F391" s="7"/>
      <c r="G391" s="7"/>
    </row>
    <row r="392" spans="2:7" x14ac:dyDescent="0.35">
      <c r="B392" s="7"/>
      <c r="C392" s="7"/>
      <c r="D392" s="7"/>
      <c r="E392" s="47"/>
      <c r="F392" s="7"/>
      <c r="G392" s="7"/>
    </row>
    <row r="393" spans="2:7" x14ac:dyDescent="0.35">
      <c r="B393" s="7"/>
      <c r="C393" s="7"/>
      <c r="D393" s="7"/>
      <c r="E393" s="47"/>
      <c r="F393" s="7"/>
      <c r="G393" s="7"/>
    </row>
    <row r="394" spans="2:7" x14ac:dyDescent="0.35">
      <c r="B394" s="7"/>
      <c r="C394" s="7"/>
      <c r="D394" s="7"/>
      <c r="E394" s="47"/>
      <c r="F394" s="7"/>
      <c r="G394" s="7"/>
    </row>
    <row r="395" spans="2:7" x14ac:dyDescent="0.35">
      <c r="B395" s="7"/>
      <c r="C395" s="7"/>
      <c r="D395" s="7"/>
      <c r="E395" s="47"/>
      <c r="F395" s="7"/>
      <c r="G395" s="7"/>
    </row>
    <row r="396" spans="2:7" x14ac:dyDescent="0.35">
      <c r="B396" s="7"/>
      <c r="C396" s="7"/>
      <c r="D396" s="7"/>
      <c r="E396" s="47"/>
      <c r="F396" s="7"/>
      <c r="G396" s="7"/>
    </row>
    <row r="397" spans="2:7" x14ac:dyDescent="0.35">
      <c r="B397" s="7"/>
      <c r="C397" s="7"/>
      <c r="D397" s="7"/>
      <c r="E397" s="47"/>
      <c r="F397" s="7"/>
      <c r="G397" s="7"/>
    </row>
    <row r="398" spans="2:7" x14ac:dyDescent="0.35">
      <c r="B398" s="7"/>
      <c r="C398" s="7"/>
      <c r="D398" s="7"/>
      <c r="E398" s="47"/>
      <c r="F398" s="7"/>
      <c r="G398" s="7"/>
    </row>
    <row r="399" spans="2:7" x14ac:dyDescent="0.35">
      <c r="B399" s="7"/>
      <c r="C399" s="7"/>
      <c r="D399" s="7"/>
      <c r="E399" s="47"/>
      <c r="F399" s="7"/>
      <c r="G399" s="7"/>
    </row>
    <row r="400" spans="2:7" x14ac:dyDescent="0.35">
      <c r="B400" s="7"/>
      <c r="C400" s="7"/>
      <c r="D400" s="7"/>
      <c r="E400" s="47"/>
      <c r="F400" s="7"/>
      <c r="G400" s="7"/>
    </row>
    <row r="401" spans="2:7" x14ac:dyDescent="0.35">
      <c r="B401" s="7"/>
      <c r="C401" s="7"/>
      <c r="D401" s="7"/>
      <c r="E401" s="47"/>
      <c r="F401" s="7"/>
      <c r="G401" s="7"/>
    </row>
    <row r="402" spans="2:7" x14ac:dyDescent="0.35">
      <c r="B402" s="7"/>
      <c r="C402" s="7"/>
      <c r="D402" s="7"/>
      <c r="E402" s="47"/>
      <c r="F402" s="7"/>
      <c r="G402" s="7"/>
    </row>
    <row r="403" spans="2:7" x14ac:dyDescent="0.35">
      <c r="B403" s="7"/>
      <c r="C403" s="7"/>
      <c r="D403" s="7"/>
      <c r="E403" s="47"/>
      <c r="F403" s="7"/>
      <c r="G403" s="7"/>
    </row>
    <row r="404" spans="2:7" x14ac:dyDescent="0.35">
      <c r="B404" s="7"/>
      <c r="C404" s="7"/>
      <c r="D404" s="7"/>
      <c r="E404" s="47"/>
      <c r="F404" s="7"/>
      <c r="G404" s="7"/>
    </row>
    <row r="405" spans="2:7" x14ac:dyDescent="0.35">
      <c r="B405" s="7"/>
      <c r="C405" s="7"/>
      <c r="D405" s="7"/>
      <c r="E405" s="47"/>
      <c r="F405" s="7"/>
      <c r="G405" s="7"/>
    </row>
    <row r="406" spans="2:7" x14ac:dyDescent="0.35">
      <c r="B406" s="7"/>
      <c r="C406" s="7"/>
      <c r="D406" s="7"/>
      <c r="E406" s="47"/>
      <c r="F406" s="7"/>
      <c r="G406" s="7"/>
    </row>
    <row r="407" spans="2:7" x14ac:dyDescent="0.35">
      <c r="B407" s="7"/>
      <c r="C407" s="7"/>
      <c r="D407" s="7"/>
      <c r="E407" s="47"/>
      <c r="F407" s="7"/>
      <c r="G407" s="7"/>
    </row>
    <row r="408" spans="2:7" x14ac:dyDescent="0.35">
      <c r="B408" s="7"/>
      <c r="C408" s="7"/>
      <c r="D408" s="7"/>
      <c r="E408" s="47"/>
      <c r="F408" s="7"/>
      <c r="G408" s="7"/>
    </row>
    <row r="409" spans="2:7" x14ac:dyDescent="0.35">
      <c r="B409" s="7"/>
      <c r="C409" s="7"/>
      <c r="D409" s="7"/>
      <c r="E409" s="47"/>
      <c r="F409" s="7"/>
      <c r="G409" s="7"/>
    </row>
    <row r="410" spans="2:7" x14ac:dyDescent="0.35">
      <c r="B410" s="7"/>
      <c r="C410" s="7"/>
      <c r="D410" s="7"/>
      <c r="E410" s="47"/>
      <c r="F410" s="7"/>
      <c r="G410" s="7"/>
    </row>
    <row r="411" spans="2:7" x14ac:dyDescent="0.35">
      <c r="B411" s="7"/>
      <c r="C411" s="7"/>
      <c r="D411" s="7"/>
      <c r="E411" s="47"/>
      <c r="F411" s="7"/>
      <c r="G411" s="7"/>
    </row>
    <row r="412" spans="2:7" x14ac:dyDescent="0.35">
      <c r="B412" s="7"/>
      <c r="C412" s="7"/>
      <c r="D412" s="7"/>
      <c r="E412" s="47"/>
      <c r="F412" s="7"/>
      <c r="G412" s="7"/>
    </row>
    <row r="413" spans="2:7" x14ac:dyDescent="0.35">
      <c r="B413" s="7"/>
      <c r="C413" s="7"/>
      <c r="D413" s="7"/>
      <c r="E413" s="47"/>
      <c r="F413" s="7"/>
      <c r="G413" s="7"/>
    </row>
    <row r="414" spans="2:7" x14ac:dyDescent="0.35">
      <c r="B414" s="7"/>
      <c r="C414" s="7"/>
      <c r="D414" s="7"/>
      <c r="E414" s="47"/>
      <c r="F414" s="7"/>
      <c r="G414" s="7"/>
    </row>
    <row r="415" spans="2:7" x14ac:dyDescent="0.35">
      <c r="B415" s="7"/>
      <c r="C415" s="7"/>
      <c r="D415" s="7"/>
      <c r="E415" s="47"/>
      <c r="F415" s="7"/>
      <c r="G415" s="7"/>
    </row>
    <row r="416" spans="2:7" x14ac:dyDescent="0.35">
      <c r="B416" s="7"/>
      <c r="C416" s="7"/>
      <c r="D416" s="7"/>
      <c r="E416" s="47"/>
      <c r="F416" s="7"/>
      <c r="G416" s="7"/>
    </row>
    <row r="417" spans="2:7" x14ac:dyDescent="0.35">
      <c r="B417" s="7"/>
      <c r="C417" s="7"/>
      <c r="D417" s="7"/>
      <c r="E417" s="47"/>
      <c r="F417" s="7"/>
      <c r="G417" s="7"/>
    </row>
    <row r="418" spans="2:7" x14ac:dyDescent="0.35">
      <c r="B418" s="7"/>
      <c r="C418" s="7"/>
      <c r="D418" s="7"/>
      <c r="E418" s="47"/>
      <c r="F418" s="7"/>
      <c r="G418" s="7"/>
    </row>
    <row r="419" spans="2:7" x14ac:dyDescent="0.35">
      <c r="B419" s="7"/>
      <c r="C419" s="7"/>
      <c r="D419" s="7"/>
      <c r="E419" s="47"/>
      <c r="F419" s="7"/>
      <c r="G419" s="7"/>
    </row>
    <row r="420" spans="2:7" x14ac:dyDescent="0.35">
      <c r="B420" s="7"/>
      <c r="C420" s="7"/>
      <c r="D420" s="7"/>
      <c r="E420" s="47"/>
      <c r="F420" s="7"/>
      <c r="G420" s="7"/>
    </row>
    <row r="421" spans="2:7" x14ac:dyDescent="0.35">
      <c r="B421" s="7"/>
      <c r="C421" s="7"/>
      <c r="D421" s="7"/>
      <c r="E421" s="47"/>
      <c r="F421" s="7"/>
      <c r="G421" s="7"/>
    </row>
    <row r="422" spans="2:7" x14ac:dyDescent="0.35">
      <c r="B422" s="7"/>
      <c r="C422" s="7"/>
      <c r="D422" s="7"/>
      <c r="E422" s="47"/>
      <c r="F422" s="7"/>
      <c r="G422" s="7"/>
    </row>
    <row r="423" spans="2:7" x14ac:dyDescent="0.35">
      <c r="B423" s="7"/>
      <c r="C423" s="7"/>
      <c r="D423" s="7"/>
      <c r="E423" s="47"/>
      <c r="F423" s="7"/>
      <c r="G423" s="7"/>
    </row>
    <row r="424" spans="2:7" x14ac:dyDescent="0.35">
      <c r="B424" s="7"/>
      <c r="C424" s="7"/>
      <c r="D424" s="7"/>
      <c r="E424" s="47"/>
      <c r="F424" s="7"/>
      <c r="G424" s="7"/>
    </row>
    <row r="425" spans="2:7" x14ac:dyDescent="0.35">
      <c r="B425" s="7"/>
      <c r="C425" s="7"/>
      <c r="D425" s="7"/>
      <c r="E425" s="47"/>
      <c r="F425" s="7"/>
      <c r="G425" s="7"/>
    </row>
    <row r="426" spans="2:7" x14ac:dyDescent="0.35">
      <c r="B426" s="7"/>
      <c r="C426" s="7"/>
      <c r="D426" s="7"/>
      <c r="E426" s="47"/>
      <c r="F426" s="7"/>
      <c r="G426" s="7"/>
    </row>
    <row r="427" spans="2:7" x14ac:dyDescent="0.35">
      <c r="B427" s="7"/>
      <c r="C427" s="7"/>
      <c r="D427" s="7"/>
      <c r="E427" s="47"/>
      <c r="F427" s="7"/>
      <c r="G427" s="7"/>
    </row>
    <row r="428" spans="2:7" x14ac:dyDescent="0.35">
      <c r="B428" s="7"/>
      <c r="C428" s="7"/>
      <c r="D428" s="7"/>
      <c r="E428" s="47"/>
      <c r="F428" s="7"/>
      <c r="G428" s="7"/>
    </row>
    <row r="429" spans="2:7" x14ac:dyDescent="0.35">
      <c r="B429" s="7"/>
      <c r="C429" s="7"/>
      <c r="D429" s="7"/>
      <c r="E429" s="47"/>
      <c r="F429" s="7"/>
      <c r="G429" s="7"/>
    </row>
    <row r="430" spans="2:7" x14ac:dyDescent="0.35">
      <c r="B430" s="7"/>
      <c r="C430" s="7"/>
      <c r="D430" s="7"/>
      <c r="E430" s="47"/>
      <c r="F430" s="7"/>
      <c r="G430" s="7"/>
    </row>
    <row r="431" spans="2:7" x14ac:dyDescent="0.35">
      <c r="B431" s="7"/>
      <c r="C431" s="7"/>
      <c r="D431" s="7"/>
      <c r="E431" s="47"/>
      <c r="F431" s="7"/>
      <c r="G431" s="7"/>
    </row>
    <row r="432" spans="2:7" x14ac:dyDescent="0.35">
      <c r="B432" s="7"/>
      <c r="C432" s="7"/>
      <c r="D432" s="7"/>
      <c r="E432" s="47"/>
      <c r="F432" s="7"/>
      <c r="G432" s="7"/>
    </row>
    <row r="433" spans="2:7" x14ac:dyDescent="0.35">
      <c r="B433" s="7"/>
      <c r="C433" s="7"/>
      <c r="D433" s="7"/>
      <c r="E433" s="47"/>
      <c r="F433" s="7"/>
      <c r="G433" s="7"/>
    </row>
    <row r="434" spans="2:7" x14ac:dyDescent="0.35">
      <c r="B434" s="7"/>
      <c r="C434" s="7"/>
      <c r="D434" s="7"/>
      <c r="E434" s="47"/>
      <c r="F434" s="7"/>
      <c r="G434" s="7"/>
    </row>
    <row r="435" spans="2:7" x14ac:dyDescent="0.35">
      <c r="B435" s="7"/>
      <c r="C435" s="7"/>
      <c r="D435" s="7"/>
      <c r="E435" s="47"/>
      <c r="F435" s="7"/>
      <c r="G435" s="7"/>
    </row>
    <row r="436" spans="2:7" x14ac:dyDescent="0.35">
      <c r="B436" s="7"/>
      <c r="C436" s="7"/>
      <c r="D436" s="7"/>
      <c r="E436" s="47"/>
      <c r="F436" s="7"/>
      <c r="G436" s="7"/>
    </row>
    <row r="437" spans="2:7" x14ac:dyDescent="0.35">
      <c r="B437" s="7"/>
      <c r="C437" s="7"/>
      <c r="D437" s="7"/>
      <c r="E437" s="47"/>
      <c r="F437" s="7"/>
      <c r="G437" s="7"/>
    </row>
    <row r="438" spans="2:7" x14ac:dyDescent="0.35">
      <c r="B438" s="7"/>
      <c r="C438" s="7"/>
      <c r="D438" s="7"/>
      <c r="E438" s="47"/>
      <c r="F438" s="7"/>
      <c r="G438" s="7"/>
    </row>
    <row r="439" spans="2:7" x14ac:dyDescent="0.35">
      <c r="B439" s="7"/>
      <c r="C439" s="7"/>
      <c r="D439" s="7"/>
      <c r="E439" s="47"/>
      <c r="F439" s="7"/>
      <c r="G439" s="7"/>
    </row>
    <row r="440" spans="2:7" x14ac:dyDescent="0.35">
      <c r="B440" s="7"/>
      <c r="C440" s="7"/>
      <c r="D440" s="7"/>
      <c r="E440" s="47"/>
      <c r="F440" s="7"/>
      <c r="G440" s="7"/>
    </row>
    <row r="441" spans="2:7" ht="14.5" customHeight="1" x14ac:dyDescent="0.35">
      <c r="B441" s="7"/>
      <c r="C441" s="7"/>
      <c r="D441" s="7"/>
      <c r="E441" s="47"/>
      <c r="F441" s="7"/>
      <c r="G441" s="7"/>
    </row>
    <row r="442" spans="2:7" x14ac:dyDescent="0.35">
      <c r="B442" s="7"/>
      <c r="C442" s="7"/>
      <c r="D442" s="7"/>
      <c r="E442" s="47"/>
      <c r="F442" s="7"/>
      <c r="G442" s="7"/>
    </row>
    <row r="443" spans="2:7" x14ac:dyDescent="0.35">
      <c r="B443" s="7"/>
      <c r="C443" s="7"/>
      <c r="D443" s="7"/>
      <c r="E443" s="47"/>
      <c r="F443" s="7"/>
      <c r="G443" s="7"/>
    </row>
    <row r="444" spans="2:7" x14ac:dyDescent="0.35">
      <c r="B444" s="7"/>
      <c r="C444" s="7"/>
      <c r="D444" s="7"/>
      <c r="E444" s="47"/>
      <c r="F444" s="7"/>
      <c r="G444" s="7"/>
    </row>
    <row r="445" spans="2:7" x14ac:dyDescent="0.35">
      <c r="B445" s="7"/>
      <c r="C445" s="7"/>
      <c r="D445" s="7"/>
      <c r="E445" s="47"/>
      <c r="F445" s="7"/>
      <c r="G445" s="7"/>
    </row>
    <row r="446" spans="2:7" x14ac:dyDescent="0.35">
      <c r="B446" s="7"/>
      <c r="C446" s="7"/>
      <c r="D446" s="7"/>
      <c r="E446" s="47"/>
      <c r="F446" s="7"/>
      <c r="G446" s="7"/>
    </row>
    <row r="447" spans="2:7" x14ac:dyDescent="0.35">
      <c r="B447" s="7"/>
      <c r="C447" s="7"/>
      <c r="D447" s="7"/>
      <c r="E447" s="47"/>
      <c r="F447" s="7"/>
      <c r="G447" s="7"/>
    </row>
    <row r="448" spans="2:7" x14ac:dyDescent="0.35">
      <c r="B448" s="7"/>
      <c r="C448" s="7"/>
      <c r="D448" s="7"/>
      <c r="E448" s="47"/>
      <c r="F448" s="7"/>
      <c r="G448" s="7"/>
    </row>
    <row r="449" spans="2:7" x14ac:dyDescent="0.35">
      <c r="B449" s="7"/>
      <c r="C449" s="7"/>
      <c r="D449" s="7"/>
      <c r="E449" s="47"/>
      <c r="F449" s="7"/>
      <c r="G449" s="7"/>
    </row>
    <row r="450" spans="2:7" x14ac:dyDescent="0.35">
      <c r="B450" s="7"/>
      <c r="C450" s="7"/>
      <c r="D450" s="7"/>
      <c r="E450" s="47"/>
      <c r="F450" s="7"/>
      <c r="G450" s="7"/>
    </row>
    <row r="451" spans="2:7" x14ac:dyDescent="0.35">
      <c r="B451" s="7"/>
      <c r="C451" s="7"/>
      <c r="D451" s="7"/>
      <c r="E451" s="47"/>
      <c r="F451" s="7"/>
      <c r="G451" s="7"/>
    </row>
    <row r="452" spans="2:7" x14ac:dyDescent="0.35">
      <c r="B452" s="7"/>
      <c r="C452" s="7"/>
      <c r="D452" s="7"/>
      <c r="E452" s="47"/>
      <c r="F452" s="7"/>
      <c r="G452" s="7"/>
    </row>
    <row r="453" spans="2:7" x14ac:dyDescent="0.35">
      <c r="B453" s="7"/>
      <c r="C453" s="7"/>
      <c r="D453" s="7"/>
      <c r="E453" s="47"/>
      <c r="F453" s="7"/>
      <c r="G453" s="7"/>
    </row>
    <row r="454" spans="2:7" x14ac:dyDescent="0.35">
      <c r="B454" s="7"/>
      <c r="C454" s="7"/>
      <c r="D454" s="7"/>
      <c r="E454" s="47"/>
      <c r="F454" s="7"/>
      <c r="G454" s="7"/>
    </row>
    <row r="455" spans="2:7" x14ac:dyDescent="0.35">
      <c r="B455" s="7"/>
      <c r="C455" s="7"/>
      <c r="D455" s="7"/>
      <c r="E455" s="47"/>
      <c r="F455" s="7"/>
      <c r="G455" s="7"/>
    </row>
    <row r="456" spans="2:7" x14ac:dyDescent="0.35">
      <c r="B456" s="7"/>
      <c r="C456" s="7"/>
      <c r="D456" s="7"/>
      <c r="E456" s="47"/>
      <c r="F456" s="7"/>
      <c r="G456" s="7"/>
    </row>
    <row r="457" spans="2:7" x14ac:dyDescent="0.35">
      <c r="B457" s="7"/>
      <c r="C457" s="7"/>
      <c r="D457" s="7"/>
      <c r="E457" s="47"/>
      <c r="F457" s="7"/>
      <c r="G457" s="7"/>
    </row>
    <row r="458" spans="2:7" x14ac:dyDescent="0.35">
      <c r="B458" s="7"/>
      <c r="C458" s="7"/>
      <c r="D458" s="7"/>
      <c r="E458" s="47"/>
      <c r="F458" s="7"/>
      <c r="G458" s="7"/>
    </row>
    <row r="459" spans="2:7" x14ac:dyDescent="0.35">
      <c r="B459" s="7"/>
      <c r="C459" s="7"/>
      <c r="D459" s="7"/>
      <c r="E459" s="47"/>
      <c r="F459" s="7"/>
      <c r="G459" s="7"/>
    </row>
    <row r="460" spans="2:7" x14ac:dyDescent="0.35">
      <c r="B460" s="7"/>
      <c r="C460" s="7"/>
      <c r="D460" s="7"/>
      <c r="E460" s="47"/>
      <c r="F460" s="7"/>
      <c r="G460" s="7"/>
    </row>
    <row r="461" spans="2:7" x14ac:dyDescent="0.35">
      <c r="B461" s="7"/>
      <c r="C461" s="7"/>
      <c r="D461" s="7"/>
      <c r="E461" s="47"/>
      <c r="F461" s="7"/>
      <c r="G461" s="7"/>
    </row>
    <row r="462" spans="2:7" x14ac:dyDescent="0.35">
      <c r="B462" s="7"/>
      <c r="C462" s="7"/>
      <c r="D462" s="7"/>
      <c r="E462" s="47"/>
      <c r="F462" s="7"/>
      <c r="G462" s="7"/>
    </row>
    <row r="463" spans="2:7" x14ac:dyDescent="0.35">
      <c r="B463" s="7"/>
      <c r="C463" s="7"/>
      <c r="D463" s="7"/>
      <c r="E463" s="47"/>
      <c r="F463" s="7"/>
      <c r="G463" s="7"/>
    </row>
    <row r="464" spans="2:7" x14ac:dyDescent="0.35">
      <c r="B464" s="7"/>
      <c r="C464" s="7"/>
      <c r="D464" s="7"/>
      <c r="E464" s="47"/>
      <c r="F464" s="7"/>
      <c r="G464" s="7"/>
    </row>
    <row r="465" spans="2:7" x14ac:dyDescent="0.35">
      <c r="B465" s="7"/>
      <c r="C465" s="7"/>
      <c r="D465" s="7"/>
      <c r="E465" s="47"/>
      <c r="F465" s="7"/>
      <c r="G465" s="7"/>
    </row>
    <row r="466" spans="2:7" x14ac:dyDescent="0.35">
      <c r="B466" s="7"/>
      <c r="C466" s="7"/>
      <c r="D466" s="7"/>
      <c r="E466" s="47"/>
      <c r="F466" s="7"/>
      <c r="G466" s="7"/>
    </row>
    <row r="467" spans="2:7" x14ac:dyDescent="0.35">
      <c r="B467" s="7"/>
      <c r="C467" s="7"/>
      <c r="D467" s="7"/>
      <c r="E467" s="47"/>
      <c r="F467" s="7"/>
      <c r="G467" s="7"/>
    </row>
    <row r="468" spans="2:7" x14ac:dyDescent="0.35">
      <c r="B468" s="7"/>
      <c r="C468" s="7"/>
      <c r="D468" s="7"/>
      <c r="E468" s="47"/>
      <c r="F468" s="7"/>
      <c r="G468" s="7"/>
    </row>
    <row r="469" spans="2:7" x14ac:dyDescent="0.35">
      <c r="B469" s="7"/>
      <c r="C469" s="7"/>
      <c r="D469" s="7"/>
      <c r="E469" s="47"/>
      <c r="F469" s="7"/>
      <c r="G469" s="7"/>
    </row>
    <row r="470" spans="2:7" x14ac:dyDescent="0.35">
      <c r="B470" s="7"/>
      <c r="C470" s="7"/>
      <c r="D470" s="7"/>
      <c r="E470" s="47"/>
      <c r="F470" s="7"/>
      <c r="G470" s="7"/>
    </row>
    <row r="471" spans="2:7" x14ac:dyDescent="0.35">
      <c r="B471" s="7"/>
      <c r="C471" s="7"/>
      <c r="D471" s="7"/>
      <c r="E471" s="47"/>
      <c r="F471" s="7"/>
      <c r="G471" s="7"/>
    </row>
    <row r="472" spans="2:7" x14ac:dyDescent="0.35">
      <c r="B472" s="7"/>
      <c r="C472" s="7"/>
      <c r="D472" s="7"/>
      <c r="E472" s="47"/>
      <c r="F472" s="7"/>
      <c r="G472" s="7"/>
    </row>
    <row r="473" spans="2:7" x14ac:dyDescent="0.35">
      <c r="B473" s="7"/>
      <c r="C473" s="7"/>
      <c r="D473" s="7"/>
      <c r="E473" s="47"/>
      <c r="F473" s="7"/>
      <c r="G473" s="7"/>
    </row>
    <row r="474" spans="2:7" x14ac:dyDescent="0.35">
      <c r="B474" s="7"/>
      <c r="C474" s="7"/>
      <c r="D474" s="7"/>
      <c r="E474" s="47"/>
      <c r="F474" s="7"/>
      <c r="G474" s="7"/>
    </row>
    <row r="475" spans="2:7" x14ac:dyDescent="0.35">
      <c r="B475" s="7"/>
      <c r="C475" s="7"/>
      <c r="D475" s="7"/>
      <c r="E475" s="47"/>
      <c r="F475" s="7"/>
      <c r="G475" s="7"/>
    </row>
    <row r="476" spans="2:7" x14ac:dyDescent="0.35">
      <c r="B476" s="7"/>
      <c r="C476" s="7"/>
      <c r="D476" s="7"/>
      <c r="E476" s="47"/>
      <c r="F476" s="7"/>
      <c r="G476" s="7"/>
    </row>
    <row r="477" spans="2:7" x14ac:dyDescent="0.35">
      <c r="B477" s="7"/>
      <c r="C477" s="7"/>
      <c r="D477" s="7"/>
      <c r="E477" s="47"/>
      <c r="F477" s="7"/>
      <c r="G477" s="7"/>
    </row>
    <row r="478" spans="2:7" x14ac:dyDescent="0.35">
      <c r="B478" s="7"/>
      <c r="C478" s="7"/>
      <c r="D478" s="7"/>
      <c r="E478" s="47"/>
      <c r="F478" s="7"/>
      <c r="G478" s="7"/>
    </row>
    <row r="479" spans="2:7" x14ac:dyDescent="0.35">
      <c r="B479" s="7"/>
      <c r="C479" s="7"/>
      <c r="D479" s="7"/>
      <c r="E479" s="47"/>
      <c r="F479" s="7"/>
      <c r="G479" s="7"/>
    </row>
    <row r="480" spans="2:7" x14ac:dyDescent="0.35">
      <c r="B480" s="7"/>
      <c r="C480" s="7"/>
      <c r="D480" s="7"/>
      <c r="E480" s="47"/>
      <c r="F480" s="7"/>
      <c r="G480" s="7"/>
    </row>
    <row r="481" spans="2:7" x14ac:dyDescent="0.35">
      <c r="B481" s="7"/>
      <c r="C481" s="7"/>
      <c r="D481" s="7"/>
      <c r="E481" s="47"/>
      <c r="F481" s="7"/>
      <c r="G481" s="7"/>
    </row>
    <row r="482" spans="2:7" x14ac:dyDescent="0.35">
      <c r="B482" s="7"/>
      <c r="C482" s="7"/>
      <c r="D482" s="7"/>
      <c r="E482" s="47"/>
      <c r="F482" s="7"/>
      <c r="G482" s="7"/>
    </row>
    <row r="483" spans="2:7" x14ac:dyDescent="0.35">
      <c r="B483" s="7"/>
      <c r="C483" s="7"/>
      <c r="D483" s="7"/>
      <c r="E483" s="47"/>
      <c r="F483" s="7"/>
      <c r="G483" s="7"/>
    </row>
    <row r="484" spans="2:7" x14ac:dyDescent="0.35">
      <c r="B484" s="7"/>
      <c r="C484" s="7"/>
      <c r="D484" s="7"/>
      <c r="E484" s="47"/>
      <c r="F484" s="7"/>
      <c r="G484" s="7"/>
    </row>
    <row r="485" spans="2:7" x14ac:dyDescent="0.35">
      <c r="B485" s="7"/>
      <c r="C485" s="7"/>
      <c r="D485" s="7"/>
      <c r="E485" s="47"/>
      <c r="F485" s="7"/>
      <c r="G485" s="7"/>
    </row>
    <row r="486" spans="2:7" x14ac:dyDescent="0.35">
      <c r="B486" s="7"/>
      <c r="C486" s="7"/>
      <c r="D486" s="7"/>
      <c r="E486" s="47"/>
      <c r="F486" s="7"/>
      <c r="G486" s="7"/>
    </row>
    <row r="487" spans="2:7" x14ac:dyDescent="0.35">
      <c r="B487" s="7"/>
      <c r="C487" s="7"/>
      <c r="D487" s="7"/>
      <c r="E487" s="47"/>
      <c r="F487" s="7"/>
      <c r="G487" s="7"/>
    </row>
    <row r="488" spans="2:7" x14ac:dyDescent="0.35">
      <c r="B488" s="7"/>
      <c r="C488" s="7"/>
      <c r="D488" s="7"/>
      <c r="E488" s="47"/>
      <c r="F488" s="7"/>
      <c r="G488" s="7"/>
    </row>
    <row r="489" spans="2:7" x14ac:dyDescent="0.35">
      <c r="B489" s="7"/>
      <c r="C489" s="7"/>
      <c r="D489" s="7"/>
      <c r="E489" s="47"/>
      <c r="F489" s="7"/>
      <c r="G489" s="7"/>
    </row>
    <row r="490" spans="2:7" x14ac:dyDescent="0.35">
      <c r="B490" s="7"/>
      <c r="C490" s="7"/>
      <c r="D490" s="7"/>
      <c r="E490" s="47"/>
      <c r="F490" s="7"/>
      <c r="G490" s="7"/>
    </row>
    <row r="491" spans="2:7" x14ac:dyDescent="0.35">
      <c r="B491" s="7"/>
      <c r="C491" s="7"/>
      <c r="D491" s="7"/>
      <c r="E491" s="47"/>
      <c r="F491" s="7"/>
      <c r="G491" s="7"/>
    </row>
    <row r="492" spans="2:7" x14ac:dyDescent="0.35">
      <c r="B492" s="7"/>
      <c r="C492" s="7"/>
      <c r="D492" s="7"/>
      <c r="E492" s="47"/>
      <c r="F492" s="7"/>
      <c r="G492" s="7"/>
    </row>
    <row r="493" spans="2:7" x14ac:dyDescent="0.35">
      <c r="B493" s="7"/>
      <c r="C493" s="7"/>
      <c r="D493" s="7"/>
      <c r="E493" s="47"/>
      <c r="F493" s="7"/>
      <c r="G493" s="7"/>
    </row>
    <row r="494" spans="2:7" x14ac:dyDescent="0.35">
      <c r="B494" s="7"/>
      <c r="C494" s="7"/>
      <c r="D494" s="7"/>
      <c r="E494" s="47"/>
      <c r="F494" s="7"/>
      <c r="G494" s="7"/>
    </row>
    <row r="495" spans="2:7" x14ac:dyDescent="0.35">
      <c r="B495" s="7"/>
      <c r="C495" s="7"/>
      <c r="D495" s="7"/>
      <c r="E495" s="47"/>
      <c r="F495" s="7"/>
      <c r="G495" s="7"/>
    </row>
    <row r="496" spans="2:7" x14ac:dyDescent="0.35">
      <c r="B496" s="7"/>
      <c r="C496" s="7"/>
      <c r="D496" s="7"/>
      <c r="E496" s="47"/>
      <c r="F496" s="7"/>
      <c r="G496" s="7"/>
    </row>
    <row r="497" spans="2:7" x14ac:dyDescent="0.35">
      <c r="B497" s="7"/>
      <c r="C497" s="7"/>
      <c r="D497" s="7"/>
      <c r="E497" s="47"/>
      <c r="F497" s="7"/>
      <c r="G497" s="7"/>
    </row>
    <row r="498" spans="2:7" x14ac:dyDescent="0.35">
      <c r="B498" s="7"/>
      <c r="C498" s="7"/>
      <c r="D498" s="7"/>
      <c r="E498" s="47"/>
      <c r="F498" s="7"/>
      <c r="G498" s="7"/>
    </row>
    <row r="499" spans="2:7" x14ac:dyDescent="0.35">
      <c r="B499" s="7"/>
      <c r="C499" s="7"/>
      <c r="D499" s="7"/>
      <c r="E499" s="47"/>
      <c r="F499" s="7"/>
      <c r="G499" s="7"/>
    </row>
    <row r="500" spans="2:7" x14ac:dyDescent="0.35">
      <c r="B500" s="7"/>
      <c r="C500" s="7"/>
      <c r="D500" s="7"/>
      <c r="E500" s="47"/>
      <c r="F500" s="7"/>
      <c r="G500" s="7"/>
    </row>
    <row r="501" spans="2:7" x14ac:dyDescent="0.35">
      <c r="B501" s="7"/>
      <c r="C501" s="7"/>
      <c r="D501" s="7"/>
      <c r="E501" s="47"/>
      <c r="F501" s="7"/>
      <c r="G501" s="7"/>
    </row>
    <row r="502" spans="2:7" x14ac:dyDescent="0.35">
      <c r="B502" s="7"/>
      <c r="C502" s="7"/>
      <c r="D502" s="7"/>
      <c r="E502" s="47"/>
      <c r="F502" s="7"/>
      <c r="G502" s="7"/>
    </row>
    <row r="503" spans="2:7" x14ac:dyDescent="0.35">
      <c r="B503" s="7"/>
      <c r="C503" s="7"/>
      <c r="D503" s="7"/>
      <c r="E503" s="47"/>
      <c r="F503" s="7"/>
      <c r="G503" s="7"/>
    </row>
    <row r="504" spans="2:7" x14ac:dyDescent="0.35">
      <c r="B504" s="7"/>
      <c r="C504" s="7"/>
      <c r="D504" s="7"/>
      <c r="E504" s="47"/>
      <c r="F504" s="7"/>
      <c r="G504" s="7"/>
    </row>
    <row r="505" spans="2:7" x14ac:dyDescent="0.35">
      <c r="B505" s="7"/>
      <c r="C505" s="7"/>
      <c r="D505" s="7"/>
      <c r="E505" s="47"/>
      <c r="F505" s="7"/>
      <c r="G505" s="7"/>
    </row>
    <row r="506" spans="2:7" x14ac:dyDescent="0.35">
      <c r="B506" s="7"/>
      <c r="C506" s="7"/>
      <c r="D506" s="7"/>
      <c r="E506" s="47"/>
      <c r="F506" s="7"/>
      <c r="G506" s="7"/>
    </row>
    <row r="507" spans="2:7" x14ac:dyDescent="0.35">
      <c r="B507" s="7"/>
      <c r="C507" s="7"/>
      <c r="D507" s="7"/>
      <c r="E507" s="47"/>
      <c r="F507" s="7"/>
      <c r="G507" s="7"/>
    </row>
    <row r="508" spans="2:7" x14ac:dyDescent="0.35">
      <c r="B508" s="7"/>
      <c r="C508" s="7"/>
      <c r="D508" s="7"/>
      <c r="E508" s="47"/>
      <c r="F508" s="7"/>
      <c r="G508" s="7"/>
    </row>
    <row r="509" spans="2:7" x14ac:dyDescent="0.35">
      <c r="B509" s="7"/>
      <c r="C509" s="7"/>
      <c r="D509" s="7"/>
      <c r="E509" s="47"/>
      <c r="F509" s="7"/>
      <c r="G509" s="7"/>
    </row>
    <row r="510" spans="2:7" x14ac:dyDescent="0.35">
      <c r="B510" s="7"/>
      <c r="C510" s="7"/>
      <c r="D510" s="7"/>
      <c r="E510" s="47"/>
      <c r="F510" s="7"/>
      <c r="G510" s="7"/>
    </row>
    <row r="511" spans="2:7" x14ac:dyDescent="0.35">
      <c r="B511" s="7"/>
      <c r="C511" s="7"/>
      <c r="D511" s="7"/>
      <c r="E511" s="47"/>
      <c r="F511" s="7"/>
      <c r="G511" s="7"/>
    </row>
    <row r="512" spans="2:7" x14ac:dyDescent="0.35">
      <c r="B512" s="7"/>
      <c r="C512" s="7"/>
      <c r="D512" s="7"/>
      <c r="E512" s="47"/>
      <c r="F512" s="7"/>
      <c r="G512" s="7"/>
    </row>
    <row r="513" spans="2:7" x14ac:dyDescent="0.35">
      <c r="B513" s="7"/>
      <c r="C513" s="7"/>
      <c r="D513" s="7"/>
      <c r="E513" s="47"/>
      <c r="F513" s="7"/>
      <c r="G513" s="7"/>
    </row>
    <row r="514" spans="2:7" x14ac:dyDescent="0.35">
      <c r="B514" s="7"/>
      <c r="C514" s="7"/>
      <c r="D514" s="7"/>
      <c r="E514" s="47"/>
      <c r="F514" s="7"/>
      <c r="G514" s="7"/>
    </row>
    <row r="515" spans="2:7" x14ac:dyDescent="0.35">
      <c r="B515" s="7"/>
      <c r="C515" s="7"/>
      <c r="D515" s="7"/>
      <c r="E515" s="47"/>
      <c r="F515" s="7"/>
      <c r="G515" s="7"/>
    </row>
    <row r="516" spans="2:7" x14ac:dyDescent="0.35">
      <c r="B516" s="7"/>
      <c r="C516" s="7"/>
      <c r="D516" s="7"/>
      <c r="E516" s="47"/>
      <c r="F516" s="7"/>
      <c r="G516" s="7"/>
    </row>
    <row r="517" spans="2:7" x14ac:dyDescent="0.35">
      <c r="B517" s="7"/>
      <c r="C517" s="7"/>
      <c r="D517" s="7"/>
      <c r="E517" s="47"/>
      <c r="F517" s="7"/>
      <c r="G517" s="7"/>
    </row>
    <row r="518" spans="2:7" x14ac:dyDescent="0.35">
      <c r="B518" s="7"/>
      <c r="C518" s="7"/>
      <c r="D518" s="7"/>
      <c r="E518" s="47"/>
      <c r="F518" s="7"/>
      <c r="G518" s="7"/>
    </row>
    <row r="519" spans="2:7" x14ac:dyDescent="0.35">
      <c r="B519" s="7"/>
      <c r="C519" s="7"/>
      <c r="D519" s="7"/>
      <c r="E519" s="47"/>
      <c r="F519" s="7"/>
      <c r="G519" s="7"/>
    </row>
    <row r="520" spans="2:7" x14ac:dyDescent="0.35">
      <c r="B520" s="7"/>
      <c r="C520" s="7"/>
      <c r="D520" s="7"/>
      <c r="E520" s="47"/>
      <c r="F520" s="7"/>
      <c r="G520" s="7"/>
    </row>
    <row r="521" spans="2:7" x14ac:dyDescent="0.35">
      <c r="B521" s="7"/>
      <c r="C521" s="7"/>
      <c r="D521" s="7"/>
      <c r="E521" s="47"/>
      <c r="F521" s="7"/>
      <c r="G521" s="7"/>
    </row>
    <row r="522" spans="2:7" x14ac:dyDescent="0.35">
      <c r="B522" s="7"/>
      <c r="C522" s="7"/>
      <c r="D522" s="7"/>
      <c r="E522" s="47"/>
      <c r="F522" s="7"/>
      <c r="G522" s="7"/>
    </row>
    <row r="523" spans="2:7" x14ac:dyDescent="0.35">
      <c r="B523" s="7"/>
      <c r="C523" s="7"/>
      <c r="D523" s="7"/>
      <c r="E523" s="47"/>
      <c r="F523" s="7"/>
      <c r="G523" s="7"/>
    </row>
    <row r="524" spans="2:7" x14ac:dyDescent="0.35">
      <c r="B524" s="7"/>
      <c r="C524" s="7"/>
      <c r="D524" s="7"/>
      <c r="E524" s="47"/>
      <c r="F524" s="7"/>
      <c r="G524" s="7"/>
    </row>
    <row r="525" spans="2:7" x14ac:dyDescent="0.35">
      <c r="B525" s="7"/>
      <c r="C525" s="7"/>
      <c r="D525" s="7"/>
      <c r="E525" s="47"/>
      <c r="F525" s="7"/>
      <c r="G525" s="7"/>
    </row>
    <row r="526" spans="2:7" x14ac:dyDescent="0.35">
      <c r="B526" s="7"/>
      <c r="C526" s="7"/>
      <c r="D526" s="7"/>
      <c r="E526" s="47"/>
      <c r="F526" s="7"/>
      <c r="G526" s="7"/>
    </row>
    <row r="527" spans="2:7" x14ac:dyDescent="0.35">
      <c r="B527" s="7"/>
      <c r="C527" s="7"/>
      <c r="D527" s="7"/>
      <c r="E527" s="47"/>
      <c r="F527" s="7"/>
      <c r="G527" s="7"/>
    </row>
    <row r="528" spans="2:7" x14ac:dyDescent="0.35">
      <c r="B528" s="7"/>
      <c r="C528" s="7"/>
      <c r="D528" s="7"/>
      <c r="E528" s="47"/>
      <c r="F528" s="7"/>
      <c r="G528" s="7"/>
    </row>
    <row r="529" spans="2:7" x14ac:dyDescent="0.35">
      <c r="B529" s="7"/>
      <c r="C529" s="7"/>
      <c r="D529" s="7"/>
      <c r="E529" s="47"/>
      <c r="F529" s="7"/>
      <c r="G529" s="7"/>
    </row>
    <row r="530" spans="2:7" x14ac:dyDescent="0.35">
      <c r="B530" s="7"/>
      <c r="C530" s="7"/>
      <c r="D530" s="7"/>
      <c r="E530" s="47"/>
      <c r="F530" s="7"/>
      <c r="G530" s="7"/>
    </row>
    <row r="531" spans="2:7" x14ac:dyDescent="0.35">
      <c r="B531" s="7"/>
      <c r="C531" s="7"/>
      <c r="D531" s="7"/>
      <c r="E531" s="47"/>
      <c r="F531" s="7"/>
      <c r="G531" s="7"/>
    </row>
    <row r="532" spans="2:7" x14ac:dyDescent="0.35">
      <c r="B532" s="7"/>
      <c r="C532" s="7"/>
      <c r="D532" s="7"/>
      <c r="E532" s="47"/>
      <c r="F532" s="7"/>
      <c r="G532" s="7"/>
    </row>
    <row r="533" spans="2:7" x14ac:dyDescent="0.35">
      <c r="B533" s="7"/>
      <c r="C533" s="7"/>
      <c r="D533" s="7"/>
      <c r="E533" s="47"/>
      <c r="F533" s="7"/>
      <c r="G533" s="7"/>
    </row>
    <row r="534" spans="2:7" x14ac:dyDescent="0.35">
      <c r="B534" s="7"/>
      <c r="C534" s="7"/>
      <c r="D534" s="7"/>
      <c r="E534" s="47"/>
      <c r="F534" s="7"/>
      <c r="G534" s="7"/>
    </row>
    <row r="535" spans="2:7" x14ac:dyDescent="0.35">
      <c r="B535" s="7"/>
      <c r="C535" s="7"/>
      <c r="D535" s="7"/>
      <c r="E535" s="47"/>
      <c r="F535" s="7"/>
      <c r="G535" s="7"/>
    </row>
    <row r="536" spans="2:7" x14ac:dyDescent="0.35">
      <c r="B536" s="7"/>
      <c r="C536" s="7"/>
      <c r="D536" s="7"/>
      <c r="E536" s="47"/>
      <c r="F536" s="7"/>
      <c r="G536" s="7"/>
    </row>
    <row r="537" spans="2:7" x14ac:dyDescent="0.35">
      <c r="B537" s="7"/>
      <c r="C537" s="7"/>
      <c r="D537" s="7"/>
      <c r="E537" s="47"/>
      <c r="F537" s="7"/>
      <c r="G537" s="7"/>
    </row>
    <row r="538" spans="2:7" x14ac:dyDescent="0.35">
      <c r="B538" s="7"/>
      <c r="C538" s="7"/>
      <c r="D538" s="7"/>
      <c r="E538" s="47"/>
      <c r="F538" s="7"/>
      <c r="G538" s="7"/>
    </row>
    <row r="539" spans="2:7" x14ac:dyDescent="0.35">
      <c r="B539" s="7"/>
      <c r="C539" s="7"/>
      <c r="D539" s="7"/>
      <c r="E539" s="47"/>
      <c r="F539" s="7"/>
      <c r="G539" s="7"/>
    </row>
    <row r="540" spans="2:7" x14ac:dyDescent="0.35">
      <c r="B540" s="7"/>
      <c r="C540" s="7"/>
      <c r="D540" s="7"/>
      <c r="E540" s="47"/>
      <c r="F540" s="7"/>
      <c r="G540" s="7"/>
    </row>
    <row r="541" spans="2:7" x14ac:dyDescent="0.35">
      <c r="B541" s="7"/>
      <c r="C541" s="7"/>
      <c r="D541" s="7"/>
      <c r="E541" s="47"/>
      <c r="F541" s="7"/>
      <c r="G541" s="7"/>
    </row>
    <row r="542" spans="2:7" x14ac:dyDescent="0.35">
      <c r="B542" s="7"/>
      <c r="C542" s="7"/>
      <c r="D542" s="7"/>
      <c r="E542" s="47"/>
      <c r="F542" s="7"/>
      <c r="G542" s="7"/>
    </row>
    <row r="543" spans="2:7" x14ac:dyDescent="0.35">
      <c r="B543" s="7"/>
      <c r="C543" s="7"/>
      <c r="D543" s="7"/>
      <c r="E543" s="47"/>
      <c r="F543" s="7"/>
      <c r="G543" s="7"/>
    </row>
    <row r="544" spans="2:7" x14ac:dyDescent="0.35">
      <c r="B544" s="7"/>
      <c r="C544" s="7"/>
      <c r="D544" s="7"/>
      <c r="E544" s="47"/>
      <c r="F544" s="7"/>
      <c r="G544" s="7"/>
    </row>
    <row r="545" spans="2:7" x14ac:dyDescent="0.35">
      <c r="B545" s="7"/>
      <c r="C545" s="7"/>
      <c r="D545" s="7"/>
      <c r="E545" s="47"/>
      <c r="F545" s="7"/>
      <c r="G545" s="7"/>
    </row>
    <row r="546" spans="2:7" x14ac:dyDescent="0.35">
      <c r="B546" s="7"/>
      <c r="C546" s="7"/>
      <c r="D546" s="7"/>
      <c r="E546" s="47"/>
      <c r="F546" s="7"/>
      <c r="G546" s="7"/>
    </row>
    <row r="547" spans="2:7" x14ac:dyDescent="0.35">
      <c r="B547" s="7"/>
      <c r="C547" s="7"/>
      <c r="D547" s="7"/>
      <c r="E547" s="47"/>
      <c r="F547" s="7"/>
      <c r="G547" s="7"/>
    </row>
    <row r="548" spans="2:7" x14ac:dyDescent="0.35">
      <c r="B548" s="7"/>
      <c r="C548" s="7"/>
      <c r="D548" s="7"/>
      <c r="E548" s="47"/>
      <c r="F548" s="7"/>
      <c r="G548" s="7"/>
    </row>
    <row r="549" spans="2:7" x14ac:dyDescent="0.35">
      <c r="B549" s="7"/>
      <c r="C549" s="7"/>
      <c r="D549" s="7"/>
      <c r="E549" s="47"/>
      <c r="F549" s="7"/>
      <c r="G549" s="7"/>
    </row>
    <row r="550" spans="2:7" x14ac:dyDescent="0.35">
      <c r="B550" s="7"/>
      <c r="C550" s="7"/>
      <c r="D550" s="7"/>
      <c r="E550" s="47"/>
      <c r="F550" s="7"/>
      <c r="G550" s="7"/>
    </row>
    <row r="551" spans="2:7" x14ac:dyDescent="0.35">
      <c r="B551" s="7"/>
      <c r="C551" s="7"/>
      <c r="D551" s="7"/>
      <c r="E551" s="47"/>
      <c r="F551" s="7"/>
      <c r="G551" s="7"/>
    </row>
    <row r="552" spans="2:7" x14ac:dyDescent="0.35">
      <c r="B552" s="7"/>
      <c r="C552" s="7"/>
      <c r="D552" s="7"/>
      <c r="E552" s="47"/>
      <c r="F552" s="7"/>
      <c r="G552" s="7"/>
    </row>
    <row r="553" spans="2:7" x14ac:dyDescent="0.35">
      <c r="B553" s="7"/>
      <c r="C553" s="7"/>
      <c r="D553" s="7"/>
      <c r="E553" s="47"/>
      <c r="F553" s="7"/>
      <c r="G553" s="7"/>
    </row>
    <row r="554" spans="2:7" x14ac:dyDescent="0.35">
      <c r="B554" s="7"/>
      <c r="C554" s="7"/>
      <c r="D554" s="7"/>
      <c r="E554" s="47"/>
      <c r="F554" s="7"/>
      <c r="G554" s="7"/>
    </row>
    <row r="555" spans="2:7" x14ac:dyDescent="0.35">
      <c r="B555" s="7"/>
      <c r="C555" s="7"/>
      <c r="D555" s="7"/>
      <c r="E555" s="47"/>
      <c r="F555" s="7"/>
      <c r="G555" s="7"/>
    </row>
    <row r="556" spans="2:7" x14ac:dyDescent="0.35">
      <c r="B556" s="7"/>
      <c r="C556" s="7"/>
      <c r="D556" s="7"/>
      <c r="E556" s="47"/>
      <c r="F556" s="7"/>
      <c r="G556" s="7"/>
    </row>
    <row r="557" spans="2:7" x14ac:dyDescent="0.35">
      <c r="B557" s="7"/>
      <c r="C557" s="7"/>
      <c r="D557" s="7"/>
      <c r="E557" s="47"/>
      <c r="F557" s="7"/>
      <c r="G557" s="7"/>
    </row>
    <row r="558" spans="2:7" x14ac:dyDescent="0.35">
      <c r="B558" s="7"/>
      <c r="C558" s="7"/>
      <c r="D558" s="7"/>
      <c r="E558" s="47"/>
      <c r="F558" s="7"/>
      <c r="G558" s="7"/>
    </row>
    <row r="559" spans="2:7" x14ac:dyDescent="0.35">
      <c r="B559" s="7"/>
      <c r="C559" s="7"/>
      <c r="D559" s="7"/>
      <c r="E559" s="47"/>
      <c r="F559" s="7"/>
      <c r="G559" s="7"/>
    </row>
    <row r="560" spans="2:7" x14ac:dyDescent="0.35">
      <c r="B560" s="7"/>
      <c r="C560" s="7"/>
      <c r="D560" s="7"/>
      <c r="E560" s="47"/>
      <c r="F560" s="7"/>
      <c r="G560" s="7"/>
    </row>
    <row r="561" spans="2:7" x14ac:dyDescent="0.35">
      <c r="B561" s="7"/>
      <c r="C561" s="7"/>
      <c r="D561" s="7"/>
      <c r="E561" s="47"/>
      <c r="F561" s="7"/>
      <c r="G561" s="7"/>
    </row>
    <row r="562" spans="2:7" x14ac:dyDescent="0.35">
      <c r="B562" s="7"/>
      <c r="C562" s="7"/>
      <c r="D562" s="7"/>
      <c r="E562" s="47"/>
      <c r="F562" s="7"/>
      <c r="G562" s="7"/>
    </row>
    <row r="563" spans="2:7" x14ac:dyDescent="0.35">
      <c r="B563" s="7"/>
      <c r="C563" s="7"/>
      <c r="D563" s="7"/>
      <c r="E563" s="47"/>
      <c r="F563" s="7"/>
      <c r="G563" s="7"/>
    </row>
    <row r="564" spans="2:7" x14ac:dyDescent="0.35">
      <c r="B564" s="7"/>
      <c r="C564" s="7"/>
      <c r="D564" s="7"/>
      <c r="E564" s="47"/>
      <c r="F564" s="7"/>
      <c r="G564" s="7"/>
    </row>
    <row r="565" spans="2:7" x14ac:dyDescent="0.35">
      <c r="B565" s="7"/>
      <c r="C565" s="7"/>
      <c r="D565" s="7"/>
      <c r="E565" s="47"/>
      <c r="F565" s="7"/>
      <c r="G565" s="7"/>
    </row>
    <row r="566" spans="2:7" x14ac:dyDescent="0.35">
      <c r="B566" s="7"/>
      <c r="C566" s="7"/>
      <c r="D566" s="7"/>
      <c r="E566" s="47"/>
      <c r="F566" s="7"/>
      <c r="G566" s="7"/>
    </row>
    <row r="567" spans="2:7" x14ac:dyDescent="0.35">
      <c r="B567" s="7"/>
      <c r="C567" s="7"/>
      <c r="D567" s="7"/>
      <c r="E567" s="47"/>
      <c r="F567" s="7"/>
      <c r="G567" s="7"/>
    </row>
    <row r="568" spans="2:7" x14ac:dyDescent="0.35">
      <c r="B568" s="7"/>
      <c r="C568" s="7"/>
      <c r="D568" s="7"/>
      <c r="E568" s="47"/>
      <c r="F568" s="7"/>
      <c r="G568" s="7"/>
    </row>
    <row r="569" spans="2:7" x14ac:dyDescent="0.35">
      <c r="B569" s="7"/>
      <c r="C569" s="7"/>
      <c r="D569" s="7"/>
      <c r="E569" s="47"/>
      <c r="F569" s="7"/>
      <c r="G569" s="7"/>
    </row>
    <row r="570" spans="2:7" x14ac:dyDescent="0.35">
      <c r="B570" s="7"/>
      <c r="C570" s="7"/>
      <c r="D570" s="7"/>
      <c r="E570" s="47"/>
      <c r="F570" s="7"/>
      <c r="G570" s="7"/>
    </row>
    <row r="571" spans="2:7" x14ac:dyDescent="0.35">
      <c r="B571" s="7"/>
      <c r="C571" s="7"/>
      <c r="D571" s="7"/>
      <c r="E571" s="47"/>
      <c r="F571" s="7"/>
      <c r="G571" s="7"/>
    </row>
    <row r="572" spans="2:7" x14ac:dyDescent="0.35">
      <c r="B572" s="7"/>
      <c r="C572" s="7"/>
      <c r="D572" s="7"/>
      <c r="E572" s="47"/>
      <c r="F572" s="7"/>
      <c r="G572" s="7"/>
    </row>
    <row r="573" spans="2:7" x14ac:dyDescent="0.35">
      <c r="B573" s="7"/>
      <c r="C573" s="7"/>
      <c r="D573" s="7"/>
      <c r="E573" s="47"/>
      <c r="F573" s="7"/>
      <c r="G573" s="7"/>
    </row>
    <row r="574" spans="2:7" x14ac:dyDescent="0.35">
      <c r="B574" s="7"/>
      <c r="C574" s="7"/>
      <c r="D574" s="7"/>
      <c r="E574" s="47"/>
      <c r="F574" s="7"/>
      <c r="G574" s="7"/>
    </row>
    <row r="575" spans="2:7" x14ac:dyDescent="0.35">
      <c r="B575" s="7"/>
      <c r="C575" s="7"/>
      <c r="D575" s="7"/>
      <c r="E575" s="47"/>
      <c r="F575" s="7"/>
      <c r="G575" s="7"/>
    </row>
    <row r="576" spans="2:7" x14ac:dyDescent="0.35">
      <c r="B576" s="7"/>
      <c r="C576" s="7"/>
      <c r="D576" s="7"/>
      <c r="E576" s="47"/>
      <c r="F576" s="7"/>
      <c r="G576" s="7"/>
    </row>
    <row r="577" spans="2:7" x14ac:dyDescent="0.35">
      <c r="B577" s="7"/>
      <c r="C577" s="7"/>
      <c r="D577" s="7"/>
      <c r="E577" s="47"/>
      <c r="F577" s="7"/>
      <c r="G577" s="7"/>
    </row>
    <row r="578" spans="2:7" x14ac:dyDescent="0.35">
      <c r="B578" s="7"/>
      <c r="C578" s="7"/>
      <c r="D578" s="7"/>
      <c r="E578" s="47"/>
      <c r="F578" s="7"/>
      <c r="G578" s="7"/>
    </row>
    <row r="579" spans="2:7" x14ac:dyDescent="0.35">
      <c r="B579" s="7"/>
      <c r="C579" s="7"/>
      <c r="D579" s="7"/>
      <c r="E579" s="47"/>
      <c r="F579" s="7"/>
      <c r="G579" s="7"/>
    </row>
    <row r="580" spans="2:7" x14ac:dyDescent="0.35">
      <c r="B580" s="7"/>
      <c r="C580" s="7"/>
      <c r="D580" s="7"/>
      <c r="E580" s="47"/>
      <c r="F580" s="7"/>
      <c r="G580" s="7"/>
    </row>
    <row r="581" spans="2:7" x14ac:dyDescent="0.35">
      <c r="B581" s="7"/>
      <c r="C581" s="7"/>
      <c r="D581" s="7"/>
      <c r="E581" s="47"/>
      <c r="F581" s="7"/>
      <c r="G581" s="7"/>
    </row>
    <row r="582" spans="2:7" x14ac:dyDescent="0.35">
      <c r="B582" s="7"/>
      <c r="C582" s="7"/>
      <c r="D582" s="7"/>
      <c r="E582" s="47"/>
      <c r="F582" s="7"/>
      <c r="G582" s="7"/>
    </row>
    <row r="583" spans="2:7" x14ac:dyDescent="0.35">
      <c r="B583" s="7"/>
      <c r="C583" s="7"/>
      <c r="D583" s="7"/>
      <c r="E583" s="47"/>
      <c r="F583" s="7"/>
      <c r="G583" s="7"/>
    </row>
    <row r="584" spans="2:7" x14ac:dyDescent="0.35">
      <c r="B584" s="7"/>
      <c r="C584" s="7"/>
      <c r="D584" s="7"/>
      <c r="E584" s="47"/>
      <c r="F584" s="7"/>
      <c r="G584" s="7"/>
    </row>
    <row r="585" spans="2:7" x14ac:dyDescent="0.35">
      <c r="B585" s="7"/>
      <c r="C585" s="7"/>
      <c r="D585" s="7"/>
      <c r="E585" s="47"/>
      <c r="F585" s="7"/>
      <c r="G585" s="7"/>
    </row>
    <row r="586" spans="2:7" x14ac:dyDescent="0.35">
      <c r="B586" s="7"/>
      <c r="C586" s="7"/>
      <c r="D586" s="7"/>
      <c r="E586" s="47"/>
      <c r="F586" s="7"/>
      <c r="G586" s="7"/>
    </row>
    <row r="587" spans="2:7" x14ac:dyDescent="0.35">
      <c r="B587" s="7"/>
      <c r="C587" s="7"/>
      <c r="D587" s="7"/>
      <c r="E587" s="47"/>
      <c r="F587" s="7"/>
      <c r="G587" s="7"/>
    </row>
    <row r="588" spans="2:7" x14ac:dyDescent="0.35">
      <c r="B588" s="7"/>
      <c r="C588" s="7"/>
      <c r="D588" s="7"/>
      <c r="E588" s="47"/>
      <c r="F588" s="7"/>
      <c r="G588" s="7"/>
    </row>
    <row r="589" spans="2:7" x14ac:dyDescent="0.35">
      <c r="B589" s="7"/>
      <c r="C589" s="7"/>
      <c r="D589" s="7"/>
      <c r="E589" s="47"/>
      <c r="F589" s="7"/>
      <c r="G589" s="7"/>
    </row>
    <row r="590" spans="2:7" x14ac:dyDescent="0.35">
      <c r="B590" s="7"/>
      <c r="C590" s="7"/>
      <c r="D590" s="7"/>
      <c r="E590" s="47"/>
      <c r="F590" s="7"/>
      <c r="G590" s="7"/>
    </row>
    <row r="591" spans="2:7" x14ac:dyDescent="0.35">
      <c r="B591" s="7"/>
      <c r="C591" s="7"/>
      <c r="D591" s="7"/>
      <c r="E591" s="47"/>
      <c r="F591" s="7"/>
      <c r="G591" s="7"/>
    </row>
    <row r="592" spans="2:7" x14ac:dyDescent="0.35">
      <c r="B592" s="7"/>
      <c r="C592" s="7"/>
      <c r="D592" s="7"/>
      <c r="E592" s="47"/>
      <c r="F592" s="7"/>
      <c r="G592" s="7"/>
    </row>
    <row r="593" spans="2:7" x14ac:dyDescent="0.35">
      <c r="B593" s="7"/>
      <c r="C593" s="7"/>
      <c r="D593" s="7"/>
      <c r="E593" s="47"/>
      <c r="F593" s="7"/>
      <c r="G593" s="7"/>
    </row>
    <row r="594" spans="2:7" x14ac:dyDescent="0.35">
      <c r="B594" s="7"/>
      <c r="C594" s="7"/>
      <c r="D594" s="7"/>
      <c r="E594" s="47"/>
      <c r="F594" s="7"/>
      <c r="G594" s="7"/>
    </row>
    <row r="595" spans="2:7" x14ac:dyDescent="0.35">
      <c r="B595" s="7"/>
      <c r="C595" s="7"/>
      <c r="D595" s="7"/>
      <c r="E595" s="47"/>
      <c r="F595" s="7"/>
      <c r="G595" s="7"/>
    </row>
    <row r="596" spans="2:7" x14ac:dyDescent="0.35">
      <c r="B596" s="7"/>
      <c r="C596" s="7"/>
      <c r="D596" s="7"/>
      <c r="E596" s="47"/>
      <c r="F596" s="7"/>
      <c r="G596" s="7"/>
    </row>
    <row r="597" spans="2:7" x14ac:dyDescent="0.35">
      <c r="B597" s="7"/>
      <c r="C597" s="7"/>
      <c r="D597" s="7"/>
      <c r="E597" s="47"/>
      <c r="F597" s="7"/>
      <c r="G597" s="7"/>
    </row>
    <row r="598" spans="2:7" x14ac:dyDescent="0.35">
      <c r="B598" s="7"/>
      <c r="C598" s="7"/>
      <c r="D598" s="7"/>
      <c r="E598" s="47"/>
      <c r="F598" s="7"/>
      <c r="G598" s="7"/>
    </row>
    <row r="599" spans="2:7" x14ac:dyDescent="0.35">
      <c r="B599" s="7"/>
      <c r="C599" s="7"/>
      <c r="D599" s="7"/>
      <c r="E599" s="47"/>
      <c r="F599" s="7"/>
      <c r="G599" s="7"/>
    </row>
    <row r="600" spans="2:7" x14ac:dyDescent="0.35">
      <c r="B600" s="7"/>
      <c r="C600" s="7"/>
      <c r="D600" s="7"/>
      <c r="E600" s="47"/>
      <c r="F600" s="7"/>
      <c r="G600" s="7"/>
    </row>
    <row r="601" spans="2:7" x14ac:dyDescent="0.35">
      <c r="B601" s="7"/>
      <c r="C601" s="7"/>
      <c r="D601" s="7"/>
      <c r="E601" s="47"/>
      <c r="F601" s="7"/>
      <c r="G601" s="7"/>
    </row>
    <row r="602" spans="2:7" x14ac:dyDescent="0.35">
      <c r="B602" s="7"/>
      <c r="C602" s="7"/>
      <c r="D602" s="7"/>
      <c r="E602" s="47"/>
      <c r="F602" s="7"/>
      <c r="G602" s="7"/>
    </row>
    <row r="603" spans="2:7" x14ac:dyDescent="0.35">
      <c r="B603" s="7"/>
      <c r="C603" s="7"/>
      <c r="D603" s="7"/>
      <c r="E603" s="47"/>
      <c r="F603" s="7"/>
      <c r="G603" s="7"/>
    </row>
    <row r="604" spans="2:7" x14ac:dyDescent="0.35">
      <c r="B604" s="7"/>
      <c r="C604" s="7"/>
      <c r="D604" s="7"/>
      <c r="E604" s="47"/>
      <c r="F604" s="7"/>
      <c r="G604" s="7"/>
    </row>
    <row r="605" spans="2:7" x14ac:dyDescent="0.35">
      <c r="B605" s="7"/>
      <c r="C605" s="7"/>
      <c r="D605" s="7"/>
      <c r="E605" s="47"/>
      <c r="F605" s="7"/>
      <c r="G605" s="7"/>
    </row>
    <row r="606" spans="2:7" x14ac:dyDescent="0.35">
      <c r="B606" s="7"/>
      <c r="C606" s="7"/>
      <c r="D606" s="7"/>
      <c r="E606" s="47"/>
      <c r="F606" s="7"/>
      <c r="G606" s="7"/>
    </row>
    <row r="607" spans="2:7" x14ac:dyDescent="0.35">
      <c r="B607" s="7"/>
      <c r="C607" s="7"/>
      <c r="D607" s="7"/>
      <c r="E607" s="47"/>
      <c r="F607" s="7"/>
      <c r="G607" s="7"/>
    </row>
    <row r="608" spans="2:7" x14ac:dyDescent="0.35">
      <c r="B608" s="7"/>
      <c r="C608" s="7"/>
      <c r="D608" s="7"/>
      <c r="E608" s="47"/>
      <c r="F608" s="7"/>
      <c r="G608" s="7"/>
    </row>
    <row r="609" spans="2:7" x14ac:dyDescent="0.35">
      <c r="B609" s="7"/>
      <c r="C609" s="7"/>
      <c r="D609" s="7"/>
      <c r="E609" s="47"/>
      <c r="F609" s="7"/>
      <c r="G609" s="7"/>
    </row>
    <row r="610" spans="2:7" x14ac:dyDescent="0.35">
      <c r="B610" s="7"/>
      <c r="C610" s="7"/>
      <c r="D610" s="7"/>
      <c r="E610" s="47"/>
      <c r="F610" s="7"/>
      <c r="G610" s="7"/>
    </row>
    <row r="611" spans="2:7" x14ac:dyDescent="0.35">
      <c r="B611" s="7"/>
      <c r="C611" s="7"/>
      <c r="D611" s="7"/>
      <c r="E611" s="47"/>
      <c r="F611" s="7"/>
      <c r="G611" s="7"/>
    </row>
    <row r="612" spans="2:7" x14ac:dyDescent="0.35">
      <c r="B612" s="7"/>
      <c r="C612" s="7"/>
      <c r="D612" s="7"/>
      <c r="E612" s="47"/>
      <c r="F612" s="7"/>
      <c r="G612" s="7"/>
    </row>
    <row r="613" spans="2:7" x14ac:dyDescent="0.35">
      <c r="B613" s="7"/>
      <c r="C613" s="7"/>
      <c r="D613" s="7"/>
      <c r="E613" s="47"/>
      <c r="F613" s="7"/>
      <c r="G613" s="7"/>
    </row>
    <row r="614" spans="2:7" x14ac:dyDescent="0.35">
      <c r="B614" s="7"/>
      <c r="C614" s="7"/>
      <c r="D614" s="7"/>
      <c r="E614" s="47"/>
      <c r="F614" s="7"/>
      <c r="G614" s="7"/>
    </row>
    <row r="615" spans="2:7" x14ac:dyDescent="0.35">
      <c r="B615" s="7"/>
      <c r="C615" s="7"/>
      <c r="D615" s="7"/>
      <c r="E615" s="47"/>
      <c r="F615" s="7"/>
      <c r="G615" s="7"/>
    </row>
    <row r="616" spans="2:7" x14ac:dyDescent="0.35">
      <c r="B616" s="7"/>
      <c r="C616" s="7"/>
      <c r="D616" s="7"/>
      <c r="E616" s="47"/>
      <c r="F616" s="7"/>
      <c r="G616" s="7"/>
    </row>
    <row r="617" spans="2:7" x14ac:dyDescent="0.35">
      <c r="B617" s="7"/>
      <c r="C617" s="7"/>
      <c r="D617" s="7"/>
      <c r="E617" s="47"/>
      <c r="F617" s="7"/>
      <c r="G617" s="7"/>
    </row>
    <row r="618" spans="2:7" x14ac:dyDescent="0.35">
      <c r="B618" s="7"/>
      <c r="C618" s="7"/>
      <c r="D618" s="7"/>
      <c r="E618" s="47"/>
      <c r="F618" s="7"/>
      <c r="G618" s="7"/>
    </row>
    <row r="619" spans="2:7" x14ac:dyDescent="0.35">
      <c r="B619" s="7"/>
      <c r="C619" s="7"/>
      <c r="D619" s="7"/>
      <c r="E619" s="47"/>
      <c r="F619" s="7"/>
      <c r="G619" s="7"/>
    </row>
    <row r="620" spans="2:7" x14ac:dyDescent="0.35">
      <c r="B620" s="7"/>
      <c r="C620" s="7"/>
      <c r="D620" s="7"/>
      <c r="E620" s="47"/>
      <c r="F620" s="7"/>
      <c r="G620" s="7"/>
    </row>
    <row r="621" spans="2:7" x14ac:dyDescent="0.35">
      <c r="B621" s="7"/>
      <c r="C621" s="7"/>
      <c r="D621" s="7"/>
      <c r="E621" s="47"/>
      <c r="F621" s="7"/>
      <c r="G621" s="7"/>
    </row>
    <row r="622" spans="2:7" x14ac:dyDescent="0.35">
      <c r="B622" s="7"/>
      <c r="C622" s="7"/>
      <c r="D622" s="7"/>
      <c r="E622" s="47"/>
      <c r="F622" s="7"/>
      <c r="G622" s="7"/>
    </row>
    <row r="623" spans="2:7" x14ac:dyDescent="0.35">
      <c r="B623" s="7"/>
      <c r="C623" s="7"/>
      <c r="D623" s="7"/>
      <c r="E623" s="47"/>
      <c r="F623" s="7"/>
      <c r="G623" s="7"/>
    </row>
    <row r="624" spans="2:7" x14ac:dyDescent="0.35">
      <c r="B624" s="7"/>
      <c r="C624" s="7"/>
      <c r="D624" s="7"/>
      <c r="E624" s="47"/>
      <c r="F624" s="7"/>
      <c r="G624" s="7"/>
    </row>
    <row r="625" spans="2:7" x14ac:dyDescent="0.35">
      <c r="B625" s="7"/>
      <c r="C625" s="7"/>
      <c r="D625" s="7"/>
      <c r="E625" s="47"/>
      <c r="F625" s="7"/>
      <c r="G625" s="7"/>
    </row>
    <row r="626" spans="2:7" x14ac:dyDescent="0.35">
      <c r="B626" s="7"/>
      <c r="C626" s="7"/>
      <c r="D626" s="7"/>
      <c r="E626" s="47"/>
      <c r="F626" s="7"/>
      <c r="G626" s="7"/>
    </row>
    <row r="627" spans="2:7" x14ac:dyDescent="0.35">
      <c r="B627" s="7"/>
      <c r="C627" s="7"/>
      <c r="D627" s="7"/>
      <c r="E627" s="47"/>
      <c r="F627" s="7"/>
      <c r="G627" s="7"/>
    </row>
    <row r="628" spans="2:7" x14ac:dyDescent="0.35">
      <c r="B628" s="7"/>
      <c r="C628" s="7"/>
      <c r="D628" s="7"/>
      <c r="E628" s="47"/>
      <c r="F628" s="7"/>
      <c r="G628" s="7"/>
    </row>
    <row r="629" spans="2:7" x14ac:dyDescent="0.35">
      <c r="B629" s="7"/>
      <c r="C629" s="7"/>
      <c r="D629" s="7"/>
      <c r="E629" s="47"/>
      <c r="F629" s="7"/>
      <c r="G629" s="7"/>
    </row>
    <row r="630" spans="2:7" x14ac:dyDescent="0.35">
      <c r="B630" s="7"/>
      <c r="C630" s="7"/>
      <c r="D630" s="7"/>
      <c r="E630" s="47"/>
      <c r="F630" s="7"/>
      <c r="G630" s="7"/>
    </row>
    <row r="631" spans="2:7" x14ac:dyDescent="0.35">
      <c r="B631" s="7"/>
      <c r="C631" s="7"/>
      <c r="D631" s="7"/>
      <c r="E631" s="47"/>
      <c r="F631" s="7"/>
      <c r="G631" s="7"/>
    </row>
    <row r="632" spans="2:7" x14ac:dyDescent="0.35">
      <c r="B632" s="7"/>
      <c r="C632" s="7"/>
      <c r="D632" s="7"/>
      <c r="E632" s="47"/>
      <c r="F632" s="7"/>
      <c r="G632" s="7"/>
    </row>
    <row r="633" spans="2:7" x14ac:dyDescent="0.35">
      <c r="B633" s="7"/>
      <c r="C633" s="7"/>
      <c r="D633" s="7"/>
      <c r="E633" s="47"/>
      <c r="F633" s="7"/>
      <c r="G633" s="7"/>
    </row>
    <row r="634" spans="2:7" x14ac:dyDescent="0.35">
      <c r="B634" s="7"/>
      <c r="C634" s="7"/>
      <c r="D634" s="7"/>
      <c r="E634" s="47"/>
      <c r="F634" s="7"/>
      <c r="G634" s="7"/>
    </row>
    <row r="635" spans="2:7" x14ac:dyDescent="0.35">
      <c r="B635" s="7"/>
      <c r="C635" s="7"/>
      <c r="D635" s="7"/>
      <c r="E635" s="47"/>
      <c r="F635" s="7"/>
      <c r="G635" s="7"/>
    </row>
    <row r="636" spans="2:7" x14ac:dyDescent="0.35">
      <c r="B636" s="7"/>
      <c r="C636" s="7"/>
      <c r="D636" s="7"/>
      <c r="E636" s="47"/>
      <c r="F636" s="7"/>
      <c r="G636" s="7"/>
    </row>
    <row r="637" spans="2:7" x14ac:dyDescent="0.35">
      <c r="B637" s="7"/>
      <c r="C637" s="7"/>
      <c r="D637" s="7"/>
      <c r="E637" s="47"/>
      <c r="F637" s="7"/>
      <c r="G637" s="7"/>
    </row>
    <row r="638" spans="2:7" x14ac:dyDescent="0.35">
      <c r="B638" s="7"/>
      <c r="C638" s="7"/>
      <c r="D638" s="7"/>
      <c r="E638" s="47"/>
      <c r="F638" s="7"/>
      <c r="G638" s="7"/>
    </row>
    <row r="639" spans="2:7" x14ac:dyDescent="0.35">
      <c r="B639" s="7"/>
      <c r="C639" s="7"/>
      <c r="D639" s="7"/>
      <c r="E639" s="47"/>
      <c r="F639" s="7"/>
      <c r="G639" s="7"/>
    </row>
    <row r="640" spans="2:7" x14ac:dyDescent="0.35">
      <c r="B640" s="7"/>
      <c r="C640" s="7"/>
      <c r="D640" s="7"/>
      <c r="E640" s="47"/>
      <c r="F640" s="7"/>
      <c r="G640" s="7"/>
    </row>
    <row r="641" spans="2:7" x14ac:dyDescent="0.35">
      <c r="B641" s="7"/>
      <c r="C641" s="7"/>
      <c r="D641" s="7"/>
      <c r="E641" s="47"/>
      <c r="F641" s="7"/>
      <c r="G641" s="7"/>
    </row>
    <row r="642" spans="2:7" x14ac:dyDescent="0.35">
      <c r="B642" s="7"/>
      <c r="C642" s="7"/>
      <c r="D642" s="7"/>
      <c r="E642" s="47"/>
      <c r="F642" s="7"/>
      <c r="G642" s="7"/>
    </row>
    <row r="643" spans="2:7" x14ac:dyDescent="0.35">
      <c r="B643" s="7"/>
      <c r="C643" s="7"/>
      <c r="D643" s="7"/>
      <c r="E643" s="47"/>
      <c r="F643" s="7"/>
      <c r="G643" s="7"/>
    </row>
    <row r="644" spans="2:7" x14ac:dyDescent="0.35">
      <c r="B644" s="7"/>
      <c r="C644" s="7"/>
      <c r="D644" s="7"/>
      <c r="E644" s="47"/>
      <c r="F644" s="7"/>
      <c r="G644" s="7"/>
    </row>
    <row r="645" spans="2:7" x14ac:dyDescent="0.35">
      <c r="B645" s="7"/>
      <c r="C645" s="7"/>
      <c r="D645" s="7"/>
      <c r="E645" s="47"/>
      <c r="F645" s="7"/>
      <c r="G645" s="7"/>
    </row>
    <row r="646" spans="2:7" x14ac:dyDescent="0.35">
      <c r="B646" s="7"/>
      <c r="C646" s="7"/>
      <c r="D646" s="7"/>
      <c r="E646" s="47"/>
      <c r="F646" s="7"/>
      <c r="G646" s="7"/>
    </row>
    <row r="647" spans="2:7" x14ac:dyDescent="0.35">
      <c r="B647" s="7"/>
      <c r="C647" s="7"/>
      <c r="D647" s="7"/>
      <c r="E647" s="47"/>
      <c r="F647" s="7"/>
      <c r="G647" s="7"/>
    </row>
    <row r="648" spans="2:7" x14ac:dyDescent="0.35">
      <c r="B648" s="7"/>
      <c r="C648" s="7"/>
      <c r="D648" s="7"/>
      <c r="E648" s="47"/>
      <c r="F648" s="7"/>
      <c r="G648" s="7"/>
    </row>
    <row r="649" spans="2:7" x14ac:dyDescent="0.35">
      <c r="B649" s="7"/>
      <c r="C649" s="7"/>
      <c r="D649" s="7"/>
      <c r="E649" s="47"/>
      <c r="F649" s="7"/>
      <c r="G649" s="7"/>
    </row>
    <row r="650" spans="2:7" x14ac:dyDescent="0.35">
      <c r="B650" s="7"/>
      <c r="C650" s="7"/>
      <c r="D650" s="7"/>
      <c r="E650" s="47"/>
      <c r="F650" s="7"/>
      <c r="G650" s="7"/>
    </row>
    <row r="651" spans="2:7" x14ac:dyDescent="0.35">
      <c r="B651" s="7"/>
      <c r="C651" s="7"/>
      <c r="D651" s="7"/>
      <c r="E651" s="47"/>
      <c r="F651" s="7"/>
      <c r="G651" s="7"/>
    </row>
    <row r="652" spans="2:7" x14ac:dyDescent="0.35">
      <c r="B652" s="7"/>
      <c r="C652" s="7"/>
      <c r="D652" s="7"/>
      <c r="E652" s="47"/>
      <c r="F652" s="7"/>
      <c r="G652" s="7"/>
    </row>
    <row r="653" spans="2:7" x14ac:dyDescent="0.35">
      <c r="B653" s="7"/>
      <c r="C653" s="7"/>
      <c r="D653" s="7"/>
      <c r="E653" s="47"/>
      <c r="F653" s="7"/>
      <c r="G653" s="7"/>
    </row>
    <row r="654" spans="2:7" x14ac:dyDescent="0.35">
      <c r="B654" s="7"/>
      <c r="C654" s="7"/>
      <c r="D654" s="7"/>
      <c r="E654" s="47"/>
      <c r="F654" s="7"/>
      <c r="G654" s="7"/>
    </row>
    <row r="655" spans="2:7" x14ac:dyDescent="0.35">
      <c r="B655" s="7"/>
      <c r="C655" s="7"/>
      <c r="D655" s="7"/>
      <c r="E655" s="47"/>
      <c r="F655" s="7"/>
      <c r="G655" s="7"/>
    </row>
    <row r="656" spans="2:7" x14ac:dyDescent="0.35">
      <c r="B656" s="7"/>
      <c r="C656" s="7"/>
      <c r="D656" s="7"/>
      <c r="E656" s="47"/>
      <c r="F656" s="7"/>
      <c r="G656" s="7"/>
    </row>
    <row r="657" spans="2:7" x14ac:dyDescent="0.35">
      <c r="B657" s="7"/>
      <c r="C657" s="7"/>
      <c r="D657" s="7"/>
      <c r="E657" s="47"/>
      <c r="F657" s="7"/>
      <c r="G657" s="7"/>
    </row>
    <row r="658" spans="2:7" x14ac:dyDescent="0.35">
      <c r="B658" s="7"/>
      <c r="C658" s="7"/>
      <c r="D658" s="7"/>
      <c r="E658" s="47"/>
      <c r="F658" s="7"/>
      <c r="G658" s="7"/>
    </row>
    <row r="659" spans="2:7" x14ac:dyDescent="0.35">
      <c r="B659" s="7"/>
      <c r="C659" s="7"/>
      <c r="D659" s="7"/>
      <c r="E659" s="47"/>
      <c r="F659" s="7"/>
      <c r="G659" s="7"/>
    </row>
    <row r="660" spans="2:7" x14ac:dyDescent="0.35">
      <c r="B660" s="7"/>
      <c r="C660" s="7"/>
      <c r="D660" s="7"/>
      <c r="E660" s="47"/>
      <c r="F660" s="7"/>
      <c r="G660" s="7"/>
    </row>
    <row r="661" spans="2:7" x14ac:dyDescent="0.35">
      <c r="B661" s="7"/>
      <c r="C661" s="7"/>
      <c r="D661" s="7"/>
      <c r="E661" s="47"/>
      <c r="F661" s="7"/>
      <c r="G661" s="7"/>
    </row>
    <row r="662" spans="2:7" x14ac:dyDescent="0.35">
      <c r="B662" s="7"/>
      <c r="C662" s="7"/>
      <c r="D662" s="7"/>
      <c r="E662" s="47"/>
      <c r="F662" s="7"/>
      <c r="G662" s="7"/>
    </row>
    <row r="663" spans="2:7" x14ac:dyDescent="0.35">
      <c r="B663" s="7"/>
      <c r="C663" s="7"/>
      <c r="D663" s="7"/>
      <c r="E663" s="47"/>
      <c r="F663" s="7"/>
      <c r="G663" s="7"/>
    </row>
    <row r="664" spans="2:7" x14ac:dyDescent="0.35">
      <c r="B664" s="7"/>
      <c r="C664" s="7"/>
      <c r="D664" s="7"/>
      <c r="E664" s="47"/>
      <c r="F664" s="7"/>
      <c r="G664" s="7"/>
    </row>
    <row r="665" spans="2:7" x14ac:dyDescent="0.35">
      <c r="B665" s="7"/>
      <c r="C665" s="7"/>
      <c r="D665" s="7"/>
      <c r="E665" s="47"/>
      <c r="F665" s="7"/>
      <c r="G665" s="7"/>
    </row>
    <row r="666" spans="2:7" x14ac:dyDescent="0.35">
      <c r="B666" s="7"/>
      <c r="C666" s="7"/>
      <c r="D666" s="7"/>
      <c r="E666" s="47"/>
      <c r="F666" s="7"/>
      <c r="G666" s="7"/>
    </row>
    <row r="667" spans="2:7" x14ac:dyDescent="0.35">
      <c r="B667" s="7"/>
      <c r="C667" s="7"/>
      <c r="D667" s="7"/>
      <c r="E667" s="47"/>
      <c r="F667" s="7"/>
      <c r="G667" s="7"/>
    </row>
    <row r="668" spans="2:7" x14ac:dyDescent="0.35">
      <c r="B668" s="7"/>
      <c r="C668" s="7"/>
      <c r="D668" s="7"/>
      <c r="E668" s="47"/>
      <c r="F668" s="7"/>
      <c r="G668" s="7"/>
    </row>
    <row r="669" spans="2:7" x14ac:dyDescent="0.35">
      <c r="B669" s="7"/>
      <c r="C669" s="7"/>
      <c r="D669" s="7"/>
      <c r="E669" s="47"/>
      <c r="F669" s="7"/>
      <c r="G669" s="7"/>
    </row>
    <row r="670" spans="2:7" x14ac:dyDescent="0.35">
      <c r="B670" s="7"/>
      <c r="C670" s="7"/>
      <c r="D670" s="7"/>
      <c r="E670" s="47"/>
      <c r="F670" s="7"/>
      <c r="G670" s="7"/>
    </row>
    <row r="671" spans="2:7" x14ac:dyDescent="0.35">
      <c r="B671" s="7"/>
      <c r="C671" s="7"/>
      <c r="D671" s="7"/>
      <c r="E671" s="47"/>
      <c r="F671" s="7"/>
      <c r="G671" s="7"/>
    </row>
    <row r="672" spans="2:7" x14ac:dyDescent="0.35">
      <c r="B672" s="7"/>
      <c r="C672" s="7"/>
      <c r="D672" s="7"/>
      <c r="E672" s="47"/>
      <c r="F672" s="7"/>
      <c r="G672" s="7"/>
    </row>
    <row r="673" spans="2:7" x14ac:dyDescent="0.35">
      <c r="B673" s="7"/>
      <c r="C673" s="7"/>
      <c r="D673" s="7"/>
      <c r="E673" s="47"/>
      <c r="F673" s="7"/>
      <c r="G673" s="7"/>
    </row>
    <row r="674" spans="2:7" x14ac:dyDescent="0.35">
      <c r="B674" s="7"/>
      <c r="C674" s="7"/>
      <c r="D674" s="7"/>
      <c r="E674" s="47"/>
      <c r="F674" s="7"/>
      <c r="G674" s="7"/>
    </row>
    <row r="675" spans="2:7" x14ac:dyDescent="0.35">
      <c r="B675" s="7"/>
      <c r="C675" s="7"/>
      <c r="D675" s="7"/>
      <c r="E675" s="47"/>
      <c r="F675" s="7"/>
      <c r="G675" s="7"/>
    </row>
    <row r="676" spans="2:7" x14ac:dyDescent="0.35">
      <c r="B676" s="7"/>
      <c r="C676" s="7"/>
      <c r="D676" s="7"/>
      <c r="E676" s="47"/>
      <c r="F676" s="7"/>
      <c r="G676" s="7"/>
    </row>
    <row r="677" spans="2:7" x14ac:dyDescent="0.35">
      <c r="B677" s="7"/>
      <c r="C677" s="7"/>
      <c r="D677" s="7"/>
      <c r="E677" s="47"/>
      <c r="F677" s="7"/>
      <c r="G677" s="7"/>
    </row>
    <row r="678" spans="2:7" x14ac:dyDescent="0.35">
      <c r="B678" s="7"/>
      <c r="C678" s="7"/>
      <c r="D678" s="7"/>
      <c r="E678" s="47"/>
      <c r="F678" s="7"/>
      <c r="G678" s="7"/>
    </row>
    <row r="679" spans="2:7" x14ac:dyDescent="0.35">
      <c r="B679" s="7"/>
      <c r="C679" s="7"/>
      <c r="D679" s="7"/>
      <c r="E679" s="47"/>
      <c r="F679" s="7"/>
      <c r="G679" s="7"/>
    </row>
    <row r="680" spans="2:7" x14ac:dyDescent="0.35">
      <c r="B680" s="7"/>
      <c r="C680" s="7"/>
      <c r="D680" s="7"/>
      <c r="E680" s="47"/>
      <c r="F680" s="7"/>
      <c r="G680" s="7"/>
    </row>
    <row r="681" spans="2:7" x14ac:dyDescent="0.35">
      <c r="B681" s="7"/>
      <c r="C681" s="7"/>
      <c r="D681" s="7"/>
      <c r="E681" s="47"/>
      <c r="F681" s="7"/>
      <c r="G681" s="7"/>
    </row>
    <row r="682" spans="2:7" x14ac:dyDescent="0.35">
      <c r="B682" s="7"/>
      <c r="C682" s="7"/>
      <c r="D682" s="7"/>
      <c r="E682" s="47"/>
      <c r="F682" s="7"/>
      <c r="G682" s="7"/>
    </row>
    <row r="683" spans="2:7" x14ac:dyDescent="0.35">
      <c r="B683" s="7"/>
      <c r="C683" s="7"/>
      <c r="D683" s="7"/>
      <c r="E683" s="47"/>
      <c r="F683" s="7"/>
      <c r="G683" s="7"/>
    </row>
    <row r="684" spans="2:7" x14ac:dyDescent="0.35">
      <c r="B684" s="7"/>
      <c r="C684" s="7"/>
      <c r="D684" s="7"/>
      <c r="E684" s="47"/>
      <c r="F684" s="7"/>
      <c r="G684" s="7"/>
    </row>
    <row r="685" spans="2:7" x14ac:dyDescent="0.35">
      <c r="B685" s="7"/>
      <c r="C685" s="7"/>
      <c r="D685" s="7"/>
      <c r="E685" s="47"/>
      <c r="F685" s="7"/>
      <c r="G685" s="7"/>
    </row>
    <row r="686" spans="2:7" x14ac:dyDescent="0.35">
      <c r="B686" s="7"/>
      <c r="C686" s="7"/>
      <c r="D686" s="7"/>
      <c r="E686" s="47"/>
      <c r="F686" s="7"/>
      <c r="G686" s="7"/>
    </row>
    <row r="687" spans="2:7" x14ac:dyDescent="0.35">
      <c r="B687" s="7"/>
      <c r="C687" s="7"/>
      <c r="D687" s="7"/>
      <c r="E687" s="47"/>
      <c r="F687" s="7"/>
      <c r="G687" s="7"/>
    </row>
    <row r="688" spans="2:7" x14ac:dyDescent="0.35">
      <c r="B688" s="7"/>
      <c r="C688" s="7"/>
      <c r="D688" s="7"/>
      <c r="E688" s="47"/>
      <c r="F688" s="7"/>
      <c r="G688" s="7"/>
    </row>
    <row r="689" spans="2:7" x14ac:dyDescent="0.35">
      <c r="B689" s="7"/>
      <c r="C689" s="7"/>
      <c r="D689" s="7"/>
      <c r="E689" s="47"/>
      <c r="F689" s="7"/>
      <c r="G689" s="7"/>
    </row>
    <row r="690" spans="2:7" x14ac:dyDescent="0.35">
      <c r="B690" s="7"/>
      <c r="C690" s="7"/>
      <c r="D690" s="7"/>
      <c r="E690" s="47"/>
      <c r="F690" s="7"/>
      <c r="G690" s="7"/>
    </row>
    <row r="691" spans="2:7" x14ac:dyDescent="0.35">
      <c r="B691" s="7"/>
      <c r="C691" s="7"/>
      <c r="D691" s="7"/>
      <c r="E691" s="47"/>
      <c r="F691" s="7"/>
      <c r="G691" s="7"/>
    </row>
    <row r="692" spans="2:7" x14ac:dyDescent="0.35">
      <c r="B692" s="7"/>
      <c r="C692" s="7"/>
      <c r="D692" s="7"/>
      <c r="E692" s="47"/>
      <c r="F692" s="7"/>
      <c r="G692" s="7"/>
    </row>
    <row r="693" spans="2:7" x14ac:dyDescent="0.35">
      <c r="B693" s="7"/>
      <c r="C693" s="7"/>
      <c r="D693" s="7"/>
      <c r="E693" s="47"/>
      <c r="F693" s="7"/>
      <c r="G693" s="7"/>
    </row>
    <row r="694" spans="2:7" x14ac:dyDescent="0.35">
      <c r="B694" s="7"/>
      <c r="C694" s="7"/>
      <c r="D694" s="7"/>
      <c r="E694" s="47"/>
      <c r="F694" s="7"/>
      <c r="G694" s="7"/>
    </row>
    <row r="695" spans="2:7" x14ac:dyDescent="0.35">
      <c r="B695" s="7"/>
      <c r="C695" s="7"/>
      <c r="D695" s="7"/>
      <c r="E695" s="47"/>
      <c r="F695" s="7"/>
      <c r="G695" s="7"/>
    </row>
    <row r="696" spans="2:7" x14ac:dyDescent="0.35">
      <c r="B696" s="7"/>
      <c r="C696" s="7"/>
      <c r="D696" s="7"/>
      <c r="E696" s="47"/>
      <c r="F696" s="7"/>
      <c r="G696" s="7"/>
    </row>
    <row r="697" spans="2:7" x14ac:dyDescent="0.35">
      <c r="B697" s="7"/>
      <c r="C697" s="7"/>
      <c r="D697" s="7"/>
      <c r="E697" s="47"/>
      <c r="F697" s="7"/>
      <c r="G697" s="7"/>
    </row>
    <row r="698" spans="2:7" x14ac:dyDescent="0.35">
      <c r="B698" s="7"/>
      <c r="C698" s="7"/>
      <c r="D698" s="7"/>
      <c r="E698" s="47"/>
      <c r="F698" s="7"/>
      <c r="G698" s="7"/>
    </row>
    <row r="699" spans="2:7" x14ac:dyDescent="0.35">
      <c r="B699" s="7"/>
      <c r="C699" s="7"/>
      <c r="D699" s="7"/>
      <c r="E699" s="47"/>
      <c r="F699" s="7"/>
      <c r="G699" s="7"/>
    </row>
    <row r="700" spans="2:7" x14ac:dyDescent="0.35">
      <c r="B700" s="7"/>
      <c r="C700" s="7"/>
      <c r="D700" s="7"/>
      <c r="E700" s="68"/>
      <c r="F700" s="7"/>
      <c r="G700" s="7"/>
    </row>
    <row r="701" spans="2:7" x14ac:dyDescent="0.35">
      <c r="B701" s="7"/>
      <c r="C701" s="7"/>
      <c r="D701" s="7"/>
      <c r="E701" s="68"/>
      <c r="F701" s="7"/>
      <c r="G701" s="7"/>
    </row>
    <row r="702" spans="2:7" x14ac:dyDescent="0.35">
      <c r="B702" s="7"/>
      <c r="C702" s="7"/>
      <c r="D702" s="7"/>
      <c r="E702" s="68"/>
      <c r="F702" s="7"/>
      <c r="G702" s="7"/>
    </row>
    <row r="703" spans="2:7" x14ac:dyDescent="0.35">
      <c r="B703" s="7"/>
      <c r="C703" s="7"/>
      <c r="D703" s="7"/>
      <c r="E703" s="68"/>
      <c r="F703" s="7"/>
      <c r="G703" s="7"/>
    </row>
    <row r="704" spans="2:7" x14ac:dyDescent="0.35">
      <c r="B704" s="7"/>
      <c r="C704" s="7"/>
      <c r="D704" s="7"/>
      <c r="E704" s="68"/>
      <c r="F704" s="7"/>
      <c r="G704" s="7"/>
    </row>
    <row r="705" spans="2:7" x14ac:dyDescent="0.35">
      <c r="B705" s="7"/>
      <c r="C705" s="7"/>
      <c r="D705" s="7"/>
      <c r="E705" s="68"/>
      <c r="F705" s="7"/>
      <c r="G705" s="7"/>
    </row>
    <row r="706" spans="2:7" x14ac:dyDescent="0.35">
      <c r="B706" s="7"/>
      <c r="C706" s="7"/>
      <c r="D706" s="7"/>
      <c r="E706" s="68"/>
      <c r="F706" s="7"/>
      <c r="G706" s="7"/>
    </row>
    <row r="707" spans="2:7" x14ac:dyDescent="0.35">
      <c r="B707" s="7"/>
      <c r="C707" s="7"/>
      <c r="D707" s="7"/>
      <c r="E707" s="68"/>
      <c r="F707" s="7"/>
      <c r="G707" s="7"/>
    </row>
    <row r="708" spans="2:7" x14ac:dyDescent="0.35">
      <c r="B708" s="7"/>
      <c r="C708" s="7"/>
      <c r="D708" s="7"/>
      <c r="E708" s="68"/>
      <c r="F708" s="7"/>
      <c r="G708" s="7"/>
    </row>
    <row r="709" spans="2:7" x14ac:dyDescent="0.35">
      <c r="B709" s="7"/>
      <c r="C709" s="7"/>
      <c r="D709" s="7"/>
      <c r="E709" s="68"/>
      <c r="F709" s="7"/>
      <c r="G709" s="7"/>
    </row>
    <row r="710" spans="2:7" x14ac:dyDescent="0.35">
      <c r="B710" s="7"/>
      <c r="C710" s="7"/>
      <c r="D710" s="7"/>
      <c r="E710" s="68"/>
      <c r="F710" s="7"/>
      <c r="G710" s="7"/>
    </row>
    <row r="711" spans="2:7" x14ac:dyDescent="0.35">
      <c r="B711" s="7"/>
      <c r="C711" s="7"/>
      <c r="D711" s="7"/>
      <c r="E711" s="68"/>
      <c r="F711" s="7"/>
      <c r="G711" s="7"/>
    </row>
    <row r="712" spans="2:7" x14ac:dyDescent="0.35">
      <c r="B712" s="7"/>
      <c r="C712" s="7"/>
      <c r="D712" s="7"/>
      <c r="E712" s="68"/>
      <c r="F712" s="7"/>
      <c r="G712" s="7"/>
    </row>
    <row r="713" spans="2:7" x14ac:dyDescent="0.35">
      <c r="B713" s="7"/>
      <c r="C713" s="7"/>
      <c r="D713" s="7"/>
      <c r="E713" s="68"/>
      <c r="F713" s="7"/>
      <c r="G713" s="7"/>
    </row>
    <row r="714" spans="2:7" x14ac:dyDescent="0.35">
      <c r="B714" s="7"/>
      <c r="C714" s="7"/>
      <c r="D714" s="7"/>
      <c r="E714" s="68"/>
      <c r="F714" s="7"/>
      <c r="G714" s="7"/>
    </row>
    <row r="715" spans="2:7" x14ac:dyDescent="0.35">
      <c r="B715" s="7"/>
      <c r="C715" s="7"/>
      <c r="D715" s="7"/>
      <c r="E715" s="68"/>
      <c r="F715" s="7"/>
      <c r="G715" s="7"/>
    </row>
    <row r="716" spans="2:7" x14ac:dyDescent="0.35">
      <c r="B716" s="7"/>
      <c r="C716" s="7"/>
      <c r="D716" s="7"/>
      <c r="E716" s="68"/>
      <c r="F716" s="7"/>
      <c r="G716" s="7"/>
    </row>
    <row r="717" spans="2:7" x14ac:dyDescent="0.35">
      <c r="B717" s="7"/>
      <c r="C717" s="7"/>
      <c r="D717" s="7"/>
      <c r="E717" s="68"/>
      <c r="F717" s="7"/>
      <c r="G717" s="7"/>
    </row>
    <row r="718" spans="2:7" x14ac:dyDescent="0.35">
      <c r="B718" s="7"/>
      <c r="C718" s="7"/>
      <c r="D718" s="7"/>
      <c r="E718" s="68"/>
      <c r="F718" s="7"/>
      <c r="G718" s="7"/>
    </row>
    <row r="719" spans="2:7" x14ac:dyDescent="0.35">
      <c r="B719" s="7"/>
      <c r="C719" s="7"/>
      <c r="D719" s="7"/>
      <c r="E719" s="68"/>
      <c r="F719" s="7"/>
      <c r="G719" s="7"/>
    </row>
    <row r="720" spans="2:7" x14ac:dyDescent="0.35">
      <c r="B720" s="7"/>
      <c r="C720" s="7"/>
      <c r="D720" s="7"/>
      <c r="E720" s="68"/>
      <c r="F720" s="7"/>
      <c r="G720" s="7"/>
    </row>
    <row r="721" spans="2:7" x14ac:dyDescent="0.35">
      <c r="B721" s="7"/>
      <c r="C721" s="7"/>
      <c r="D721" s="7"/>
      <c r="E721" s="68"/>
      <c r="F721" s="7"/>
      <c r="G721" s="7"/>
    </row>
    <row r="722" spans="2:7" x14ac:dyDescent="0.35">
      <c r="B722" s="7"/>
      <c r="C722" s="7"/>
      <c r="D722" s="7"/>
      <c r="E722" s="68"/>
      <c r="F722" s="7"/>
      <c r="G722" s="7"/>
    </row>
    <row r="723" spans="2:7" x14ac:dyDescent="0.35">
      <c r="B723" s="7"/>
      <c r="C723" s="7"/>
      <c r="D723" s="7"/>
      <c r="E723" s="68"/>
      <c r="F723" s="7"/>
      <c r="G723" s="7"/>
    </row>
    <row r="724" spans="2:7" x14ac:dyDescent="0.35">
      <c r="B724" s="7"/>
      <c r="C724" s="7"/>
      <c r="D724" s="7"/>
      <c r="E724" s="68"/>
      <c r="F724" s="7"/>
      <c r="G724" s="7"/>
    </row>
    <row r="725" spans="2:7" x14ac:dyDescent="0.35">
      <c r="B725" s="7"/>
      <c r="C725" s="7"/>
      <c r="D725" s="7"/>
      <c r="E725" s="68"/>
      <c r="F725" s="7"/>
      <c r="G725" s="7"/>
    </row>
    <row r="726" spans="2:7" x14ac:dyDescent="0.35">
      <c r="B726" s="7"/>
      <c r="C726" s="7"/>
      <c r="D726" s="7"/>
      <c r="E726" s="68"/>
      <c r="F726" s="7"/>
      <c r="G726" s="7"/>
    </row>
    <row r="727" spans="2:7" x14ac:dyDescent="0.35">
      <c r="B727" s="7"/>
      <c r="C727" s="7"/>
      <c r="D727" s="7"/>
      <c r="E727" s="68"/>
      <c r="F727" s="7"/>
      <c r="G727" s="7"/>
    </row>
    <row r="728" spans="2:7" x14ac:dyDescent="0.35">
      <c r="B728" s="7"/>
      <c r="C728" s="7"/>
      <c r="D728" s="7"/>
      <c r="E728" s="68"/>
      <c r="F728" s="7"/>
      <c r="G728" s="7"/>
    </row>
    <row r="729" spans="2:7" x14ac:dyDescent="0.35">
      <c r="B729" s="7"/>
      <c r="C729" s="7"/>
      <c r="D729" s="7"/>
      <c r="E729" s="68"/>
      <c r="F729" s="7"/>
      <c r="G729" s="7"/>
    </row>
    <row r="730" spans="2:7" x14ac:dyDescent="0.35">
      <c r="B730" s="7"/>
      <c r="C730" s="7"/>
      <c r="D730" s="7"/>
      <c r="E730" s="68"/>
      <c r="F730" s="7"/>
      <c r="G730" s="7"/>
    </row>
    <row r="731" spans="2:7" x14ac:dyDescent="0.35">
      <c r="B731" s="7"/>
      <c r="C731" s="7"/>
      <c r="D731" s="7"/>
      <c r="E731" s="68"/>
      <c r="F731" s="7"/>
      <c r="G731" s="7"/>
    </row>
    <row r="732" spans="2:7" x14ac:dyDescent="0.35">
      <c r="B732" s="7"/>
      <c r="C732" s="7"/>
      <c r="D732" s="7"/>
      <c r="E732" s="68"/>
      <c r="F732" s="7"/>
      <c r="G732" s="7"/>
    </row>
    <row r="733" spans="2:7" x14ac:dyDescent="0.35">
      <c r="B733" s="7"/>
      <c r="C733" s="7"/>
      <c r="D733" s="7"/>
      <c r="E733" s="68"/>
      <c r="F733" s="7"/>
      <c r="G733" s="7"/>
    </row>
    <row r="734" spans="2:7" x14ac:dyDescent="0.35">
      <c r="B734" s="7"/>
      <c r="C734" s="7"/>
      <c r="D734" s="7"/>
      <c r="E734" s="68"/>
      <c r="F734" s="7"/>
      <c r="G734" s="7"/>
    </row>
    <row r="735" spans="2:7" x14ac:dyDescent="0.35">
      <c r="B735" s="7"/>
      <c r="C735" s="7"/>
      <c r="D735" s="7"/>
      <c r="E735" s="68"/>
      <c r="F735" s="7"/>
      <c r="G735" s="7"/>
    </row>
    <row r="736" spans="2:7" x14ac:dyDescent="0.35">
      <c r="B736" s="7"/>
      <c r="C736" s="7"/>
      <c r="D736" s="7"/>
      <c r="E736" s="68"/>
      <c r="F736" s="7"/>
      <c r="G736" s="7"/>
    </row>
  </sheetData>
  <mergeCells count="1">
    <mergeCell ref="I10:J11"/>
  </mergeCells>
  <phoneticPr fontId="6" type="noConversion"/>
  <conditionalFormatting sqref="C1:C1048576 E1:E1048576">
    <cfRule type="duplicateValues" dxfId="7" priority="4"/>
  </conditionalFormatting>
  <conditionalFormatting sqref="C1:C1048576">
    <cfRule type="duplicateValues" dxfId="6" priority="3"/>
  </conditionalFormatting>
  <conditionalFormatting sqref="D10">
    <cfRule type="duplicateValues" dxfId="5" priority="5"/>
  </conditionalFormatting>
  <conditionalFormatting sqref="E185:E223">
    <cfRule type="duplicateValues" dxfId="4" priority="1"/>
  </conditionalFormatting>
  <conditionalFormatting sqref="G115">
    <cfRule type="duplicateValues" dxfId="3" priority="2"/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A1CE3-5E43-44E0-AAAC-B3DE8611ACED}">
  <sheetPr codeName="Hoja8"/>
  <dimension ref="A1:S98"/>
  <sheetViews>
    <sheetView showGridLines="0" topLeftCell="B1" zoomScaleNormal="100" workbookViewId="0">
      <pane ySplit="1" topLeftCell="A2" activePane="bottomLeft" state="frozen"/>
      <selection pane="bottomLeft" activeCell="J23" sqref="J23"/>
    </sheetView>
  </sheetViews>
  <sheetFormatPr baseColWidth="10" defaultRowHeight="14.5" x14ac:dyDescent="0.35"/>
  <cols>
    <col min="1" max="1" width="11.81640625" bestFit="1" customWidth="1"/>
    <col min="2" max="2" width="13.1796875" bestFit="1" customWidth="1"/>
    <col min="3" max="3" width="12.7265625" bestFit="1" customWidth="1"/>
    <col min="4" max="4" width="39" bestFit="1" customWidth="1"/>
    <col min="5" max="5" width="17" bestFit="1" customWidth="1"/>
    <col min="6" max="6" width="14.54296875" bestFit="1" customWidth="1"/>
    <col min="7" max="7" width="38.81640625" bestFit="1" customWidth="1"/>
    <col min="8" max="8" width="4.81640625" customWidth="1"/>
    <col min="9" max="9" width="21" bestFit="1" customWidth="1"/>
    <col min="10" max="10" width="10.453125" bestFit="1" customWidth="1"/>
    <col min="11" max="11" width="4.54296875" customWidth="1"/>
    <col min="12" max="12" width="7.81640625" bestFit="1" customWidth="1"/>
    <col min="13" max="13" width="11.81640625" bestFit="1" customWidth="1"/>
    <col min="14" max="14" width="10.81640625" bestFit="1" customWidth="1"/>
    <col min="15" max="15" width="28.26953125" bestFit="1" customWidth="1"/>
    <col min="16" max="16" width="8" bestFit="1" customWidth="1"/>
    <col min="17" max="17" width="7.54296875" bestFit="1" customWidth="1"/>
    <col min="18" max="18" width="10.453125" bestFit="1" customWidth="1"/>
    <col min="19" max="19" width="4.26953125" bestFit="1" customWidth="1"/>
  </cols>
  <sheetData>
    <row r="1" spans="1:19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9" t="s">
        <v>1871</v>
      </c>
      <c r="H1" s="1"/>
      <c r="I1" s="1" t="s">
        <v>5</v>
      </c>
      <c r="J1" s="1" t="s">
        <v>403</v>
      </c>
      <c r="L1" s="1" t="s">
        <v>4298</v>
      </c>
      <c r="M1" s="1" t="s">
        <v>0</v>
      </c>
      <c r="N1" s="1" t="s">
        <v>5</v>
      </c>
      <c r="O1" s="1" t="s">
        <v>894</v>
      </c>
      <c r="P1" s="1" t="s">
        <v>895</v>
      </c>
      <c r="Q1" s="1" t="s">
        <v>896</v>
      </c>
      <c r="R1" s="73" t="s">
        <v>403</v>
      </c>
      <c r="S1" s="1" t="s">
        <v>1863</v>
      </c>
    </row>
    <row r="2" spans="1:19" x14ac:dyDescent="0.35">
      <c r="A2" s="16" t="s">
        <v>1891</v>
      </c>
      <c r="B2" s="16" t="s">
        <v>1733</v>
      </c>
      <c r="C2" s="16" t="s">
        <v>1734</v>
      </c>
      <c r="D2" s="16" t="s">
        <v>2589</v>
      </c>
      <c r="E2" s="14" t="s">
        <v>1735</v>
      </c>
      <c r="F2" s="101" t="s">
        <v>8</v>
      </c>
      <c r="G2" s="28" t="s">
        <v>1896</v>
      </c>
      <c r="H2" s="25"/>
      <c r="I2" s="2" t="s">
        <v>8</v>
      </c>
      <c r="J2" s="2">
        <v>78</v>
      </c>
      <c r="L2" s="74" t="s">
        <v>4299</v>
      </c>
      <c r="M2" s="75" t="s">
        <v>1889</v>
      </c>
      <c r="N2" s="75" t="s">
        <v>11</v>
      </c>
      <c r="O2" s="76">
        <v>46154</v>
      </c>
      <c r="P2" s="77">
        <v>2</v>
      </c>
      <c r="Q2" s="75" t="s">
        <v>898</v>
      </c>
      <c r="R2" s="77">
        <v>10</v>
      </c>
      <c r="S2" s="78">
        <v>3</v>
      </c>
    </row>
    <row r="3" spans="1:19" ht="15" thickBot="1" x14ac:dyDescent="0.4">
      <c r="A3" s="16" t="s">
        <v>1891</v>
      </c>
      <c r="B3" s="16" t="s">
        <v>1733</v>
      </c>
      <c r="C3" s="16" t="s">
        <v>1736</v>
      </c>
      <c r="D3" s="16" t="s">
        <v>2589</v>
      </c>
      <c r="E3" s="14" t="s">
        <v>1737</v>
      </c>
      <c r="F3" s="101" t="s">
        <v>1861</v>
      </c>
      <c r="G3" s="28" t="s">
        <v>1896</v>
      </c>
      <c r="H3" s="26"/>
      <c r="I3" s="2" t="s">
        <v>11</v>
      </c>
      <c r="J3" s="2">
        <v>19</v>
      </c>
      <c r="L3" s="79" t="s">
        <v>4299</v>
      </c>
      <c r="M3" s="80" t="s">
        <v>1890</v>
      </c>
      <c r="N3" s="80" t="s">
        <v>11</v>
      </c>
      <c r="O3" s="81">
        <v>46156</v>
      </c>
      <c r="P3" s="82">
        <v>2</v>
      </c>
      <c r="Q3" s="80" t="s">
        <v>898</v>
      </c>
      <c r="R3" s="82">
        <v>9</v>
      </c>
      <c r="S3" s="83">
        <v>2</v>
      </c>
    </row>
    <row r="4" spans="1:19" x14ac:dyDescent="0.35">
      <c r="A4" s="16" t="s">
        <v>1891</v>
      </c>
      <c r="B4" s="16" t="s">
        <v>1733</v>
      </c>
      <c r="C4" s="16" t="s">
        <v>1752</v>
      </c>
      <c r="D4" s="16" t="s">
        <v>2589</v>
      </c>
      <c r="E4" s="14" t="s">
        <v>1753</v>
      </c>
      <c r="F4" s="101" t="s">
        <v>8</v>
      </c>
      <c r="G4" s="14" t="s">
        <v>1896</v>
      </c>
      <c r="H4" s="26"/>
      <c r="J4" s="2">
        <f>SUBTOTAL(109,Tabla6512131517[Cant. Serv.])</f>
        <v>97</v>
      </c>
      <c r="L4" s="74" t="s">
        <v>4299</v>
      </c>
      <c r="M4" s="75" t="s">
        <v>1892</v>
      </c>
      <c r="N4" s="75" t="s">
        <v>8</v>
      </c>
      <c r="O4" s="76">
        <v>46161</v>
      </c>
      <c r="P4" s="77">
        <v>3</v>
      </c>
      <c r="Q4" s="75" t="s">
        <v>898</v>
      </c>
      <c r="R4" s="77">
        <v>18</v>
      </c>
      <c r="S4" s="78">
        <v>1</v>
      </c>
    </row>
    <row r="5" spans="1:19" x14ac:dyDescent="0.35">
      <c r="A5" s="16" t="s">
        <v>1891</v>
      </c>
      <c r="B5" s="16" t="s">
        <v>1733</v>
      </c>
      <c r="C5" s="16" t="s">
        <v>1755</v>
      </c>
      <c r="D5" s="16" t="s">
        <v>2593</v>
      </c>
      <c r="E5" s="14" t="s">
        <v>1756</v>
      </c>
      <c r="F5" s="101" t="s">
        <v>8</v>
      </c>
      <c r="G5" s="14" t="s">
        <v>1896</v>
      </c>
      <c r="H5" s="26"/>
      <c r="L5" s="84" t="s">
        <v>4299</v>
      </c>
      <c r="M5" s="2" t="s">
        <v>1893</v>
      </c>
      <c r="N5" s="2" t="s">
        <v>8</v>
      </c>
      <c r="O5" s="22">
        <v>46162</v>
      </c>
      <c r="P5" s="9">
        <v>2</v>
      </c>
      <c r="Q5" s="2" t="s">
        <v>898</v>
      </c>
      <c r="R5" s="9">
        <v>18</v>
      </c>
      <c r="S5" s="85">
        <v>2</v>
      </c>
    </row>
    <row r="6" spans="1:19" ht="15" thickBot="1" x14ac:dyDescent="0.4">
      <c r="A6" s="16" t="s">
        <v>1891</v>
      </c>
      <c r="B6" s="16" t="s">
        <v>1733</v>
      </c>
      <c r="C6" s="16" t="s">
        <v>1778</v>
      </c>
      <c r="D6" s="16" t="s">
        <v>2588</v>
      </c>
      <c r="E6" s="14" t="s">
        <v>1779</v>
      </c>
      <c r="F6" s="101" t="s">
        <v>8</v>
      </c>
      <c r="G6" s="14" t="s">
        <v>1896</v>
      </c>
      <c r="H6" s="26"/>
      <c r="I6" s="10" t="s">
        <v>899</v>
      </c>
      <c r="J6" s="10">
        <v>108</v>
      </c>
      <c r="L6" s="86" t="s">
        <v>4299</v>
      </c>
      <c r="M6" s="87" t="s">
        <v>1891</v>
      </c>
      <c r="N6" s="87" t="s">
        <v>8</v>
      </c>
      <c r="O6" s="88">
        <v>46163</v>
      </c>
      <c r="P6" s="89">
        <v>2</v>
      </c>
      <c r="Q6" s="87" t="s">
        <v>898</v>
      </c>
      <c r="R6" s="89">
        <v>8</v>
      </c>
      <c r="S6" s="90">
        <v>1</v>
      </c>
    </row>
    <row r="7" spans="1:19" x14ac:dyDescent="0.35">
      <c r="A7" s="16" t="s">
        <v>1891</v>
      </c>
      <c r="B7" s="16" t="s">
        <v>1733</v>
      </c>
      <c r="C7" s="16" t="s">
        <v>1780</v>
      </c>
      <c r="D7" s="16" t="s">
        <v>2588</v>
      </c>
      <c r="E7" s="14" t="s">
        <v>1781</v>
      </c>
      <c r="F7" s="101" t="s">
        <v>8</v>
      </c>
      <c r="G7" s="14" t="s">
        <v>1896</v>
      </c>
      <c r="H7" s="25"/>
      <c r="L7" s="74" t="s">
        <v>4299</v>
      </c>
      <c r="M7" s="75" t="s">
        <v>1894</v>
      </c>
      <c r="N7" s="75" t="s">
        <v>8</v>
      </c>
      <c r="O7" s="76">
        <v>46168</v>
      </c>
      <c r="P7" s="77">
        <v>3</v>
      </c>
      <c r="Q7" s="75" t="s">
        <v>898</v>
      </c>
      <c r="R7" s="77">
        <v>17</v>
      </c>
      <c r="S7" s="78" t="s">
        <v>1864</v>
      </c>
    </row>
    <row r="8" spans="1:19" ht="15" thickBot="1" x14ac:dyDescent="0.4">
      <c r="A8" s="16" t="s">
        <v>1891</v>
      </c>
      <c r="B8" s="16" t="s">
        <v>1733</v>
      </c>
      <c r="C8" s="16" t="s">
        <v>1825</v>
      </c>
      <c r="D8" s="16" t="s">
        <v>2588</v>
      </c>
      <c r="E8" s="14" t="s">
        <v>1826</v>
      </c>
      <c r="F8" s="101" t="s">
        <v>8</v>
      </c>
      <c r="G8" s="14" t="s">
        <v>1896</v>
      </c>
      <c r="H8" s="26"/>
      <c r="I8" s="31"/>
      <c r="J8" s="31"/>
      <c r="L8" s="79" t="s">
        <v>4299</v>
      </c>
      <c r="M8" s="80" t="s">
        <v>1895</v>
      </c>
      <c r="N8" s="80" t="s">
        <v>8</v>
      </c>
      <c r="O8" s="81">
        <v>46170</v>
      </c>
      <c r="P8" s="82">
        <v>3</v>
      </c>
      <c r="Q8" s="80" t="s">
        <v>898</v>
      </c>
      <c r="R8" s="82">
        <v>17</v>
      </c>
      <c r="S8" s="83">
        <v>3</v>
      </c>
    </row>
    <row r="9" spans="1:19" ht="15" customHeight="1" x14ac:dyDescent="0.35">
      <c r="A9" s="16" t="s">
        <v>1891</v>
      </c>
      <c r="B9" s="16" t="s">
        <v>1733</v>
      </c>
      <c r="C9" s="16" t="s">
        <v>1853</v>
      </c>
      <c r="D9" s="16" t="s">
        <v>2593</v>
      </c>
      <c r="E9" s="14" t="s">
        <v>1854</v>
      </c>
      <c r="F9" s="101" t="s">
        <v>8</v>
      </c>
      <c r="G9" s="14" t="s">
        <v>1896</v>
      </c>
      <c r="H9" s="25"/>
      <c r="I9" s="31"/>
      <c r="J9" s="31"/>
      <c r="O9" s="2"/>
      <c r="P9" s="9"/>
      <c r="R9" s="1">
        <f>SUBTOTAL(109,CronogramaQUALIA18[Cant. Serv.])</f>
        <v>97</v>
      </c>
    </row>
    <row r="10" spans="1:19" x14ac:dyDescent="0.35">
      <c r="A10" t="s">
        <v>1889</v>
      </c>
      <c r="B10" t="s">
        <v>1733</v>
      </c>
      <c r="C10" t="s">
        <v>4314</v>
      </c>
      <c r="D10" t="s">
        <v>2589</v>
      </c>
      <c r="E10" s="2" t="s">
        <v>4300</v>
      </c>
      <c r="F10" s="9" t="s">
        <v>11</v>
      </c>
      <c r="G10" s="29" t="s">
        <v>1888</v>
      </c>
      <c r="H10" s="25"/>
    </row>
    <row r="11" spans="1:19" ht="15" customHeight="1" x14ac:dyDescent="0.35">
      <c r="A11" s="16" t="s">
        <v>1889</v>
      </c>
      <c r="B11" s="16" t="s">
        <v>1733</v>
      </c>
      <c r="C11" s="16" t="s">
        <v>1897</v>
      </c>
      <c r="D11" s="16" t="s">
        <v>2589</v>
      </c>
      <c r="E11" s="14" t="s">
        <v>1738</v>
      </c>
      <c r="F11" s="101" t="s">
        <v>1862</v>
      </c>
      <c r="G11" s="28" t="s">
        <v>1888</v>
      </c>
      <c r="H11" s="25"/>
      <c r="I11" s="17"/>
      <c r="J11" s="17"/>
      <c r="L11" s="133" t="s">
        <v>1866</v>
      </c>
      <c r="M11" s="133"/>
      <c r="N11" s="133"/>
      <c r="O11" s="133"/>
      <c r="P11" s="133"/>
      <c r="Q11" s="133"/>
      <c r="R11" s="133"/>
    </row>
    <row r="12" spans="1:19" x14ac:dyDescent="0.35">
      <c r="A12" t="s">
        <v>1889</v>
      </c>
      <c r="B12" t="s">
        <v>1733</v>
      </c>
      <c r="D12" t="s">
        <v>2593</v>
      </c>
      <c r="E12" s="2" t="s">
        <v>4305</v>
      </c>
      <c r="F12" s="9" t="s">
        <v>11</v>
      </c>
      <c r="G12" s="31" t="s">
        <v>1888</v>
      </c>
      <c r="H12" s="25"/>
      <c r="I12" s="17"/>
      <c r="J12" s="17"/>
      <c r="L12" s="133"/>
      <c r="M12" s="133"/>
      <c r="N12" s="133"/>
      <c r="O12" s="133"/>
      <c r="P12" s="133"/>
      <c r="Q12" s="133"/>
      <c r="R12" s="133"/>
    </row>
    <row r="13" spans="1:19" x14ac:dyDescent="0.35">
      <c r="A13" s="16" t="s">
        <v>1889</v>
      </c>
      <c r="B13" s="16" t="s">
        <v>1733</v>
      </c>
      <c r="C13" s="16" t="s">
        <v>1749</v>
      </c>
      <c r="D13" s="16" t="s">
        <v>2593</v>
      </c>
      <c r="E13" s="14" t="s">
        <v>1750</v>
      </c>
      <c r="F13" s="101" t="s">
        <v>1862</v>
      </c>
      <c r="G13" s="28" t="s">
        <v>1888</v>
      </c>
      <c r="H13" s="25"/>
      <c r="I13" s="17"/>
      <c r="J13" s="17"/>
      <c r="L13" s="133"/>
      <c r="M13" s="133"/>
      <c r="N13" s="133"/>
      <c r="O13" s="133"/>
      <c r="P13" s="133"/>
      <c r="Q13" s="133"/>
      <c r="R13" s="133"/>
    </row>
    <row r="14" spans="1:19" x14ac:dyDescent="0.35">
      <c r="A14" t="s">
        <v>1889</v>
      </c>
      <c r="B14" t="s">
        <v>1733</v>
      </c>
      <c r="C14" t="s">
        <v>2460</v>
      </c>
      <c r="D14" t="s">
        <v>2589</v>
      </c>
      <c r="E14" s="2" t="s">
        <v>1754</v>
      </c>
      <c r="F14" s="9" t="s">
        <v>11</v>
      </c>
      <c r="G14" s="31" t="s">
        <v>1888</v>
      </c>
      <c r="H14" s="25"/>
      <c r="I14" s="17"/>
      <c r="J14" s="17"/>
    </row>
    <row r="15" spans="1:19" x14ac:dyDescent="0.35">
      <c r="A15" t="s">
        <v>1889</v>
      </c>
      <c r="B15" t="s">
        <v>1733</v>
      </c>
      <c r="C15" t="s">
        <v>4324</v>
      </c>
      <c r="D15" t="s">
        <v>2589</v>
      </c>
      <c r="E15" s="2" t="s">
        <v>4287</v>
      </c>
      <c r="F15" s="9" t="s">
        <v>11</v>
      </c>
      <c r="G15" s="31" t="s">
        <v>1888</v>
      </c>
      <c r="H15" s="25"/>
      <c r="I15" s="17"/>
      <c r="J15" s="17"/>
    </row>
    <row r="16" spans="1:19" x14ac:dyDescent="0.35">
      <c r="A16" t="s">
        <v>1889</v>
      </c>
      <c r="B16" t="s">
        <v>1733</v>
      </c>
      <c r="C16" t="s">
        <v>4326</v>
      </c>
      <c r="D16" t="s">
        <v>4312</v>
      </c>
      <c r="E16" s="2" t="s">
        <v>4288</v>
      </c>
      <c r="F16" s="9" t="s">
        <v>11</v>
      </c>
      <c r="G16" s="31" t="s">
        <v>1888</v>
      </c>
      <c r="H16" s="25"/>
      <c r="I16" s="17"/>
      <c r="J16" s="17"/>
    </row>
    <row r="17" spans="1:10" x14ac:dyDescent="0.35">
      <c r="A17" s="16" t="s">
        <v>1889</v>
      </c>
      <c r="B17" s="16" t="s">
        <v>1733</v>
      </c>
      <c r="C17" s="16" t="s">
        <v>4327</v>
      </c>
      <c r="D17" s="16" t="s">
        <v>2593</v>
      </c>
      <c r="E17" s="14" t="s">
        <v>1775</v>
      </c>
      <c r="F17" s="101" t="s">
        <v>1862</v>
      </c>
      <c r="G17" s="28" t="s">
        <v>1888</v>
      </c>
      <c r="H17" s="25"/>
      <c r="I17" s="17"/>
      <c r="J17" s="17"/>
    </row>
    <row r="18" spans="1:10" x14ac:dyDescent="0.35">
      <c r="A18" t="s">
        <v>1889</v>
      </c>
      <c r="B18" t="s">
        <v>1733</v>
      </c>
      <c r="C18" t="s">
        <v>4337</v>
      </c>
      <c r="D18" t="s">
        <v>2588</v>
      </c>
      <c r="E18" s="2" t="s">
        <v>4295</v>
      </c>
      <c r="F18" s="9" t="s">
        <v>11</v>
      </c>
      <c r="G18" s="31" t="s">
        <v>1888</v>
      </c>
      <c r="H18" s="25"/>
      <c r="I18" s="17"/>
      <c r="J18" s="17"/>
    </row>
    <row r="19" spans="1:10" ht="14.9" customHeight="1" x14ac:dyDescent="0.35">
      <c r="A19" t="s">
        <v>1889</v>
      </c>
      <c r="B19" t="s">
        <v>1733</v>
      </c>
      <c r="C19" t="s">
        <v>1855</v>
      </c>
      <c r="D19" t="s">
        <v>2593</v>
      </c>
      <c r="E19" s="2" t="s">
        <v>1856</v>
      </c>
      <c r="F19" s="9" t="s">
        <v>11</v>
      </c>
      <c r="G19" s="31" t="s">
        <v>1888</v>
      </c>
      <c r="H19" s="25"/>
      <c r="I19" s="17"/>
      <c r="J19" s="17"/>
    </row>
    <row r="20" spans="1:10" x14ac:dyDescent="0.35">
      <c r="A20" t="s">
        <v>1890</v>
      </c>
      <c r="B20" t="s">
        <v>1733</v>
      </c>
      <c r="C20" t="s">
        <v>4316</v>
      </c>
      <c r="D20" t="s">
        <v>2589</v>
      </c>
      <c r="E20" s="2" t="s">
        <v>4302</v>
      </c>
      <c r="F20" s="9" t="s">
        <v>11</v>
      </c>
      <c r="G20" s="31" t="s">
        <v>1888</v>
      </c>
      <c r="H20" s="2"/>
      <c r="I20" s="17"/>
      <c r="J20" s="17"/>
    </row>
    <row r="21" spans="1:10" x14ac:dyDescent="0.35">
      <c r="A21" s="16" t="s">
        <v>1890</v>
      </c>
      <c r="B21" s="16" t="s">
        <v>1733</v>
      </c>
      <c r="C21" s="16" t="s">
        <v>4319</v>
      </c>
      <c r="D21" s="16" t="s">
        <v>2589</v>
      </c>
      <c r="E21" s="14" t="s">
        <v>4283</v>
      </c>
      <c r="F21" s="101" t="s">
        <v>1862</v>
      </c>
      <c r="G21" s="28" t="s">
        <v>1888</v>
      </c>
      <c r="H21" s="25"/>
      <c r="I21" s="17"/>
      <c r="J21" s="17"/>
    </row>
    <row r="22" spans="1:10" x14ac:dyDescent="0.35">
      <c r="A22" t="s">
        <v>1890</v>
      </c>
      <c r="B22" t="s">
        <v>1733</v>
      </c>
      <c r="C22" t="s">
        <v>1747</v>
      </c>
      <c r="D22" t="s">
        <v>2591</v>
      </c>
      <c r="E22" s="2" t="s">
        <v>1748</v>
      </c>
      <c r="F22" s="9" t="s">
        <v>11</v>
      </c>
      <c r="G22" s="31" t="s">
        <v>1888</v>
      </c>
      <c r="H22" s="2"/>
      <c r="I22" s="17"/>
      <c r="J22" s="17"/>
    </row>
    <row r="23" spans="1:10" x14ac:dyDescent="0.35">
      <c r="A23" s="16" t="s">
        <v>1890</v>
      </c>
      <c r="B23" s="16" t="s">
        <v>1733</v>
      </c>
      <c r="C23" s="16" t="s">
        <v>4321</v>
      </c>
      <c r="D23" s="16" t="s">
        <v>4312</v>
      </c>
      <c r="E23" s="14" t="s">
        <v>4284</v>
      </c>
      <c r="F23" s="101" t="s">
        <v>1862</v>
      </c>
      <c r="G23" s="91" t="s">
        <v>1888</v>
      </c>
      <c r="H23" s="2"/>
      <c r="I23" s="17"/>
      <c r="J23" s="17"/>
    </row>
    <row r="24" spans="1:10" x14ac:dyDescent="0.35">
      <c r="A24" t="s">
        <v>1890</v>
      </c>
      <c r="B24" s="92" t="s">
        <v>1733</v>
      </c>
      <c r="C24" t="s">
        <v>1757</v>
      </c>
      <c r="D24" t="s">
        <v>2593</v>
      </c>
      <c r="E24" s="93" t="s">
        <v>1758</v>
      </c>
      <c r="F24" s="9" t="s">
        <v>11</v>
      </c>
      <c r="G24" s="31" t="s">
        <v>1888</v>
      </c>
      <c r="H24" s="25"/>
    </row>
    <row r="25" spans="1:10" x14ac:dyDescent="0.35">
      <c r="A25" t="s">
        <v>1890</v>
      </c>
      <c r="B25" t="s">
        <v>1733</v>
      </c>
      <c r="C25" t="s">
        <v>1768</v>
      </c>
      <c r="D25" t="s">
        <v>2593</v>
      </c>
      <c r="E25" s="2" t="s">
        <v>1769</v>
      </c>
      <c r="F25" s="9" t="s">
        <v>11</v>
      </c>
      <c r="G25" s="31" t="s">
        <v>1888</v>
      </c>
      <c r="H25" s="2"/>
    </row>
    <row r="26" spans="1:10" x14ac:dyDescent="0.35">
      <c r="A26" t="s">
        <v>1890</v>
      </c>
      <c r="B26" t="s">
        <v>1733</v>
      </c>
      <c r="D26" t="s">
        <v>2591</v>
      </c>
      <c r="E26" s="2" t="s">
        <v>1770</v>
      </c>
      <c r="F26" s="9" t="s">
        <v>11</v>
      </c>
      <c r="G26" s="31" t="s">
        <v>1888</v>
      </c>
      <c r="H26" s="25"/>
    </row>
    <row r="27" spans="1:10" x14ac:dyDescent="0.35">
      <c r="A27" t="s">
        <v>1890</v>
      </c>
      <c r="B27" t="s">
        <v>1733</v>
      </c>
      <c r="C27" t="s">
        <v>4336</v>
      </c>
      <c r="D27" t="s">
        <v>2588</v>
      </c>
      <c r="E27" s="2" t="s">
        <v>4294</v>
      </c>
      <c r="F27" s="9" t="s">
        <v>11</v>
      </c>
      <c r="G27" s="31" t="s">
        <v>1888</v>
      </c>
      <c r="H27" s="2"/>
    </row>
    <row r="28" spans="1:10" x14ac:dyDescent="0.35">
      <c r="A28" t="s">
        <v>1890</v>
      </c>
      <c r="B28" t="s">
        <v>1733</v>
      </c>
      <c r="C28" t="s">
        <v>4338</v>
      </c>
      <c r="D28" t="s">
        <v>2588</v>
      </c>
      <c r="E28" s="2" t="s">
        <v>4296</v>
      </c>
      <c r="F28" s="9" t="s">
        <v>11</v>
      </c>
      <c r="G28" s="31" t="s">
        <v>1888</v>
      </c>
      <c r="H28" s="2"/>
    </row>
    <row r="29" spans="1:10" x14ac:dyDescent="0.35">
      <c r="A29" t="s">
        <v>2448</v>
      </c>
      <c r="B29" t="s">
        <v>1733</v>
      </c>
      <c r="C29" t="s">
        <v>4315</v>
      </c>
      <c r="D29" t="s">
        <v>2589</v>
      </c>
      <c r="E29" s="2" t="s">
        <v>4301</v>
      </c>
      <c r="F29" s="9" t="s">
        <v>8</v>
      </c>
      <c r="G29" s="31" t="s">
        <v>1888</v>
      </c>
      <c r="H29" s="2"/>
    </row>
    <row r="30" spans="1:10" x14ac:dyDescent="0.35">
      <c r="A30" t="s">
        <v>2449</v>
      </c>
      <c r="B30" t="s">
        <v>1733</v>
      </c>
      <c r="C30" t="s">
        <v>4317</v>
      </c>
      <c r="D30" t="s">
        <v>2589</v>
      </c>
      <c r="E30" s="2" t="s">
        <v>4303</v>
      </c>
      <c r="F30" s="9" t="s">
        <v>8</v>
      </c>
      <c r="G30" s="29" t="s">
        <v>1888</v>
      </c>
      <c r="H30" s="2"/>
    </row>
    <row r="31" spans="1:10" x14ac:dyDescent="0.35">
      <c r="A31" s="23" t="s">
        <v>2451</v>
      </c>
      <c r="B31" s="23" t="s">
        <v>1733</v>
      </c>
      <c r="C31" s="23" t="s">
        <v>4318</v>
      </c>
      <c r="D31" s="23" t="s">
        <v>2592</v>
      </c>
      <c r="E31" s="24" t="s">
        <v>4282</v>
      </c>
      <c r="F31" s="102" t="s">
        <v>1861</v>
      </c>
      <c r="G31" s="30" t="s">
        <v>2461</v>
      </c>
      <c r="H31" s="2"/>
      <c r="I31" s="17"/>
      <c r="J31" s="17"/>
    </row>
    <row r="32" spans="1:10" x14ac:dyDescent="0.35">
      <c r="A32" s="16" t="s">
        <v>2452</v>
      </c>
      <c r="B32" s="16" t="s">
        <v>1733</v>
      </c>
      <c r="C32" s="16" t="s">
        <v>1739</v>
      </c>
      <c r="D32" s="16" t="s">
        <v>2589</v>
      </c>
      <c r="E32" s="14" t="s">
        <v>1740</v>
      </c>
      <c r="F32" s="101" t="s">
        <v>1861</v>
      </c>
      <c r="G32" s="28" t="s">
        <v>1888</v>
      </c>
      <c r="H32" s="2"/>
    </row>
    <row r="33" spans="1:8" x14ac:dyDescent="0.35">
      <c r="A33" s="16" t="s">
        <v>2448</v>
      </c>
      <c r="B33" s="16" t="s">
        <v>1733</v>
      </c>
      <c r="C33" s="16" t="s">
        <v>4320</v>
      </c>
      <c r="D33" s="16" t="s">
        <v>2589</v>
      </c>
      <c r="E33" s="14" t="s">
        <v>4304</v>
      </c>
      <c r="F33" s="101" t="s">
        <v>1861</v>
      </c>
      <c r="G33" s="28" t="s">
        <v>1888</v>
      </c>
      <c r="H33" s="2"/>
    </row>
    <row r="34" spans="1:8" x14ac:dyDescent="0.35">
      <c r="A34" s="16" t="s">
        <v>2449</v>
      </c>
      <c r="B34" s="16" t="s">
        <v>1733</v>
      </c>
      <c r="C34" s="16" t="s">
        <v>1741</v>
      </c>
      <c r="D34" s="16" t="s">
        <v>2592</v>
      </c>
      <c r="E34" s="14" t="s">
        <v>1742</v>
      </c>
      <c r="F34" s="101" t="s">
        <v>1861</v>
      </c>
      <c r="G34" s="28" t="s">
        <v>1888</v>
      </c>
      <c r="H34" s="2"/>
    </row>
    <row r="35" spans="1:8" x14ac:dyDescent="0.35">
      <c r="A35" t="s">
        <v>2451</v>
      </c>
      <c r="B35" t="s">
        <v>1733</v>
      </c>
      <c r="C35" t="s">
        <v>1743</v>
      </c>
      <c r="D35" t="s">
        <v>2591</v>
      </c>
      <c r="E35" s="2" t="s">
        <v>1744</v>
      </c>
      <c r="F35" s="9" t="s">
        <v>8</v>
      </c>
      <c r="G35" s="31" t="s">
        <v>1888</v>
      </c>
      <c r="H35" s="2"/>
    </row>
    <row r="36" spans="1:8" x14ac:dyDescent="0.35">
      <c r="A36" t="s">
        <v>2452</v>
      </c>
      <c r="B36" t="s">
        <v>1733</v>
      </c>
      <c r="C36" t="s">
        <v>1745</v>
      </c>
      <c r="D36" t="s">
        <v>2591</v>
      </c>
      <c r="E36" s="2" t="s">
        <v>1746</v>
      </c>
      <c r="F36" s="9" t="s">
        <v>8</v>
      </c>
      <c r="G36" s="31" t="s">
        <v>1888</v>
      </c>
      <c r="H36" s="25"/>
    </row>
    <row r="37" spans="1:8" ht="29" x14ac:dyDescent="0.35">
      <c r="A37" s="94" t="s">
        <v>2448</v>
      </c>
      <c r="B37" s="94" t="s">
        <v>1733</v>
      </c>
      <c r="C37" s="94" t="s">
        <v>1869</v>
      </c>
      <c r="D37" s="94" t="s">
        <v>4312</v>
      </c>
      <c r="E37" s="95" t="s">
        <v>1868</v>
      </c>
      <c r="F37" s="103" t="s">
        <v>1861</v>
      </c>
      <c r="G37" s="96" t="s">
        <v>4345</v>
      </c>
      <c r="H37" s="25"/>
    </row>
    <row r="38" spans="1:8" x14ac:dyDescent="0.35">
      <c r="A38" s="16" t="s">
        <v>2449</v>
      </c>
      <c r="B38" s="16" t="s">
        <v>1733</v>
      </c>
      <c r="C38" s="16" t="s">
        <v>4346</v>
      </c>
      <c r="D38" s="16" t="s">
        <v>2593</v>
      </c>
      <c r="E38" s="14" t="s">
        <v>1751</v>
      </c>
      <c r="F38" s="101" t="s">
        <v>1861</v>
      </c>
      <c r="G38" s="28" t="s">
        <v>1888</v>
      </c>
      <c r="H38" s="25"/>
    </row>
    <row r="39" spans="1:8" x14ac:dyDescent="0.35">
      <c r="A39" t="s">
        <v>2451</v>
      </c>
      <c r="B39" t="s">
        <v>1733</v>
      </c>
      <c r="C39" t="s">
        <v>4322</v>
      </c>
      <c r="D39" t="s">
        <v>2589</v>
      </c>
      <c r="E39" s="2" t="s">
        <v>4285</v>
      </c>
      <c r="F39" s="9" t="s">
        <v>8</v>
      </c>
      <c r="G39" s="31" t="s">
        <v>1888</v>
      </c>
      <c r="H39" s="2"/>
    </row>
    <row r="40" spans="1:8" x14ac:dyDescent="0.35">
      <c r="A40" t="s">
        <v>2452</v>
      </c>
      <c r="B40" t="s">
        <v>1733</v>
      </c>
      <c r="C40" t="s">
        <v>4323</v>
      </c>
      <c r="D40" t="s">
        <v>2589</v>
      </c>
      <c r="E40" s="2" t="s">
        <v>4286</v>
      </c>
      <c r="F40" s="9" t="s">
        <v>8</v>
      </c>
      <c r="G40" s="31" t="s">
        <v>1888</v>
      </c>
      <c r="H40" s="2"/>
    </row>
    <row r="41" spans="1:8" x14ac:dyDescent="0.35">
      <c r="A41" t="s">
        <v>2448</v>
      </c>
      <c r="B41" t="s">
        <v>1733</v>
      </c>
      <c r="D41" t="s">
        <v>2588</v>
      </c>
      <c r="E41" s="2" t="s">
        <v>4306</v>
      </c>
      <c r="F41" s="9" t="s">
        <v>8</v>
      </c>
      <c r="G41" s="31" t="s">
        <v>1888</v>
      </c>
      <c r="H41" s="2"/>
    </row>
    <row r="42" spans="1:8" x14ac:dyDescent="0.35">
      <c r="A42" t="s">
        <v>2449</v>
      </c>
      <c r="B42" t="s">
        <v>1733</v>
      </c>
      <c r="C42" t="s">
        <v>4325</v>
      </c>
      <c r="D42" t="s">
        <v>2591</v>
      </c>
      <c r="E42" s="2" t="s">
        <v>1759</v>
      </c>
      <c r="F42" s="9" t="s">
        <v>8</v>
      </c>
      <c r="G42" s="31" t="s">
        <v>1888</v>
      </c>
      <c r="H42" s="2"/>
    </row>
    <row r="43" spans="1:8" x14ac:dyDescent="0.35">
      <c r="A43" t="s">
        <v>2451</v>
      </c>
      <c r="B43" t="s">
        <v>1733</v>
      </c>
      <c r="C43" t="s">
        <v>1760</v>
      </c>
      <c r="D43" t="s">
        <v>2589</v>
      </c>
      <c r="E43" s="2" t="s">
        <v>1761</v>
      </c>
      <c r="F43" s="9" t="s">
        <v>8</v>
      </c>
      <c r="G43" s="31" t="s">
        <v>1888</v>
      </c>
      <c r="H43" s="2"/>
    </row>
    <row r="44" spans="1:8" x14ac:dyDescent="0.35">
      <c r="A44" t="s">
        <v>2452</v>
      </c>
      <c r="B44" t="s">
        <v>1733</v>
      </c>
      <c r="C44" t="s">
        <v>1762</v>
      </c>
      <c r="D44" t="s">
        <v>2589</v>
      </c>
      <c r="E44" s="2" t="s">
        <v>1763</v>
      </c>
      <c r="F44" s="9" t="s">
        <v>8</v>
      </c>
      <c r="G44" s="31" t="s">
        <v>1888</v>
      </c>
      <c r="H44" s="2"/>
    </row>
    <row r="45" spans="1:8" x14ac:dyDescent="0.35">
      <c r="A45" t="s">
        <v>2448</v>
      </c>
      <c r="B45" t="s">
        <v>1733</v>
      </c>
      <c r="C45" t="s">
        <v>1764</v>
      </c>
      <c r="D45" t="s">
        <v>2591</v>
      </c>
      <c r="E45" s="2" t="s">
        <v>1765</v>
      </c>
      <c r="F45" s="9" t="s">
        <v>8</v>
      </c>
      <c r="G45" s="31" t="s">
        <v>1888</v>
      </c>
      <c r="H45" s="2"/>
    </row>
    <row r="46" spans="1:8" x14ac:dyDescent="0.35">
      <c r="A46" t="s">
        <v>2449</v>
      </c>
      <c r="B46" t="s">
        <v>1733</v>
      </c>
      <c r="C46" t="s">
        <v>1766</v>
      </c>
      <c r="D46" t="s">
        <v>2588</v>
      </c>
      <c r="E46" s="2" t="s">
        <v>1767</v>
      </c>
      <c r="F46" s="9" t="s">
        <v>8</v>
      </c>
      <c r="G46" s="31" t="s">
        <v>1888</v>
      </c>
      <c r="H46" s="2"/>
    </row>
    <row r="47" spans="1:8" x14ac:dyDescent="0.35">
      <c r="A47" t="s">
        <v>2451</v>
      </c>
      <c r="B47" t="s">
        <v>1733</v>
      </c>
      <c r="C47" t="s">
        <v>1771</v>
      </c>
      <c r="D47" t="s">
        <v>2593</v>
      </c>
      <c r="E47" s="2" t="s">
        <v>1772</v>
      </c>
      <c r="F47" s="9" t="s">
        <v>8</v>
      </c>
      <c r="G47" s="31" t="s">
        <v>1888</v>
      </c>
      <c r="H47" s="2"/>
    </row>
    <row r="48" spans="1:8" x14ac:dyDescent="0.35">
      <c r="A48" s="16" t="s">
        <v>2452</v>
      </c>
      <c r="B48" s="16" t="s">
        <v>1733</v>
      </c>
      <c r="C48" s="16" t="s">
        <v>1773</v>
      </c>
      <c r="D48" s="16" t="s">
        <v>2593</v>
      </c>
      <c r="E48" s="14" t="s">
        <v>1774</v>
      </c>
      <c r="F48" s="101" t="s">
        <v>1861</v>
      </c>
      <c r="G48" s="91" t="s">
        <v>1888</v>
      </c>
      <c r="H48" s="2"/>
    </row>
    <row r="49" spans="1:8" x14ac:dyDescent="0.35">
      <c r="A49" t="s">
        <v>2448</v>
      </c>
      <c r="B49" t="s">
        <v>1733</v>
      </c>
      <c r="C49" t="s">
        <v>1776</v>
      </c>
      <c r="D49" t="s">
        <v>2591</v>
      </c>
      <c r="E49" s="2" t="s">
        <v>1777</v>
      </c>
      <c r="F49" s="9" t="s">
        <v>8</v>
      </c>
      <c r="G49" s="31" t="s">
        <v>1888</v>
      </c>
      <c r="H49" s="27"/>
    </row>
    <row r="50" spans="1:8" x14ac:dyDescent="0.35">
      <c r="A50" t="s">
        <v>2449</v>
      </c>
      <c r="B50" t="s">
        <v>1733</v>
      </c>
      <c r="C50" t="s">
        <v>1782</v>
      </c>
      <c r="D50" t="s">
        <v>2588</v>
      </c>
      <c r="E50" s="2" t="s">
        <v>1783</v>
      </c>
      <c r="F50" s="9" t="s">
        <v>8</v>
      </c>
      <c r="G50" s="31" t="s">
        <v>1888</v>
      </c>
      <c r="H50" s="2"/>
    </row>
    <row r="51" spans="1:8" x14ac:dyDescent="0.35">
      <c r="A51" t="s">
        <v>2451</v>
      </c>
      <c r="B51" t="s">
        <v>1733</v>
      </c>
      <c r="C51" t="s">
        <v>1784</v>
      </c>
      <c r="D51" t="s">
        <v>2588</v>
      </c>
      <c r="E51" s="2" t="s">
        <v>1785</v>
      </c>
      <c r="F51" s="9" t="s">
        <v>8</v>
      </c>
      <c r="G51" s="31" t="s">
        <v>1888</v>
      </c>
      <c r="H51" s="2"/>
    </row>
    <row r="52" spans="1:8" x14ac:dyDescent="0.35">
      <c r="A52" t="s">
        <v>2452</v>
      </c>
      <c r="B52" t="s">
        <v>1733</v>
      </c>
      <c r="C52" t="s">
        <v>1786</v>
      </c>
      <c r="D52" t="s">
        <v>2588</v>
      </c>
      <c r="E52" s="2" t="s">
        <v>1787</v>
      </c>
      <c r="F52" s="9" t="s">
        <v>8</v>
      </c>
      <c r="G52" s="31" t="s">
        <v>1888</v>
      </c>
      <c r="H52" s="2"/>
    </row>
    <row r="53" spans="1:8" x14ac:dyDescent="0.35">
      <c r="A53" t="s">
        <v>2448</v>
      </c>
      <c r="B53" t="s">
        <v>1733</v>
      </c>
      <c r="C53" t="s">
        <v>4328</v>
      </c>
      <c r="D53" t="s">
        <v>4313</v>
      </c>
      <c r="E53" s="2" t="s">
        <v>4307</v>
      </c>
      <c r="F53" s="9" t="s">
        <v>8</v>
      </c>
      <c r="G53" s="31" t="s">
        <v>1888</v>
      </c>
      <c r="H53" s="2"/>
    </row>
    <row r="54" spans="1:8" x14ac:dyDescent="0.35">
      <c r="A54" t="s">
        <v>2449</v>
      </c>
      <c r="B54" t="s">
        <v>1733</v>
      </c>
      <c r="C54" t="s">
        <v>1788</v>
      </c>
      <c r="D54" t="s">
        <v>2588</v>
      </c>
      <c r="E54" s="2" t="s">
        <v>1789</v>
      </c>
      <c r="F54" s="9" t="s">
        <v>8</v>
      </c>
      <c r="G54" s="31" t="s">
        <v>1888</v>
      </c>
      <c r="H54" s="2"/>
    </row>
    <row r="55" spans="1:8" x14ac:dyDescent="0.35">
      <c r="A55" t="s">
        <v>2451</v>
      </c>
      <c r="B55" t="s">
        <v>1733</v>
      </c>
      <c r="C55" t="s">
        <v>1790</v>
      </c>
      <c r="D55" t="s">
        <v>2588</v>
      </c>
      <c r="E55" s="2" t="s">
        <v>1791</v>
      </c>
      <c r="F55" s="9" t="s">
        <v>8</v>
      </c>
      <c r="G55" s="31" t="s">
        <v>1888</v>
      </c>
      <c r="H55" s="2"/>
    </row>
    <row r="56" spans="1:8" x14ac:dyDescent="0.35">
      <c r="A56" t="s">
        <v>2452</v>
      </c>
      <c r="B56" t="s">
        <v>1733</v>
      </c>
      <c r="C56" t="s">
        <v>1792</v>
      </c>
      <c r="D56" t="s">
        <v>2588</v>
      </c>
      <c r="E56" s="2" t="s">
        <v>1793</v>
      </c>
      <c r="F56" s="9" t="s">
        <v>8</v>
      </c>
      <c r="G56" s="31" t="s">
        <v>1888</v>
      </c>
      <c r="H56" s="2"/>
    </row>
    <row r="57" spans="1:8" x14ac:dyDescent="0.35">
      <c r="A57" t="s">
        <v>2448</v>
      </c>
      <c r="B57" t="s">
        <v>1733</v>
      </c>
      <c r="C57" t="s">
        <v>1794</v>
      </c>
      <c r="D57" t="s">
        <v>2588</v>
      </c>
      <c r="E57" s="2" t="s">
        <v>1795</v>
      </c>
      <c r="F57" s="9" t="s">
        <v>8</v>
      </c>
      <c r="G57" s="31" t="s">
        <v>1888</v>
      </c>
      <c r="H57" s="2"/>
    </row>
    <row r="58" spans="1:8" x14ac:dyDescent="0.35">
      <c r="A58" t="s">
        <v>2449</v>
      </c>
      <c r="B58" t="s">
        <v>1733</v>
      </c>
      <c r="C58" t="s">
        <v>1796</v>
      </c>
      <c r="D58" t="s">
        <v>2588</v>
      </c>
      <c r="E58" s="2" t="s">
        <v>1797</v>
      </c>
      <c r="F58" s="9" t="s">
        <v>8</v>
      </c>
      <c r="G58" s="31" t="s">
        <v>1888</v>
      </c>
      <c r="H58" s="2"/>
    </row>
    <row r="59" spans="1:8" x14ac:dyDescent="0.35">
      <c r="A59" t="s">
        <v>2451</v>
      </c>
      <c r="B59" t="s">
        <v>1733</v>
      </c>
      <c r="C59" t="s">
        <v>1798</v>
      </c>
      <c r="D59" t="s">
        <v>2588</v>
      </c>
      <c r="E59" s="2" t="s">
        <v>1799</v>
      </c>
      <c r="F59" s="9" t="s">
        <v>8</v>
      </c>
      <c r="G59" s="31" t="s">
        <v>1888</v>
      </c>
      <c r="H59" s="2"/>
    </row>
    <row r="60" spans="1:8" x14ac:dyDescent="0.35">
      <c r="A60" t="s">
        <v>2452</v>
      </c>
      <c r="B60" t="s">
        <v>1733</v>
      </c>
      <c r="C60" t="s">
        <v>4329</v>
      </c>
      <c r="D60" t="s">
        <v>2588</v>
      </c>
      <c r="E60" s="2" t="s">
        <v>4289</v>
      </c>
      <c r="F60" s="9" t="s">
        <v>8</v>
      </c>
      <c r="G60" s="31" t="s">
        <v>1888</v>
      </c>
      <c r="H60" s="2"/>
    </row>
    <row r="61" spans="1:8" x14ac:dyDescent="0.35">
      <c r="A61" t="s">
        <v>2448</v>
      </c>
      <c r="B61" t="s">
        <v>1733</v>
      </c>
      <c r="C61" t="s">
        <v>1800</v>
      </c>
      <c r="D61" t="s">
        <v>2588</v>
      </c>
      <c r="E61" s="2" t="s">
        <v>1801</v>
      </c>
      <c r="F61" s="9" t="s">
        <v>8</v>
      </c>
      <c r="G61" s="31" t="s">
        <v>1888</v>
      </c>
      <c r="H61" s="2"/>
    </row>
    <row r="62" spans="1:8" x14ac:dyDescent="0.35">
      <c r="A62" t="s">
        <v>2449</v>
      </c>
      <c r="B62" t="s">
        <v>1733</v>
      </c>
      <c r="C62" t="s">
        <v>4330</v>
      </c>
      <c r="D62" t="s">
        <v>2588</v>
      </c>
      <c r="E62" s="2" t="s">
        <v>1802</v>
      </c>
      <c r="F62" s="9" t="s">
        <v>8</v>
      </c>
      <c r="G62" s="31" t="s">
        <v>1888</v>
      </c>
      <c r="H62" s="2"/>
    </row>
    <row r="63" spans="1:8" x14ac:dyDescent="0.35">
      <c r="A63" t="s">
        <v>2451</v>
      </c>
      <c r="B63" t="s">
        <v>1733</v>
      </c>
      <c r="C63" t="s">
        <v>1803</v>
      </c>
      <c r="D63" t="s">
        <v>2588</v>
      </c>
      <c r="E63" s="2" t="s">
        <v>1804</v>
      </c>
      <c r="F63" s="9" t="s">
        <v>8</v>
      </c>
      <c r="G63" s="31" t="s">
        <v>1888</v>
      </c>
      <c r="H63" s="2"/>
    </row>
    <row r="64" spans="1:8" x14ac:dyDescent="0.35">
      <c r="A64" t="s">
        <v>2452</v>
      </c>
      <c r="B64" t="s">
        <v>1733</v>
      </c>
      <c r="C64" t="s">
        <v>1805</v>
      </c>
      <c r="D64" t="s">
        <v>2588</v>
      </c>
      <c r="E64" s="2" t="s">
        <v>1806</v>
      </c>
      <c r="F64" s="9" t="s">
        <v>8</v>
      </c>
      <c r="G64" s="31" t="s">
        <v>1888</v>
      </c>
      <c r="H64" s="2"/>
    </row>
    <row r="65" spans="1:8" x14ac:dyDescent="0.35">
      <c r="A65" t="s">
        <v>2448</v>
      </c>
      <c r="B65" t="s">
        <v>1733</v>
      </c>
      <c r="C65" t="s">
        <v>1807</v>
      </c>
      <c r="D65" t="s">
        <v>2588</v>
      </c>
      <c r="E65" s="2" t="s">
        <v>1808</v>
      </c>
      <c r="F65" s="9" t="s">
        <v>8</v>
      </c>
      <c r="G65" s="31" t="s">
        <v>1888</v>
      </c>
      <c r="H65" s="2"/>
    </row>
    <row r="66" spans="1:8" x14ac:dyDescent="0.35">
      <c r="A66" t="s">
        <v>2449</v>
      </c>
      <c r="B66" t="s">
        <v>1733</v>
      </c>
      <c r="C66" t="s">
        <v>1809</v>
      </c>
      <c r="D66" t="s">
        <v>2588</v>
      </c>
      <c r="E66" s="2" t="s">
        <v>1810</v>
      </c>
      <c r="F66" s="9" t="s">
        <v>8</v>
      </c>
      <c r="G66" s="31" t="s">
        <v>1888</v>
      </c>
      <c r="H66" s="2"/>
    </row>
    <row r="67" spans="1:8" x14ac:dyDescent="0.35">
      <c r="A67" t="s">
        <v>2451</v>
      </c>
      <c r="B67" t="s">
        <v>1733</v>
      </c>
      <c r="C67" t="s">
        <v>1811</v>
      </c>
      <c r="D67" t="s">
        <v>2588</v>
      </c>
      <c r="E67" s="2" t="s">
        <v>1812</v>
      </c>
      <c r="F67" s="9" t="s">
        <v>8</v>
      </c>
      <c r="G67" s="31" t="s">
        <v>1888</v>
      </c>
      <c r="H67" s="2"/>
    </row>
    <row r="68" spans="1:8" x14ac:dyDescent="0.35">
      <c r="A68" t="s">
        <v>2452</v>
      </c>
      <c r="B68" t="s">
        <v>1733</v>
      </c>
      <c r="C68" t="s">
        <v>1813</v>
      </c>
      <c r="D68" t="s">
        <v>2588</v>
      </c>
      <c r="E68" s="2" t="s">
        <v>1814</v>
      </c>
      <c r="F68" s="9" t="s">
        <v>8</v>
      </c>
      <c r="G68" s="31" t="s">
        <v>1888</v>
      </c>
      <c r="H68" s="2"/>
    </row>
    <row r="69" spans="1:8" x14ac:dyDescent="0.35">
      <c r="A69" t="s">
        <v>2448</v>
      </c>
      <c r="B69" t="s">
        <v>1733</v>
      </c>
      <c r="C69" t="s">
        <v>1815</v>
      </c>
      <c r="D69" t="s">
        <v>2588</v>
      </c>
      <c r="E69" s="2" t="s">
        <v>1816</v>
      </c>
      <c r="F69" s="9" t="s">
        <v>8</v>
      </c>
      <c r="G69" s="31" t="s">
        <v>1888</v>
      </c>
      <c r="H69" s="2"/>
    </row>
    <row r="70" spans="1:8" x14ac:dyDescent="0.35">
      <c r="A70" t="s">
        <v>2449</v>
      </c>
      <c r="B70" t="s">
        <v>1733</v>
      </c>
      <c r="C70" t="s">
        <v>1817</v>
      </c>
      <c r="D70" t="s">
        <v>2588</v>
      </c>
      <c r="E70" s="2" t="s">
        <v>1818</v>
      </c>
      <c r="F70" s="9" t="s">
        <v>8</v>
      </c>
      <c r="G70" s="31" t="s">
        <v>1888</v>
      </c>
      <c r="H70" s="2"/>
    </row>
    <row r="71" spans="1:8" x14ac:dyDescent="0.35">
      <c r="A71" t="s">
        <v>2451</v>
      </c>
      <c r="B71" t="s">
        <v>1733</v>
      </c>
      <c r="C71" t="s">
        <v>1819</v>
      </c>
      <c r="D71" t="s">
        <v>2588</v>
      </c>
      <c r="E71" s="2" t="s">
        <v>1820</v>
      </c>
      <c r="F71" s="9" t="s">
        <v>8</v>
      </c>
      <c r="G71" s="31" t="s">
        <v>1888</v>
      </c>
      <c r="H71" s="2"/>
    </row>
    <row r="72" spans="1:8" x14ac:dyDescent="0.35">
      <c r="A72" t="s">
        <v>2452</v>
      </c>
      <c r="B72" t="s">
        <v>1733</v>
      </c>
      <c r="C72" t="s">
        <v>1821</v>
      </c>
      <c r="D72" t="s">
        <v>2588</v>
      </c>
      <c r="E72" s="2" t="s">
        <v>1822</v>
      </c>
      <c r="F72" s="9" t="s">
        <v>8</v>
      </c>
      <c r="G72" s="31" t="s">
        <v>1888</v>
      </c>
      <c r="H72" s="2"/>
    </row>
    <row r="73" spans="1:8" x14ac:dyDescent="0.35">
      <c r="A73" t="s">
        <v>2448</v>
      </c>
      <c r="B73" t="s">
        <v>1733</v>
      </c>
      <c r="C73" t="s">
        <v>1823</v>
      </c>
      <c r="D73" t="s">
        <v>2588</v>
      </c>
      <c r="E73" s="2" t="s">
        <v>1824</v>
      </c>
      <c r="F73" s="9" t="s">
        <v>8</v>
      </c>
      <c r="G73" s="31" t="s">
        <v>1888</v>
      </c>
      <c r="H73" s="2"/>
    </row>
    <row r="74" spans="1:8" x14ac:dyDescent="0.35">
      <c r="A74" t="s">
        <v>2449</v>
      </c>
      <c r="B74" t="s">
        <v>1733</v>
      </c>
      <c r="C74" t="s">
        <v>1827</v>
      </c>
      <c r="D74" t="s">
        <v>2588</v>
      </c>
      <c r="E74" s="2" t="s">
        <v>1828</v>
      </c>
      <c r="F74" s="9" t="s">
        <v>8</v>
      </c>
      <c r="G74" s="31" t="s">
        <v>1888</v>
      </c>
      <c r="H74" s="2"/>
    </row>
    <row r="75" spans="1:8" x14ac:dyDescent="0.35">
      <c r="A75" t="s">
        <v>2451</v>
      </c>
      <c r="B75" t="s">
        <v>1733</v>
      </c>
      <c r="C75" t="s">
        <v>1829</v>
      </c>
      <c r="D75" t="s">
        <v>2588</v>
      </c>
      <c r="E75" s="2" t="s">
        <v>1830</v>
      </c>
      <c r="F75" s="9" t="s">
        <v>8</v>
      </c>
      <c r="G75" s="31" t="s">
        <v>1888</v>
      </c>
    </row>
    <row r="76" spans="1:8" x14ac:dyDescent="0.35">
      <c r="A76" t="s">
        <v>2452</v>
      </c>
      <c r="B76" t="s">
        <v>1733</v>
      </c>
      <c r="C76" t="s">
        <v>1831</v>
      </c>
      <c r="D76" t="s">
        <v>2588</v>
      </c>
      <c r="E76" s="2" t="s">
        <v>1832</v>
      </c>
      <c r="F76" s="9" t="s">
        <v>8</v>
      </c>
      <c r="G76" s="31" t="s">
        <v>1888</v>
      </c>
    </row>
    <row r="77" spans="1:8" x14ac:dyDescent="0.35">
      <c r="A77" t="s">
        <v>2448</v>
      </c>
      <c r="B77" t="s">
        <v>1733</v>
      </c>
      <c r="C77" t="s">
        <v>1833</v>
      </c>
      <c r="D77" t="s">
        <v>2588</v>
      </c>
      <c r="E77" s="2" t="s">
        <v>1834</v>
      </c>
      <c r="F77" s="9" t="s">
        <v>8</v>
      </c>
      <c r="G77" s="31" t="s">
        <v>1888</v>
      </c>
    </row>
    <row r="78" spans="1:8" x14ac:dyDescent="0.35">
      <c r="A78" t="s">
        <v>2449</v>
      </c>
      <c r="B78" t="s">
        <v>1733</v>
      </c>
      <c r="C78" t="s">
        <v>1835</v>
      </c>
      <c r="D78" t="s">
        <v>2588</v>
      </c>
      <c r="E78" s="2" t="s">
        <v>1836</v>
      </c>
      <c r="F78" s="9" t="s">
        <v>8</v>
      </c>
      <c r="G78" s="31" t="s">
        <v>1888</v>
      </c>
    </row>
    <row r="79" spans="1:8" x14ac:dyDescent="0.35">
      <c r="A79" t="s">
        <v>2451</v>
      </c>
      <c r="B79" t="s">
        <v>1733</v>
      </c>
      <c r="C79" t="s">
        <v>1837</v>
      </c>
      <c r="D79" t="s">
        <v>2589</v>
      </c>
      <c r="E79" s="2" t="s">
        <v>1838</v>
      </c>
      <c r="F79" s="9" t="s">
        <v>8</v>
      </c>
      <c r="G79" s="31" t="s">
        <v>1888</v>
      </c>
    </row>
    <row r="80" spans="1:8" x14ac:dyDescent="0.35">
      <c r="A80" t="s">
        <v>2452</v>
      </c>
      <c r="B80" t="s">
        <v>1733</v>
      </c>
      <c r="C80" t="s">
        <v>1839</v>
      </c>
      <c r="D80" t="s">
        <v>2588</v>
      </c>
      <c r="E80" s="2" t="s">
        <v>1840</v>
      </c>
      <c r="F80" s="9" t="s">
        <v>8</v>
      </c>
      <c r="G80" s="31" t="s">
        <v>1888</v>
      </c>
    </row>
    <row r="81" spans="1:7" x14ac:dyDescent="0.35">
      <c r="A81" t="s">
        <v>2448</v>
      </c>
      <c r="B81" t="s">
        <v>1733</v>
      </c>
      <c r="C81" t="s">
        <v>1841</v>
      </c>
      <c r="D81" t="s">
        <v>2588</v>
      </c>
      <c r="E81" s="2" t="s">
        <v>1842</v>
      </c>
      <c r="F81" s="9" t="s">
        <v>8</v>
      </c>
      <c r="G81" s="31" t="s">
        <v>1888</v>
      </c>
    </row>
    <row r="82" spans="1:7" x14ac:dyDescent="0.35">
      <c r="A82" t="s">
        <v>2449</v>
      </c>
      <c r="B82" t="s">
        <v>1733</v>
      </c>
      <c r="C82" t="s">
        <v>1843</v>
      </c>
      <c r="D82" t="s">
        <v>2588</v>
      </c>
      <c r="E82" s="2" t="s">
        <v>1844</v>
      </c>
      <c r="F82" s="9" t="s">
        <v>8</v>
      </c>
      <c r="G82" s="31" t="s">
        <v>1888</v>
      </c>
    </row>
    <row r="83" spans="1:7" x14ac:dyDescent="0.35">
      <c r="A83" t="s">
        <v>2451</v>
      </c>
      <c r="B83" t="s">
        <v>1733</v>
      </c>
      <c r="C83" t="s">
        <v>1845</v>
      </c>
      <c r="D83" t="s">
        <v>2588</v>
      </c>
      <c r="E83" s="2" t="s">
        <v>1846</v>
      </c>
      <c r="F83" s="9" t="s">
        <v>8</v>
      </c>
      <c r="G83" s="31" t="s">
        <v>1888</v>
      </c>
    </row>
    <row r="84" spans="1:7" x14ac:dyDescent="0.35">
      <c r="A84" t="s">
        <v>2452</v>
      </c>
      <c r="B84" t="s">
        <v>1733</v>
      </c>
      <c r="C84" t="s">
        <v>4331</v>
      </c>
      <c r="D84" t="s">
        <v>2588</v>
      </c>
      <c r="E84" s="2" t="s">
        <v>4290</v>
      </c>
      <c r="F84" s="9" t="s">
        <v>8</v>
      </c>
      <c r="G84" s="31" t="s">
        <v>1888</v>
      </c>
    </row>
    <row r="85" spans="1:7" x14ac:dyDescent="0.35">
      <c r="A85" t="s">
        <v>2448</v>
      </c>
      <c r="B85" t="s">
        <v>1733</v>
      </c>
      <c r="C85" t="s">
        <v>4332</v>
      </c>
      <c r="D85" t="s">
        <v>4313</v>
      </c>
      <c r="E85" s="2" t="s">
        <v>4308</v>
      </c>
      <c r="F85" s="9" t="s">
        <v>8</v>
      </c>
      <c r="G85" s="31" t="s">
        <v>1888</v>
      </c>
    </row>
    <row r="86" spans="1:7" x14ac:dyDescent="0.35">
      <c r="A86" t="s">
        <v>2449</v>
      </c>
      <c r="B86" t="s">
        <v>1733</v>
      </c>
      <c r="C86" t="s">
        <v>4333</v>
      </c>
      <c r="D86" t="s">
        <v>2588</v>
      </c>
      <c r="E86" s="2" t="s">
        <v>4291</v>
      </c>
      <c r="F86" s="9" t="s">
        <v>8</v>
      </c>
      <c r="G86" s="31" t="s">
        <v>1888</v>
      </c>
    </row>
    <row r="87" spans="1:7" x14ac:dyDescent="0.35">
      <c r="A87" t="s">
        <v>2451</v>
      </c>
      <c r="B87" t="s">
        <v>1733</v>
      </c>
      <c r="C87" t="s">
        <v>4334</v>
      </c>
      <c r="D87" t="s">
        <v>2588</v>
      </c>
      <c r="E87" s="2" t="s">
        <v>4292</v>
      </c>
      <c r="F87" s="9" t="s">
        <v>8</v>
      </c>
      <c r="G87" s="31" t="s">
        <v>1888</v>
      </c>
    </row>
    <row r="88" spans="1:7" x14ac:dyDescent="0.35">
      <c r="A88" t="s">
        <v>2452</v>
      </c>
      <c r="B88" t="s">
        <v>1733</v>
      </c>
      <c r="C88" t="s">
        <v>4335</v>
      </c>
      <c r="D88" t="s">
        <v>2588</v>
      </c>
      <c r="E88" s="2" t="s">
        <v>4293</v>
      </c>
      <c r="F88" s="9" t="s">
        <v>8</v>
      </c>
      <c r="G88" s="31" t="s">
        <v>1888</v>
      </c>
    </row>
    <row r="89" spans="1:7" x14ac:dyDescent="0.35">
      <c r="A89" t="s">
        <v>2448</v>
      </c>
      <c r="B89" t="s">
        <v>1733</v>
      </c>
      <c r="C89" t="s">
        <v>4339</v>
      </c>
      <c r="D89" t="s">
        <v>2588</v>
      </c>
      <c r="E89" s="2" t="s">
        <v>4309</v>
      </c>
      <c r="F89" s="9" t="s">
        <v>8</v>
      </c>
      <c r="G89" s="31" t="s">
        <v>1888</v>
      </c>
    </row>
    <row r="90" spans="1:7" x14ac:dyDescent="0.35">
      <c r="A90" t="s">
        <v>2449</v>
      </c>
      <c r="B90" t="s">
        <v>1733</v>
      </c>
      <c r="C90" t="s">
        <v>4340</v>
      </c>
      <c r="D90" t="s">
        <v>2588</v>
      </c>
      <c r="E90" s="2" t="s">
        <v>4310</v>
      </c>
      <c r="F90" s="9" t="s">
        <v>8</v>
      </c>
      <c r="G90" s="31" t="s">
        <v>1888</v>
      </c>
    </row>
    <row r="91" spans="1:7" x14ac:dyDescent="0.35">
      <c r="A91" t="s">
        <v>2451</v>
      </c>
      <c r="B91" t="s">
        <v>1733</v>
      </c>
      <c r="C91" t="s">
        <v>4341</v>
      </c>
      <c r="D91" t="s">
        <v>2588</v>
      </c>
      <c r="E91" s="2" t="s">
        <v>4311</v>
      </c>
      <c r="F91" s="9" t="s">
        <v>8</v>
      </c>
      <c r="G91" s="31" t="s">
        <v>1888</v>
      </c>
    </row>
    <row r="92" spans="1:7" x14ac:dyDescent="0.35">
      <c r="A92" s="16" t="s">
        <v>2452</v>
      </c>
      <c r="B92" s="16" t="s">
        <v>1733</v>
      </c>
      <c r="C92" s="16" t="s">
        <v>1847</v>
      </c>
      <c r="D92" s="16" t="s">
        <v>2589</v>
      </c>
      <c r="E92" s="14" t="s">
        <v>1848</v>
      </c>
      <c r="F92" s="101" t="s">
        <v>1861</v>
      </c>
      <c r="G92" s="28" t="s">
        <v>1888</v>
      </c>
    </row>
    <row r="93" spans="1:7" x14ac:dyDescent="0.35">
      <c r="A93" t="s">
        <v>2448</v>
      </c>
      <c r="B93" t="s">
        <v>1733</v>
      </c>
      <c r="C93" t="s">
        <v>1849</v>
      </c>
      <c r="D93" t="s">
        <v>2589</v>
      </c>
      <c r="E93" s="2" t="s">
        <v>1850</v>
      </c>
      <c r="F93" s="9" t="s">
        <v>8</v>
      </c>
      <c r="G93" s="31" t="s">
        <v>1888</v>
      </c>
    </row>
    <row r="94" spans="1:7" x14ac:dyDescent="0.35">
      <c r="A94" t="s">
        <v>2449</v>
      </c>
      <c r="B94" t="s">
        <v>1733</v>
      </c>
      <c r="C94" t="s">
        <v>1851</v>
      </c>
      <c r="D94" t="s">
        <v>2589</v>
      </c>
      <c r="E94" s="2" t="s">
        <v>1852</v>
      </c>
      <c r="F94" s="9" t="s">
        <v>8</v>
      </c>
      <c r="G94" s="31" t="s">
        <v>1888</v>
      </c>
    </row>
    <row r="95" spans="1:7" x14ac:dyDescent="0.35">
      <c r="A95" t="s">
        <v>2451</v>
      </c>
      <c r="B95" t="s">
        <v>1733</v>
      </c>
      <c r="C95" t="s">
        <v>4342</v>
      </c>
      <c r="D95" t="s">
        <v>2589</v>
      </c>
      <c r="E95" s="2" t="s">
        <v>4297</v>
      </c>
      <c r="F95" s="9" t="s">
        <v>8</v>
      </c>
      <c r="G95" s="31" t="s">
        <v>1888</v>
      </c>
    </row>
    <row r="96" spans="1:7" x14ac:dyDescent="0.35">
      <c r="A96" t="s">
        <v>2452</v>
      </c>
      <c r="B96" t="s">
        <v>1733</v>
      </c>
      <c r="C96" t="s">
        <v>1857</v>
      </c>
      <c r="D96" t="s">
        <v>2589</v>
      </c>
      <c r="E96" s="2" t="s">
        <v>1858</v>
      </c>
      <c r="F96" s="9" t="s">
        <v>8</v>
      </c>
      <c r="G96" s="31" t="s">
        <v>1888</v>
      </c>
    </row>
    <row r="97" spans="1:7" x14ac:dyDescent="0.35">
      <c r="A97" t="s">
        <v>2448</v>
      </c>
      <c r="B97" t="s">
        <v>1733</v>
      </c>
      <c r="C97" t="s">
        <v>4343</v>
      </c>
      <c r="D97" t="s">
        <v>2591</v>
      </c>
      <c r="E97" s="2" t="s">
        <v>1859</v>
      </c>
      <c r="F97" s="9" t="s">
        <v>8</v>
      </c>
      <c r="G97" s="31" t="s">
        <v>1888</v>
      </c>
    </row>
    <row r="98" spans="1:7" x14ac:dyDescent="0.35">
      <c r="A98" t="s">
        <v>2449</v>
      </c>
      <c r="B98" s="92" t="s">
        <v>1733</v>
      </c>
      <c r="C98" s="92" t="s">
        <v>4344</v>
      </c>
      <c r="D98" s="92" t="s">
        <v>2591</v>
      </c>
      <c r="E98" s="93" t="s">
        <v>1860</v>
      </c>
      <c r="F98" s="104" t="s">
        <v>8</v>
      </c>
      <c r="G98" s="31" t="s">
        <v>1888</v>
      </c>
    </row>
  </sheetData>
  <mergeCells count="1">
    <mergeCell ref="L11:R13"/>
  </mergeCells>
  <phoneticPr fontId="6" type="noConversion"/>
  <conditionalFormatting sqref="E72">
    <cfRule type="duplicateValues" dxfId="2" priority="1"/>
  </conditionalFormatting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9CA27-3BEC-4EDF-B28B-1751E06692BE}">
  <sheetPr codeName="Hoja6">
    <tabColor rgb="FFFF0000"/>
  </sheetPr>
  <dimension ref="A1:G295"/>
  <sheetViews>
    <sheetView tabSelected="1" workbookViewId="0">
      <selection activeCell="J21" sqref="J21"/>
    </sheetView>
  </sheetViews>
  <sheetFormatPr baseColWidth="10" defaultRowHeight="14.5" x14ac:dyDescent="0.35"/>
  <cols>
    <col min="1" max="1" width="13.81640625" bestFit="1" customWidth="1"/>
    <col min="2" max="2" width="10.7265625" bestFit="1" customWidth="1"/>
    <col min="4" max="4" width="26.54296875" bestFit="1" customWidth="1"/>
    <col min="5" max="5" width="14.453125" bestFit="1" customWidth="1"/>
    <col min="7" max="7" width="18.81640625" bestFit="1" customWidth="1"/>
  </cols>
  <sheetData>
    <row r="1" spans="1:7" x14ac:dyDescent="0.35">
      <c r="A1" s="51" t="s">
        <v>0</v>
      </c>
      <c r="B1" s="52" t="s">
        <v>1</v>
      </c>
      <c r="C1" s="52" t="s">
        <v>2</v>
      </c>
      <c r="D1" s="52" t="s">
        <v>3</v>
      </c>
      <c r="E1" s="53" t="s">
        <v>4</v>
      </c>
      <c r="F1" s="52" t="s">
        <v>5</v>
      </c>
      <c r="G1" s="54" t="s">
        <v>1871</v>
      </c>
    </row>
    <row r="2" spans="1:7" x14ac:dyDescent="0.35">
      <c r="A2" s="55" t="s">
        <v>6</v>
      </c>
      <c r="B2" s="56" t="s">
        <v>404</v>
      </c>
      <c r="C2" s="12" t="s">
        <v>3458</v>
      </c>
      <c r="D2" s="12" t="s">
        <v>902</v>
      </c>
      <c r="E2" s="12" t="s">
        <v>406</v>
      </c>
      <c r="F2" s="57" t="s">
        <v>8</v>
      </c>
      <c r="G2" s="58" t="s">
        <v>1873</v>
      </c>
    </row>
    <row r="3" spans="1:7" x14ac:dyDescent="0.35">
      <c r="A3" s="59" t="s">
        <v>6</v>
      </c>
      <c r="B3" s="60" t="s">
        <v>404</v>
      </c>
      <c r="C3" s="13" t="s">
        <v>3459</v>
      </c>
      <c r="D3" s="13" t="s">
        <v>911</v>
      </c>
      <c r="E3" s="13" t="s">
        <v>407</v>
      </c>
      <c r="F3" s="61" t="s">
        <v>8</v>
      </c>
      <c r="G3" s="62" t="s">
        <v>1873</v>
      </c>
    </row>
    <row r="4" spans="1:7" x14ac:dyDescent="0.35">
      <c r="A4" s="55" t="s">
        <v>6</v>
      </c>
      <c r="B4" s="56" t="s">
        <v>404</v>
      </c>
      <c r="C4" s="12" t="s">
        <v>3460</v>
      </c>
      <c r="D4" s="12" t="s">
        <v>902</v>
      </c>
      <c r="E4" s="12" t="s">
        <v>408</v>
      </c>
      <c r="F4" s="57" t="s">
        <v>8</v>
      </c>
      <c r="G4" s="58" t="s">
        <v>1873</v>
      </c>
    </row>
    <row r="5" spans="1:7" x14ac:dyDescent="0.35">
      <c r="A5" s="59" t="s">
        <v>6</v>
      </c>
      <c r="B5" s="60" t="s">
        <v>404</v>
      </c>
      <c r="C5" s="13" t="s">
        <v>3461</v>
      </c>
      <c r="D5" s="13" t="s">
        <v>911</v>
      </c>
      <c r="E5" s="13" t="s">
        <v>409</v>
      </c>
      <c r="F5" s="61" t="s">
        <v>8</v>
      </c>
      <c r="G5" s="62" t="s">
        <v>1873</v>
      </c>
    </row>
    <row r="6" spans="1:7" x14ac:dyDescent="0.35">
      <c r="A6" s="55" t="s">
        <v>6</v>
      </c>
      <c r="B6" s="56" t="s">
        <v>404</v>
      </c>
      <c r="C6" s="12" t="s">
        <v>3462</v>
      </c>
      <c r="D6" s="12" t="s">
        <v>902</v>
      </c>
      <c r="E6" s="12" t="s">
        <v>410</v>
      </c>
      <c r="F6" s="57" t="s">
        <v>8</v>
      </c>
      <c r="G6" s="58" t="s">
        <v>1873</v>
      </c>
    </row>
    <row r="7" spans="1:7" x14ac:dyDescent="0.35">
      <c r="A7" s="59" t="s">
        <v>6</v>
      </c>
      <c r="B7" s="60" t="s">
        <v>404</v>
      </c>
      <c r="C7" s="13" t="s">
        <v>3463</v>
      </c>
      <c r="D7" s="13" t="s">
        <v>911</v>
      </c>
      <c r="E7" s="13" t="s">
        <v>411</v>
      </c>
      <c r="F7" s="61" t="s">
        <v>8</v>
      </c>
      <c r="G7" s="62" t="s">
        <v>1873</v>
      </c>
    </row>
    <row r="8" spans="1:7" x14ac:dyDescent="0.35">
      <c r="A8" s="55" t="s">
        <v>6</v>
      </c>
      <c r="B8" s="56" t="s">
        <v>404</v>
      </c>
      <c r="C8" s="12" t="s">
        <v>3464</v>
      </c>
      <c r="D8" s="12" t="s">
        <v>902</v>
      </c>
      <c r="E8" s="12" t="s">
        <v>412</v>
      </c>
      <c r="F8" s="57" t="s">
        <v>8</v>
      </c>
      <c r="G8" s="58" t="s">
        <v>1873</v>
      </c>
    </row>
    <row r="9" spans="1:7" x14ac:dyDescent="0.35">
      <c r="A9" s="59" t="s">
        <v>6</v>
      </c>
      <c r="B9" s="60" t="s">
        <v>404</v>
      </c>
      <c r="C9" s="13" t="s">
        <v>3465</v>
      </c>
      <c r="D9" s="13" t="s">
        <v>911</v>
      </c>
      <c r="E9" s="13" t="s">
        <v>413</v>
      </c>
      <c r="F9" s="61" t="s">
        <v>8</v>
      </c>
      <c r="G9" s="62" t="s">
        <v>1873</v>
      </c>
    </row>
    <row r="10" spans="1:7" x14ac:dyDescent="0.35">
      <c r="A10" s="55" t="s">
        <v>6</v>
      </c>
      <c r="B10" s="56" t="s">
        <v>404</v>
      </c>
      <c r="C10" s="12" t="s">
        <v>3466</v>
      </c>
      <c r="D10" s="12" t="s">
        <v>902</v>
      </c>
      <c r="E10" s="12" t="s">
        <v>414</v>
      </c>
      <c r="F10" s="57" t="s">
        <v>8</v>
      </c>
      <c r="G10" s="58" t="s">
        <v>1873</v>
      </c>
    </row>
    <row r="11" spans="1:7" x14ac:dyDescent="0.35">
      <c r="A11" s="59" t="s">
        <v>6</v>
      </c>
      <c r="B11" s="60" t="s">
        <v>404</v>
      </c>
      <c r="C11" s="13" t="s">
        <v>3467</v>
      </c>
      <c r="D11" s="13" t="s">
        <v>911</v>
      </c>
      <c r="E11" s="13" t="s">
        <v>415</v>
      </c>
      <c r="F11" s="61" t="s">
        <v>8</v>
      </c>
      <c r="G11" s="62" t="s">
        <v>1873</v>
      </c>
    </row>
    <row r="12" spans="1:7" x14ac:dyDescent="0.35">
      <c r="A12" s="55" t="s">
        <v>6</v>
      </c>
      <c r="B12" s="56" t="s">
        <v>404</v>
      </c>
      <c r="C12" s="12" t="s">
        <v>3468</v>
      </c>
      <c r="D12" s="12" t="s">
        <v>902</v>
      </c>
      <c r="E12" s="12" t="s">
        <v>416</v>
      </c>
      <c r="F12" s="57" t="s">
        <v>8</v>
      </c>
      <c r="G12" s="58" t="s">
        <v>1873</v>
      </c>
    </row>
    <row r="13" spans="1:7" x14ac:dyDescent="0.35">
      <c r="A13" s="59" t="s">
        <v>6</v>
      </c>
      <c r="B13" s="60" t="s">
        <v>404</v>
      </c>
      <c r="C13" s="13" t="s">
        <v>3469</v>
      </c>
      <c r="D13" s="13" t="s">
        <v>911</v>
      </c>
      <c r="E13" s="13" t="s">
        <v>417</v>
      </c>
      <c r="F13" s="61" t="s">
        <v>8</v>
      </c>
      <c r="G13" s="62" t="s">
        <v>1873</v>
      </c>
    </row>
    <row r="14" spans="1:7" x14ac:dyDescent="0.35">
      <c r="A14" s="55" t="s">
        <v>6</v>
      </c>
      <c r="B14" s="56" t="s">
        <v>404</v>
      </c>
      <c r="C14" s="12" t="s">
        <v>3470</v>
      </c>
      <c r="D14" s="12" t="s">
        <v>902</v>
      </c>
      <c r="E14" s="12" t="s">
        <v>418</v>
      </c>
      <c r="F14" s="57" t="s">
        <v>8</v>
      </c>
      <c r="G14" s="58" t="s">
        <v>1873</v>
      </c>
    </row>
    <row r="15" spans="1:7" x14ac:dyDescent="0.35">
      <c r="A15" s="59" t="s">
        <v>6</v>
      </c>
      <c r="B15" s="60" t="s">
        <v>404</v>
      </c>
      <c r="C15" s="13" t="s">
        <v>3471</v>
      </c>
      <c r="D15" s="13" t="s">
        <v>911</v>
      </c>
      <c r="E15" s="13" t="s">
        <v>419</v>
      </c>
      <c r="F15" s="61" t="s">
        <v>8</v>
      </c>
      <c r="G15" s="62" t="s">
        <v>1873</v>
      </c>
    </row>
    <row r="16" spans="1:7" x14ac:dyDescent="0.35">
      <c r="A16" s="55" t="s">
        <v>6</v>
      </c>
      <c r="B16" s="56" t="s">
        <v>404</v>
      </c>
      <c r="C16" s="12" t="s">
        <v>3472</v>
      </c>
      <c r="D16" s="12" t="s">
        <v>902</v>
      </c>
      <c r="E16" s="12" t="s">
        <v>420</v>
      </c>
      <c r="F16" s="57" t="s">
        <v>8</v>
      </c>
      <c r="G16" s="58" t="s">
        <v>1873</v>
      </c>
    </row>
    <row r="17" spans="1:7" x14ac:dyDescent="0.35">
      <c r="A17" s="59" t="s">
        <v>6</v>
      </c>
      <c r="B17" s="60" t="s">
        <v>404</v>
      </c>
      <c r="C17" s="13" t="s">
        <v>3473</v>
      </c>
      <c r="D17" s="13" t="s">
        <v>911</v>
      </c>
      <c r="E17" s="13" t="s">
        <v>421</v>
      </c>
      <c r="F17" s="61" t="s">
        <v>8</v>
      </c>
      <c r="G17" s="62" t="s">
        <v>1873</v>
      </c>
    </row>
    <row r="18" spans="1:7" x14ac:dyDescent="0.35">
      <c r="A18" s="55" t="s">
        <v>6</v>
      </c>
      <c r="B18" s="56" t="s">
        <v>404</v>
      </c>
      <c r="C18" s="12" t="s">
        <v>3474</v>
      </c>
      <c r="D18" s="12" t="s">
        <v>902</v>
      </c>
      <c r="E18" s="12" t="s">
        <v>422</v>
      </c>
      <c r="F18" s="57" t="s">
        <v>8</v>
      </c>
      <c r="G18" s="58" t="s">
        <v>1873</v>
      </c>
    </row>
    <row r="19" spans="1:7" x14ac:dyDescent="0.35">
      <c r="A19" s="59" t="s">
        <v>6</v>
      </c>
      <c r="B19" s="60" t="s">
        <v>404</v>
      </c>
      <c r="C19" s="13" t="s">
        <v>3476</v>
      </c>
      <c r="D19" s="13" t="s">
        <v>902</v>
      </c>
      <c r="E19" s="13" t="s">
        <v>424</v>
      </c>
      <c r="F19" s="61" t="s">
        <v>8</v>
      </c>
      <c r="G19" s="62" t="s">
        <v>1873</v>
      </c>
    </row>
    <row r="20" spans="1:7" x14ac:dyDescent="0.35">
      <c r="A20" s="55" t="s">
        <v>6</v>
      </c>
      <c r="B20" s="56" t="s">
        <v>404</v>
      </c>
      <c r="C20" s="12" t="s">
        <v>3477</v>
      </c>
      <c r="D20" s="12" t="s">
        <v>911</v>
      </c>
      <c r="E20" s="12" t="s">
        <v>425</v>
      </c>
      <c r="F20" s="57" t="s">
        <v>8</v>
      </c>
      <c r="G20" s="58" t="s">
        <v>1873</v>
      </c>
    </row>
    <row r="21" spans="1:7" x14ac:dyDescent="0.35">
      <c r="A21" s="59" t="s">
        <v>6</v>
      </c>
      <c r="B21" s="60" t="s">
        <v>404</v>
      </c>
      <c r="C21" s="13" t="s">
        <v>3478</v>
      </c>
      <c r="D21" s="13" t="s">
        <v>902</v>
      </c>
      <c r="E21" s="13" t="s">
        <v>426</v>
      </c>
      <c r="F21" s="61" t="s">
        <v>8</v>
      </c>
      <c r="G21" s="62" t="s">
        <v>1873</v>
      </c>
    </row>
    <row r="22" spans="1:7" x14ac:dyDescent="0.35">
      <c r="A22" s="55" t="s">
        <v>6</v>
      </c>
      <c r="B22" s="56" t="s">
        <v>404</v>
      </c>
      <c r="C22" s="12" t="s">
        <v>3479</v>
      </c>
      <c r="D22" s="12" t="s">
        <v>911</v>
      </c>
      <c r="E22" s="12" t="s">
        <v>427</v>
      </c>
      <c r="F22" s="57" t="s">
        <v>8</v>
      </c>
      <c r="G22" s="58" t="s">
        <v>1873</v>
      </c>
    </row>
    <row r="23" spans="1:7" x14ac:dyDescent="0.35">
      <c r="A23" s="59" t="s">
        <v>6</v>
      </c>
      <c r="B23" s="60" t="s">
        <v>404</v>
      </c>
      <c r="C23" s="13" t="s">
        <v>3480</v>
      </c>
      <c r="D23" s="13" t="s">
        <v>902</v>
      </c>
      <c r="E23" s="13" t="s">
        <v>428</v>
      </c>
      <c r="F23" s="61" t="s">
        <v>8</v>
      </c>
      <c r="G23" s="62" t="s">
        <v>1873</v>
      </c>
    </row>
    <row r="24" spans="1:7" x14ac:dyDescent="0.35">
      <c r="A24" s="55" t="s">
        <v>6</v>
      </c>
      <c r="B24" s="56" t="s">
        <v>404</v>
      </c>
      <c r="C24" s="12" t="s">
        <v>3481</v>
      </c>
      <c r="D24" s="12" t="s">
        <v>911</v>
      </c>
      <c r="E24" s="12" t="s">
        <v>429</v>
      </c>
      <c r="F24" s="57" t="s">
        <v>8</v>
      </c>
      <c r="G24" s="58" t="s">
        <v>1873</v>
      </c>
    </row>
    <row r="25" spans="1:7" x14ac:dyDescent="0.35">
      <c r="A25" s="59" t="s">
        <v>6</v>
      </c>
      <c r="B25" s="60" t="s">
        <v>404</v>
      </c>
      <c r="C25" s="13" t="s">
        <v>3482</v>
      </c>
      <c r="D25" s="13" t="s">
        <v>902</v>
      </c>
      <c r="E25" s="13" t="s">
        <v>430</v>
      </c>
      <c r="F25" s="61" t="s">
        <v>8</v>
      </c>
      <c r="G25" s="62" t="s">
        <v>1873</v>
      </c>
    </row>
    <row r="26" spans="1:7" x14ac:dyDescent="0.35">
      <c r="A26" s="55" t="s">
        <v>6</v>
      </c>
      <c r="B26" s="56" t="s">
        <v>404</v>
      </c>
      <c r="C26" s="12" t="s">
        <v>3483</v>
      </c>
      <c r="D26" s="12" t="s">
        <v>911</v>
      </c>
      <c r="E26" s="12" t="s">
        <v>431</v>
      </c>
      <c r="F26" s="57" t="s">
        <v>8</v>
      </c>
      <c r="G26" s="58" t="s">
        <v>1873</v>
      </c>
    </row>
    <row r="27" spans="1:7" x14ac:dyDescent="0.35">
      <c r="A27" s="59" t="s">
        <v>6</v>
      </c>
      <c r="B27" s="60" t="s">
        <v>404</v>
      </c>
      <c r="C27" s="13" t="s">
        <v>3484</v>
      </c>
      <c r="D27" s="13" t="s">
        <v>902</v>
      </c>
      <c r="E27" s="13" t="s">
        <v>432</v>
      </c>
      <c r="F27" s="61" t="s">
        <v>8</v>
      </c>
      <c r="G27" s="62" t="s">
        <v>1873</v>
      </c>
    </row>
    <row r="28" spans="1:7" x14ac:dyDescent="0.35">
      <c r="A28" s="55" t="s">
        <v>6</v>
      </c>
      <c r="B28" s="56" t="s">
        <v>404</v>
      </c>
      <c r="C28" s="12" t="s">
        <v>3485</v>
      </c>
      <c r="D28" s="12" t="s">
        <v>911</v>
      </c>
      <c r="E28" s="12" t="s">
        <v>433</v>
      </c>
      <c r="F28" s="57" t="s">
        <v>8</v>
      </c>
      <c r="G28" s="58" t="s">
        <v>1873</v>
      </c>
    </row>
    <row r="29" spans="1:7" x14ac:dyDescent="0.35">
      <c r="A29" s="59" t="s">
        <v>6</v>
      </c>
      <c r="B29" s="60" t="s">
        <v>404</v>
      </c>
      <c r="C29" s="13" t="s">
        <v>3486</v>
      </c>
      <c r="D29" s="13" t="s">
        <v>902</v>
      </c>
      <c r="E29" s="13" t="s">
        <v>434</v>
      </c>
      <c r="F29" s="61" t="s">
        <v>8</v>
      </c>
      <c r="G29" s="62" t="s">
        <v>1873</v>
      </c>
    </row>
    <row r="30" spans="1:7" x14ac:dyDescent="0.35">
      <c r="A30" s="55" t="s">
        <v>6</v>
      </c>
      <c r="B30" s="56" t="s">
        <v>404</v>
      </c>
      <c r="C30" s="12" t="s">
        <v>3487</v>
      </c>
      <c r="D30" s="12" t="s">
        <v>911</v>
      </c>
      <c r="E30" s="12" t="s">
        <v>435</v>
      </c>
      <c r="F30" s="57" t="s">
        <v>8</v>
      </c>
      <c r="G30" s="58" t="s">
        <v>1873</v>
      </c>
    </row>
    <row r="31" spans="1:7" x14ac:dyDescent="0.35">
      <c r="A31" s="59" t="s">
        <v>6</v>
      </c>
      <c r="B31" s="60" t="s">
        <v>404</v>
      </c>
      <c r="C31" s="13" t="s">
        <v>3488</v>
      </c>
      <c r="D31" s="13" t="s">
        <v>902</v>
      </c>
      <c r="E31" s="13" t="s">
        <v>436</v>
      </c>
      <c r="F31" s="61" t="s">
        <v>8</v>
      </c>
      <c r="G31" s="62" t="s">
        <v>1873</v>
      </c>
    </row>
    <row r="32" spans="1:7" x14ac:dyDescent="0.35">
      <c r="A32" s="55" t="s">
        <v>6</v>
      </c>
      <c r="B32" s="56" t="s">
        <v>404</v>
      </c>
      <c r="C32" s="12" t="s">
        <v>3489</v>
      </c>
      <c r="D32" s="12" t="s">
        <v>911</v>
      </c>
      <c r="E32" s="12" t="s">
        <v>437</v>
      </c>
      <c r="F32" s="57" t="s">
        <v>8</v>
      </c>
      <c r="G32" s="58" t="s">
        <v>1873</v>
      </c>
    </row>
    <row r="33" spans="1:7" x14ac:dyDescent="0.35">
      <c r="A33" s="59" t="s">
        <v>6</v>
      </c>
      <c r="B33" s="60" t="s">
        <v>404</v>
      </c>
      <c r="C33" s="13" t="s">
        <v>3490</v>
      </c>
      <c r="D33" s="13" t="s">
        <v>902</v>
      </c>
      <c r="E33" s="13" t="s">
        <v>438</v>
      </c>
      <c r="F33" s="61" t="s">
        <v>8</v>
      </c>
      <c r="G33" s="62" t="s">
        <v>1873</v>
      </c>
    </row>
    <row r="34" spans="1:7" x14ac:dyDescent="0.35">
      <c r="A34" s="55" t="s">
        <v>6</v>
      </c>
      <c r="B34" s="56" t="s">
        <v>404</v>
      </c>
      <c r="C34" s="12" t="s">
        <v>3491</v>
      </c>
      <c r="D34" s="12" t="s">
        <v>911</v>
      </c>
      <c r="E34" s="12" t="s">
        <v>439</v>
      </c>
      <c r="F34" s="57" t="s">
        <v>8</v>
      </c>
      <c r="G34" s="58" t="s">
        <v>1873</v>
      </c>
    </row>
    <row r="35" spans="1:7" x14ac:dyDescent="0.35">
      <c r="A35" s="59" t="s">
        <v>6</v>
      </c>
      <c r="B35" s="60" t="s">
        <v>404</v>
      </c>
      <c r="C35" s="13" t="s">
        <v>3492</v>
      </c>
      <c r="D35" s="13" t="s">
        <v>902</v>
      </c>
      <c r="E35" s="13" t="s">
        <v>440</v>
      </c>
      <c r="F35" s="61" t="s">
        <v>8</v>
      </c>
      <c r="G35" s="62" t="s">
        <v>1873</v>
      </c>
    </row>
    <row r="36" spans="1:7" x14ac:dyDescent="0.35">
      <c r="A36" s="55" t="s">
        <v>6</v>
      </c>
      <c r="B36" s="56" t="s">
        <v>404</v>
      </c>
      <c r="C36" s="12" t="s">
        <v>3493</v>
      </c>
      <c r="D36" s="12" t="s">
        <v>911</v>
      </c>
      <c r="E36" s="12" t="s">
        <v>441</v>
      </c>
      <c r="F36" s="57" t="s">
        <v>8</v>
      </c>
      <c r="G36" s="58" t="s">
        <v>1873</v>
      </c>
    </row>
    <row r="37" spans="1:7" x14ac:dyDescent="0.35">
      <c r="A37" s="59" t="s">
        <v>6</v>
      </c>
      <c r="B37" s="60" t="s">
        <v>404</v>
      </c>
      <c r="C37" s="13" t="s">
        <v>3494</v>
      </c>
      <c r="D37" s="13" t="s">
        <v>902</v>
      </c>
      <c r="E37" s="13" t="s">
        <v>442</v>
      </c>
      <c r="F37" s="61" t="s">
        <v>8</v>
      </c>
      <c r="G37" s="62" t="s">
        <v>1873</v>
      </c>
    </row>
    <row r="38" spans="1:7" x14ac:dyDescent="0.35">
      <c r="A38" s="55" t="s">
        <v>6</v>
      </c>
      <c r="B38" s="56" t="s">
        <v>404</v>
      </c>
      <c r="C38" s="12" t="s">
        <v>3495</v>
      </c>
      <c r="D38" s="12" t="s">
        <v>911</v>
      </c>
      <c r="E38" s="12" t="s">
        <v>443</v>
      </c>
      <c r="F38" s="57" t="s">
        <v>8</v>
      </c>
      <c r="G38" s="58" t="s">
        <v>1873</v>
      </c>
    </row>
    <row r="39" spans="1:7" x14ac:dyDescent="0.35">
      <c r="A39" s="59" t="s">
        <v>6</v>
      </c>
      <c r="B39" s="60" t="s">
        <v>404</v>
      </c>
      <c r="C39" s="13" t="s">
        <v>3496</v>
      </c>
      <c r="D39" s="13" t="s">
        <v>902</v>
      </c>
      <c r="E39" s="13" t="s">
        <v>444</v>
      </c>
      <c r="F39" s="61" t="s">
        <v>8</v>
      </c>
      <c r="G39" s="62" t="s">
        <v>1873</v>
      </c>
    </row>
    <row r="40" spans="1:7" x14ac:dyDescent="0.35">
      <c r="A40" s="55" t="s">
        <v>6</v>
      </c>
      <c r="B40" s="56" t="s">
        <v>404</v>
      </c>
      <c r="C40" s="12" t="s">
        <v>3497</v>
      </c>
      <c r="D40" s="12" t="s">
        <v>911</v>
      </c>
      <c r="E40" s="12" t="s">
        <v>445</v>
      </c>
      <c r="F40" s="57" t="s">
        <v>8</v>
      </c>
      <c r="G40" s="58" t="s">
        <v>1873</v>
      </c>
    </row>
    <row r="41" spans="1:7" x14ac:dyDescent="0.35">
      <c r="A41" s="59" t="s">
        <v>6</v>
      </c>
      <c r="B41" s="60" t="s">
        <v>404</v>
      </c>
      <c r="C41" s="13" t="s">
        <v>3498</v>
      </c>
      <c r="D41" s="13" t="s">
        <v>902</v>
      </c>
      <c r="E41" s="13" t="s">
        <v>446</v>
      </c>
      <c r="F41" s="61" t="s">
        <v>8</v>
      </c>
      <c r="G41" s="62" t="s">
        <v>1873</v>
      </c>
    </row>
    <row r="42" spans="1:7" x14ac:dyDescent="0.35">
      <c r="A42" s="55" t="s">
        <v>6</v>
      </c>
      <c r="B42" s="56" t="s">
        <v>404</v>
      </c>
      <c r="C42" s="12" t="s">
        <v>3499</v>
      </c>
      <c r="D42" s="12" t="s">
        <v>911</v>
      </c>
      <c r="E42" s="12" t="s">
        <v>447</v>
      </c>
      <c r="F42" s="57" t="s">
        <v>8</v>
      </c>
      <c r="G42" s="58" t="s">
        <v>1873</v>
      </c>
    </row>
    <row r="43" spans="1:7" x14ac:dyDescent="0.35">
      <c r="A43" s="59" t="s">
        <v>6</v>
      </c>
      <c r="B43" s="60" t="s">
        <v>404</v>
      </c>
      <c r="C43" s="13" t="s">
        <v>3500</v>
      </c>
      <c r="D43" s="13" t="s">
        <v>902</v>
      </c>
      <c r="E43" s="13" t="s">
        <v>448</v>
      </c>
      <c r="F43" s="61" t="s">
        <v>8</v>
      </c>
      <c r="G43" s="62" t="s">
        <v>1873</v>
      </c>
    </row>
    <row r="44" spans="1:7" x14ac:dyDescent="0.35">
      <c r="A44" s="55" t="s">
        <v>6</v>
      </c>
      <c r="B44" s="56" t="s">
        <v>404</v>
      </c>
      <c r="C44" s="12" t="s">
        <v>3501</v>
      </c>
      <c r="D44" s="12" t="s">
        <v>911</v>
      </c>
      <c r="E44" s="12" t="s">
        <v>449</v>
      </c>
      <c r="F44" s="57" t="s">
        <v>8</v>
      </c>
      <c r="G44" s="58" t="s">
        <v>1873</v>
      </c>
    </row>
    <row r="45" spans="1:7" x14ac:dyDescent="0.35">
      <c r="A45" s="59" t="s">
        <v>6</v>
      </c>
      <c r="B45" s="60" t="s">
        <v>404</v>
      </c>
      <c r="C45" s="13" t="s">
        <v>3502</v>
      </c>
      <c r="D45" s="13" t="s">
        <v>902</v>
      </c>
      <c r="E45" s="13" t="s">
        <v>450</v>
      </c>
      <c r="F45" s="61" t="s">
        <v>8</v>
      </c>
      <c r="G45" s="62" t="s">
        <v>1873</v>
      </c>
    </row>
    <row r="46" spans="1:7" x14ac:dyDescent="0.35">
      <c r="A46" s="55" t="s">
        <v>6</v>
      </c>
      <c r="B46" s="56" t="s">
        <v>404</v>
      </c>
      <c r="C46" s="12" t="s">
        <v>3503</v>
      </c>
      <c r="D46" s="12" t="s">
        <v>911</v>
      </c>
      <c r="E46" s="12" t="s">
        <v>451</v>
      </c>
      <c r="F46" s="57" t="s">
        <v>8</v>
      </c>
      <c r="G46" s="58" t="s">
        <v>1873</v>
      </c>
    </row>
    <row r="47" spans="1:7" x14ac:dyDescent="0.35">
      <c r="A47" s="59" t="s">
        <v>6</v>
      </c>
      <c r="B47" s="60" t="s">
        <v>404</v>
      </c>
      <c r="C47" s="13" t="s">
        <v>3504</v>
      </c>
      <c r="D47" s="13" t="s">
        <v>902</v>
      </c>
      <c r="E47" s="13" t="s">
        <v>452</v>
      </c>
      <c r="F47" s="61" t="s">
        <v>8</v>
      </c>
      <c r="G47" s="62" t="s">
        <v>1873</v>
      </c>
    </row>
    <row r="48" spans="1:7" x14ac:dyDescent="0.35">
      <c r="A48" s="55" t="s">
        <v>6</v>
      </c>
      <c r="B48" s="56" t="s">
        <v>404</v>
      </c>
      <c r="C48" s="12" t="s">
        <v>3505</v>
      </c>
      <c r="D48" s="12" t="s">
        <v>911</v>
      </c>
      <c r="E48" s="12" t="s">
        <v>453</v>
      </c>
      <c r="F48" s="57" t="s">
        <v>8</v>
      </c>
      <c r="G48" s="58" t="s">
        <v>1873</v>
      </c>
    </row>
    <row r="49" spans="1:7" x14ac:dyDescent="0.35">
      <c r="A49" s="59" t="s">
        <v>6</v>
      </c>
      <c r="B49" s="60" t="s">
        <v>404</v>
      </c>
      <c r="C49" s="13" t="s">
        <v>3506</v>
      </c>
      <c r="D49" s="13" t="s">
        <v>902</v>
      </c>
      <c r="E49" s="13" t="s">
        <v>454</v>
      </c>
      <c r="F49" s="61" t="s">
        <v>8</v>
      </c>
      <c r="G49" s="62" t="s">
        <v>1873</v>
      </c>
    </row>
    <row r="50" spans="1:7" x14ac:dyDescent="0.35">
      <c r="A50" s="55" t="s">
        <v>54</v>
      </c>
      <c r="B50" s="56" t="s">
        <v>404</v>
      </c>
      <c r="C50" s="12" t="s">
        <v>3507</v>
      </c>
      <c r="D50" s="12" t="s">
        <v>911</v>
      </c>
      <c r="E50" s="12" t="s">
        <v>455</v>
      </c>
      <c r="F50" s="57" t="s">
        <v>8</v>
      </c>
      <c r="G50" s="58" t="s">
        <v>1873</v>
      </c>
    </row>
    <row r="51" spans="1:7" x14ac:dyDescent="0.35">
      <c r="A51" s="59" t="s">
        <v>54</v>
      </c>
      <c r="B51" s="60" t="s">
        <v>404</v>
      </c>
      <c r="C51" s="13" t="s">
        <v>3508</v>
      </c>
      <c r="D51" s="13" t="s">
        <v>902</v>
      </c>
      <c r="E51" s="13" t="s">
        <v>456</v>
      </c>
      <c r="F51" s="61" t="s">
        <v>8</v>
      </c>
      <c r="G51" s="62" t="s">
        <v>1873</v>
      </c>
    </row>
    <row r="52" spans="1:7" x14ac:dyDescent="0.35">
      <c r="A52" s="55" t="s">
        <v>54</v>
      </c>
      <c r="B52" s="56" t="s">
        <v>404</v>
      </c>
      <c r="C52" s="12" t="s">
        <v>3509</v>
      </c>
      <c r="D52" s="12" t="s">
        <v>911</v>
      </c>
      <c r="E52" s="12" t="s">
        <v>457</v>
      </c>
      <c r="F52" s="57" t="s">
        <v>8</v>
      </c>
      <c r="G52" s="58" t="s">
        <v>1873</v>
      </c>
    </row>
    <row r="53" spans="1:7" x14ac:dyDescent="0.35">
      <c r="A53" s="59" t="s">
        <v>54</v>
      </c>
      <c r="B53" s="60" t="s">
        <v>404</v>
      </c>
      <c r="C53" s="13" t="s">
        <v>3510</v>
      </c>
      <c r="D53" s="13" t="s">
        <v>902</v>
      </c>
      <c r="E53" s="13" t="s">
        <v>458</v>
      </c>
      <c r="F53" s="61" t="s">
        <v>8</v>
      </c>
      <c r="G53" s="62" t="s">
        <v>1873</v>
      </c>
    </row>
    <row r="54" spans="1:7" x14ac:dyDescent="0.35">
      <c r="A54" s="55" t="s">
        <v>54</v>
      </c>
      <c r="B54" s="56" t="s">
        <v>404</v>
      </c>
      <c r="C54" s="12" t="s">
        <v>3511</v>
      </c>
      <c r="D54" s="12" t="s">
        <v>911</v>
      </c>
      <c r="E54" s="12" t="s">
        <v>459</v>
      </c>
      <c r="F54" s="57" t="s">
        <v>8</v>
      </c>
      <c r="G54" s="58" t="s">
        <v>1873</v>
      </c>
    </row>
    <row r="55" spans="1:7" x14ac:dyDescent="0.35">
      <c r="A55" s="59" t="s">
        <v>54</v>
      </c>
      <c r="B55" s="60" t="s">
        <v>404</v>
      </c>
      <c r="C55" s="13" t="s">
        <v>3512</v>
      </c>
      <c r="D55" s="13" t="s">
        <v>902</v>
      </c>
      <c r="E55" s="13" t="s">
        <v>460</v>
      </c>
      <c r="F55" s="61" t="s">
        <v>8</v>
      </c>
      <c r="G55" s="62" t="s">
        <v>1873</v>
      </c>
    </row>
    <row r="56" spans="1:7" x14ac:dyDescent="0.35">
      <c r="A56" s="55" t="s">
        <v>54</v>
      </c>
      <c r="B56" s="56" t="s">
        <v>404</v>
      </c>
      <c r="C56" s="12" t="s">
        <v>3513</v>
      </c>
      <c r="D56" s="12" t="s">
        <v>911</v>
      </c>
      <c r="E56" s="12" t="s">
        <v>461</v>
      </c>
      <c r="F56" s="57" t="s">
        <v>8</v>
      </c>
      <c r="G56" s="58" t="s">
        <v>1873</v>
      </c>
    </row>
    <row r="57" spans="1:7" x14ac:dyDescent="0.35">
      <c r="A57" s="59" t="s">
        <v>54</v>
      </c>
      <c r="B57" s="60" t="s">
        <v>404</v>
      </c>
      <c r="C57" s="13" t="s">
        <v>3514</v>
      </c>
      <c r="D57" s="13" t="s">
        <v>902</v>
      </c>
      <c r="E57" s="13" t="s">
        <v>462</v>
      </c>
      <c r="F57" s="61" t="s">
        <v>8</v>
      </c>
      <c r="G57" s="62" t="s">
        <v>1873</v>
      </c>
    </row>
    <row r="58" spans="1:7" x14ac:dyDescent="0.35">
      <c r="A58" s="55" t="s">
        <v>54</v>
      </c>
      <c r="B58" s="56" t="s">
        <v>404</v>
      </c>
      <c r="C58" s="12" t="s">
        <v>3515</v>
      </c>
      <c r="D58" s="12" t="s">
        <v>902</v>
      </c>
      <c r="E58" s="12" t="s">
        <v>463</v>
      </c>
      <c r="F58" s="57" t="s">
        <v>8</v>
      </c>
      <c r="G58" s="58" t="s">
        <v>1873</v>
      </c>
    </row>
    <row r="59" spans="1:7" x14ac:dyDescent="0.35">
      <c r="A59" s="59" t="s">
        <v>54</v>
      </c>
      <c r="B59" s="60" t="s">
        <v>404</v>
      </c>
      <c r="C59" s="13" t="s">
        <v>3516</v>
      </c>
      <c r="D59" s="13" t="s">
        <v>911</v>
      </c>
      <c r="E59" s="13" t="s">
        <v>464</v>
      </c>
      <c r="F59" s="61" t="s">
        <v>8</v>
      </c>
      <c r="G59" s="62" t="s">
        <v>1873</v>
      </c>
    </row>
    <row r="60" spans="1:7" x14ac:dyDescent="0.35">
      <c r="A60" s="55" t="s">
        <v>54</v>
      </c>
      <c r="B60" s="56" t="s">
        <v>404</v>
      </c>
      <c r="C60" s="12" t="s">
        <v>3517</v>
      </c>
      <c r="D60" s="12" t="s">
        <v>902</v>
      </c>
      <c r="E60" s="12" t="s">
        <v>465</v>
      </c>
      <c r="F60" s="57" t="s">
        <v>8</v>
      </c>
      <c r="G60" s="58" t="s">
        <v>1873</v>
      </c>
    </row>
    <row r="61" spans="1:7" x14ac:dyDescent="0.35">
      <c r="A61" s="59" t="s">
        <v>54</v>
      </c>
      <c r="B61" s="60" t="s">
        <v>404</v>
      </c>
      <c r="C61" s="13" t="s">
        <v>3518</v>
      </c>
      <c r="D61" s="13" t="s">
        <v>911</v>
      </c>
      <c r="E61" s="13" t="s">
        <v>466</v>
      </c>
      <c r="F61" s="61" t="s">
        <v>8</v>
      </c>
      <c r="G61" s="62" t="s">
        <v>1873</v>
      </c>
    </row>
    <row r="62" spans="1:7" x14ac:dyDescent="0.35">
      <c r="A62" s="55" t="s">
        <v>98</v>
      </c>
      <c r="B62" s="56" t="s">
        <v>404</v>
      </c>
      <c r="C62" s="12" t="s">
        <v>3519</v>
      </c>
      <c r="D62" s="12" t="s">
        <v>902</v>
      </c>
      <c r="E62" s="12" t="s">
        <v>467</v>
      </c>
      <c r="F62" s="57" t="s">
        <v>8</v>
      </c>
      <c r="G62" s="58" t="s">
        <v>1873</v>
      </c>
    </row>
    <row r="63" spans="1:7" x14ac:dyDescent="0.35">
      <c r="A63" s="59" t="s">
        <v>98</v>
      </c>
      <c r="B63" s="60" t="s">
        <v>404</v>
      </c>
      <c r="C63" s="13" t="s">
        <v>3520</v>
      </c>
      <c r="D63" s="13" t="s">
        <v>911</v>
      </c>
      <c r="E63" s="13" t="s">
        <v>468</v>
      </c>
      <c r="F63" s="61" t="s">
        <v>8</v>
      </c>
      <c r="G63" s="62" t="s">
        <v>1873</v>
      </c>
    </row>
    <row r="64" spans="1:7" x14ac:dyDescent="0.35">
      <c r="A64" s="55" t="s">
        <v>98</v>
      </c>
      <c r="B64" s="56" t="s">
        <v>404</v>
      </c>
      <c r="C64" s="12" t="s">
        <v>3521</v>
      </c>
      <c r="D64" s="12" t="s">
        <v>902</v>
      </c>
      <c r="E64" s="12" t="s">
        <v>469</v>
      </c>
      <c r="F64" s="57" t="s">
        <v>8</v>
      </c>
      <c r="G64" s="58" t="s">
        <v>1873</v>
      </c>
    </row>
    <row r="65" spans="1:7" x14ac:dyDescent="0.35">
      <c r="A65" s="59" t="s">
        <v>98</v>
      </c>
      <c r="B65" s="60" t="s">
        <v>404</v>
      </c>
      <c r="C65" s="13" t="s">
        <v>3522</v>
      </c>
      <c r="D65" s="13" t="s">
        <v>911</v>
      </c>
      <c r="E65" s="13" t="s">
        <v>470</v>
      </c>
      <c r="F65" s="61" t="s">
        <v>8</v>
      </c>
      <c r="G65" s="62" t="s">
        <v>1873</v>
      </c>
    </row>
    <row r="66" spans="1:7" x14ac:dyDescent="0.35">
      <c r="A66" s="55" t="s">
        <v>98</v>
      </c>
      <c r="B66" s="56" t="s">
        <v>404</v>
      </c>
      <c r="C66" s="12" t="s">
        <v>3523</v>
      </c>
      <c r="D66" s="12" t="s">
        <v>902</v>
      </c>
      <c r="E66" s="12" t="s">
        <v>471</v>
      </c>
      <c r="F66" s="57" t="s">
        <v>8</v>
      </c>
      <c r="G66" s="58" t="s">
        <v>1873</v>
      </c>
    </row>
    <row r="67" spans="1:7" x14ac:dyDescent="0.35">
      <c r="A67" s="59" t="s">
        <v>98</v>
      </c>
      <c r="B67" s="60" t="s">
        <v>404</v>
      </c>
      <c r="C67" s="13" t="s">
        <v>3524</v>
      </c>
      <c r="D67" s="13" t="s">
        <v>911</v>
      </c>
      <c r="E67" s="13" t="s">
        <v>472</v>
      </c>
      <c r="F67" s="61" t="s">
        <v>8</v>
      </c>
      <c r="G67" s="62" t="s">
        <v>1873</v>
      </c>
    </row>
    <row r="68" spans="1:7" x14ac:dyDescent="0.35">
      <c r="A68" s="55" t="s">
        <v>98</v>
      </c>
      <c r="B68" s="56" t="s">
        <v>404</v>
      </c>
      <c r="C68" s="12" t="s">
        <v>3525</v>
      </c>
      <c r="D68" s="12" t="s">
        <v>902</v>
      </c>
      <c r="E68" s="12" t="s">
        <v>473</v>
      </c>
      <c r="F68" s="57" t="s">
        <v>8</v>
      </c>
      <c r="G68" s="58" t="s">
        <v>1873</v>
      </c>
    </row>
    <row r="69" spans="1:7" x14ac:dyDescent="0.35">
      <c r="A69" s="59" t="s">
        <v>98</v>
      </c>
      <c r="B69" s="60" t="s">
        <v>404</v>
      </c>
      <c r="C69" s="13" t="s">
        <v>3526</v>
      </c>
      <c r="D69" s="13" t="s">
        <v>911</v>
      </c>
      <c r="E69" s="13" t="s">
        <v>474</v>
      </c>
      <c r="F69" s="61" t="s">
        <v>8</v>
      </c>
      <c r="G69" s="62" t="s">
        <v>1873</v>
      </c>
    </row>
    <row r="70" spans="1:7" x14ac:dyDescent="0.35">
      <c r="A70" s="55" t="s">
        <v>98</v>
      </c>
      <c r="B70" s="56" t="s">
        <v>404</v>
      </c>
      <c r="C70" s="12" t="s">
        <v>3527</v>
      </c>
      <c r="D70" s="12" t="s">
        <v>902</v>
      </c>
      <c r="E70" s="12" t="s">
        <v>475</v>
      </c>
      <c r="F70" s="57" t="s">
        <v>8</v>
      </c>
      <c r="G70" s="58" t="s">
        <v>1873</v>
      </c>
    </row>
    <row r="71" spans="1:7" x14ac:dyDescent="0.35">
      <c r="A71" s="59" t="s">
        <v>98</v>
      </c>
      <c r="B71" s="60" t="s">
        <v>404</v>
      </c>
      <c r="C71" s="13" t="s">
        <v>3528</v>
      </c>
      <c r="D71" s="13" t="s">
        <v>911</v>
      </c>
      <c r="E71" s="13" t="s">
        <v>476</v>
      </c>
      <c r="F71" s="61" t="s">
        <v>8</v>
      </c>
      <c r="G71" s="62" t="s">
        <v>1873</v>
      </c>
    </row>
    <row r="72" spans="1:7" x14ac:dyDescent="0.35">
      <c r="A72" s="55" t="s">
        <v>98</v>
      </c>
      <c r="B72" s="56" t="s">
        <v>404</v>
      </c>
      <c r="C72" s="12" t="s">
        <v>3529</v>
      </c>
      <c r="D72" s="12" t="s">
        <v>902</v>
      </c>
      <c r="E72" s="12" t="s">
        <v>477</v>
      </c>
      <c r="F72" s="57" t="s">
        <v>8</v>
      </c>
      <c r="G72" s="58" t="s">
        <v>1873</v>
      </c>
    </row>
    <row r="73" spans="1:7" x14ac:dyDescent="0.35">
      <c r="A73" s="59" t="s">
        <v>98</v>
      </c>
      <c r="B73" s="60" t="s">
        <v>404</v>
      </c>
      <c r="C73" s="13" t="s">
        <v>3530</v>
      </c>
      <c r="D73" s="13" t="s">
        <v>911</v>
      </c>
      <c r="E73" s="13" t="s">
        <v>478</v>
      </c>
      <c r="F73" s="61" t="s">
        <v>8</v>
      </c>
      <c r="G73" s="62" t="s">
        <v>1873</v>
      </c>
    </row>
    <row r="74" spans="1:7" x14ac:dyDescent="0.35">
      <c r="A74" s="55" t="s">
        <v>98</v>
      </c>
      <c r="B74" s="56" t="s">
        <v>404</v>
      </c>
      <c r="C74" s="12" t="s">
        <v>3531</v>
      </c>
      <c r="D74" s="12" t="s">
        <v>902</v>
      </c>
      <c r="E74" s="12" t="s">
        <v>479</v>
      </c>
      <c r="F74" s="57" t="s">
        <v>8</v>
      </c>
      <c r="G74" s="58" t="s">
        <v>1873</v>
      </c>
    </row>
    <row r="75" spans="1:7" x14ac:dyDescent="0.35">
      <c r="A75" s="59" t="s">
        <v>98</v>
      </c>
      <c r="B75" s="60" t="s">
        <v>404</v>
      </c>
      <c r="C75" s="13" t="s">
        <v>3532</v>
      </c>
      <c r="D75" s="13" t="s">
        <v>911</v>
      </c>
      <c r="E75" s="13" t="s">
        <v>480</v>
      </c>
      <c r="F75" s="61" t="s">
        <v>8</v>
      </c>
      <c r="G75" s="62" t="s">
        <v>1873</v>
      </c>
    </row>
    <row r="76" spans="1:7" x14ac:dyDescent="0.35">
      <c r="A76" s="55" t="s">
        <v>98</v>
      </c>
      <c r="B76" s="56" t="s">
        <v>404</v>
      </c>
      <c r="C76" s="12" t="s">
        <v>3533</v>
      </c>
      <c r="D76" s="12" t="s">
        <v>902</v>
      </c>
      <c r="E76" s="12" t="s">
        <v>481</v>
      </c>
      <c r="F76" s="57" t="s">
        <v>8</v>
      </c>
      <c r="G76" s="58" t="s">
        <v>1873</v>
      </c>
    </row>
    <row r="77" spans="1:7" x14ac:dyDescent="0.35">
      <c r="A77" s="59" t="s">
        <v>98</v>
      </c>
      <c r="B77" s="60" t="s">
        <v>404</v>
      </c>
      <c r="C77" s="13" t="s">
        <v>3534</v>
      </c>
      <c r="D77" s="13" t="s">
        <v>911</v>
      </c>
      <c r="E77" s="13" t="s">
        <v>482</v>
      </c>
      <c r="F77" s="61" t="s">
        <v>8</v>
      </c>
      <c r="G77" s="62" t="s">
        <v>1873</v>
      </c>
    </row>
    <row r="78" spans="1:7" x14ac:dyDescent="0.35">
      <c r="A78" s="55" t="s">
        <v>98</v>
      </c>
      <c r="B78" s="56" t="s">
        <v>404</v>
      </c>
      <c r="C78" s="12" t="s">
        <v>3536</v>
      </c>
      <c r="D78" s="12" t="s">
        <v>911</v>
      </c>
      <c r="E78" s="12" t="s">
        <v>484</v>
      </c>
      <c r="F78" s="57" t="s">
        <v>8</v>
      </c>
      <c r="G78" s="58" t="s">
        <v>1873</v>
      </c>
    </row>
    <row r="79" spans="1:7" x14ac:dyDescent="0.35">
      <c r="A79" s="59" t="s">
        <v>98</v>
      </c>
      <c r="B79" s="60" t="s">
        <v>404</v>
      </c>
      <c r="C79" s="13" t="s">
        <v>3537</v>
      </c>
      <c r="D79" s="13" t="s">
        <v>902</v>
      </c>
      <c r="E79" s="13" t="s">
        <v>485</v>
      </c>
      <c r="F79" s="61" t="s">
        <v>8</v>
      </c>
      <c r="G79" s="62" t="s">
        <v>1873</v>
      </c>
    </row>
    <row r="80" spans="1:7" x14ac:dyDescent="0.35">
      <c r="A80" s="55" t="s">
        <v>98</v>
      </c>
      <c r="B80" s="56" t="s">
        <v>404</v>
      </c>
      <c r="C80" s="12" t="s">
        <v>3538</v>
      </c>
      <c r="D80" s="12" t="s">
        <v>911</v>
      </c>
      <c r="E80" s="12" t="s">
        <v>486</v>
      </c>
      <c r="F80" s="57" t="s">
        <v>8</v>
      </c>
      <c r="G80" s="58" t="s">
        <v>1873</v>
      </c>
    </row>
    <row r="81" spans="1:7" x14ac:dyDescent="0.35">
      <c r="A81" s="59" t="s">
        <v>98</v>
      </c>
      <c r="B81" s="60" t="s">
        <v>404</v>
      </c>
      <c r="C81" s="13" t="s">
        <v>3539</v>
      </c>
      <c r="D81" s="13" t="s">
        <v>902</v>
      </c>
      <c r="E81" s="13" t="s">
        <v>487</v>
      </c>
      <c r="F81" s="61" t="s">
        <v>8</v>
      </c>
      <c r="G81" s="62" t="s">
        <v>1873</v>
      </c>
    </row>
    <row r="82" spans="1:7" x14ac:dyDescent="0.35">
      <c r="A82" s="55" t="s">
        <v>98</v>
      </c>
      <c r="B82" s="56" t="s">
        <v>404</v>
      </c>
      <c r="C82" s="12" t="s">
        <v>3540</v>
      </c>
      <c r="D82" s="12" t="s">
        <v>911</v>
      </c>
      <c r="E82" s="12" t="s">
        <v>488</v>
      </c>
      <c r="F82" s="57" t="s">
        <v>8</v>
      </c>
      <c r="G82" s="58" t="s">
        <v>1873</v>
      </c>
    </row>
    <row r="83" spans="1:7" x14ac:dyDescent="0.35">
      <c r="A83" s="59" t="s">
        <v>98</v>
      </c>
      <c r="B83" s="60" t="s">
        <v>404</v>
      </c>
      <c r="C83" s="13" t="s">
        <v>3541</v>
      </c>
      <c r="D83" s="13" t="s">
        <v>902</v>
      </c>
      <c r="E83" s="13" t="s">
        <v>489</v>
      </c>
      <c r="F83" s="61" t="s">
        <v>8</v>
      </c>
      <c r="G83" s="62" t="s">
        <v>1873</v>
      </c>
    </row>
    <row r="84" spans="1:7" x14ac:dyDescent="0.35">
      <c r="A84" s="55" t="s">
        <v>98</v>
      </c>
      <c r="B84" s="56" t="s">
        <v>404</v>
      </c>
      <c r="C84" s="12" t="s">
        <v>3542</v>
      </c>
      <c r="D84" s="12" t="s">
        <v>911</v>
      </c>
      <c r="E84" s="12" t="s">
        <v>490</v>
      </c>
      <c r="F84" s="57" t="s">
        <v>8</v>
      </c>
      <c r="G84" s="58" t="s">
        <v>1873</v>
      </c>
    </row>
    <row r="85" spans="1:7" x14ac:dyDescent="0.35">
      <c r="A85" s="59" t="s">
        <v>98</v>
      </c>
      <c r="B85" s="60" t="s">
        <v>404</v>
      </c>
      <c r="C85" s="13" t="s">
        <v>3543</v>
      </c>
      <c r="D85" s="13" t="s">
        <v>902</v>
      </c>
      <c r="E85" s="13" t="s">
        <v>491</v>
      </c>
      <c r="F85" s="61" t="s">
        <v>8</v>
      </c>
      <c r="G85" s="62" t="s">
        <v>1873</v>
      </c>
    </row>
    <row r="86" spans="1:7" x14ac:dyDescent="0.35">
      <c r="A86" s="55" t="s">
        <v>98</v>
      </c>
      <c r="B86" s="56" t="s">
        <v>404</v>
      </c>
      <c r="C86" s="12" t="s">
        <v>3544</v>
      </c>
      <c r="D86" s="12" t="s">
        <v>911</v>
      </c>
      <c r="E86" s="12" t="s">
        <v>492</v>
      </c>
      <c r="F86" s="57" t="s">
        <v>8</v>
      </c>
      <c r="G86" s="58" t="s">
        <v>1873</v>
      </c>
    </row>
    <row r="87" spans="1:7" x14ac:dyDescent="0.35">
      <c r="A87" s="59" t="s">
        <v>98</v>
      </c>
      <c r="B87" s="60" t="s">
        <v>404</v>
      </c>
      <c r="C87" s="13" t="s">
        <v>3545</v>
      </c>
      <c r="D87" s="13" t="s">
        <v>902</v>
      </c>
      <c r="E87" s="13" t="s">
        <v>493</v>
      </c>
      <c r="F87" s="61" t="s">
        <v>8</v>
      </c>
      <c r="G87" s="62" t="s">
        <v>1873</v>
      </c>
    </row>
    <row r="88" spans="1:7" x14ac:dyDescent="0.35">
      <c r="A88" s="55" t="s">
        <v>98</v>
      </c>
      <c r="B88" s="56" t="s">
        <v>404</v>
      </c>
      <c r="C88" s="12" t="s">
        <v>3546</v>
      </c>
      <c r="D88" s="12" t="s">
        <v>911</v>
      </c>
      <c r="E88" s="12" t="s">
        <v>494</v>
      </c>
      <c r="F88" s="57" t="s">
        <v>8</v>
      </c>
      <c r="G88" s="58" t="s">
        <v>1873</v>
      </c>
    </row>
    <row r="89" spans="1:7" x14ac:dyDescent="0.35">
      <c r="A89" s="59" t="s">
        <v>98</v>
      </c>
      <c r="B89" s="60" t="s">
        <v>404</v>
      </c>
      <c r="C89" s="13" t="s">
        <v>3547</v>
      </c>
      <c r="D89" s="13" t="s">
        <v>902</v>
      </c>
      <c r="E89" s="13" t="s">
        <v>495</v>
      </c>
      <c r="F89" s="61" t="s">
        <v>8</v>
      </c>
      <c r="G89" s="62" t="s">
        <v>1873</v>
      </c>
    </row>
    <row r="90" spans="1:7" x14ac:dyDescent="0.35">
      <c r="A90" s="55" t="s">
        <v>98</v>
      </c>
      <c r="B90" s="56" t="s">
        <v>404</v>
      </c>
      <c r="C90" s="12" t="s">
        <v>3548</v>
      </c>
      <c r="D90" s="12" t="s">
        <v>911</v>
      </c>
      <c r="E90" s="12" t="s">
        <v>496</v>
      </c>
      <c r="F90" s="57" t="s">
        <v>8</v>
      </c>
      <c r="G90" s="58" t="s">
        <v>1873</v>
      </c>
    </row>
    <row r="91" spans="1:7" x14ac:dyDescent="0.35">
      <c r="A91" s="59" t="s">
        <v>98</v>
      </c>
      <c r="B91" s="60" t="s">
        <v>404</v>
      </c>
      <c r="C91" s="13" t="s">
        <v>3549</v>
      </c>
      <c r="D91" s="13" t="s">
        <v>902</v>
      </c>
      <c r="E91" s="13" t="s">
        <v>497</v>
      </c>
      <c r="F91" s="61" t="s">
        <v>8</v>
      </c>
      <c r="G91" s="62" t="s">
        <v>1873</v>
      </c>
    </row>
    <row r="92" spans="1:7" x14ac:dyDescent="0.35">
      <c r="A92" s="55" t="s">
        <v>98</v>
      </c>
      <c r="B92" s="56" t="s">
        <v>404</v>
      </c>
      <c r="C92" s="12" t="s">
        <v>3550</v>
      </c>
      <c r="D92" s="12" t="s">
        <v>911</v>
      </c>
      <c r="E92" s="12" t="s">
        <v>498</v>
      </c>
      <c r="F92" s="57" t="s">
        <v>8</v>
      </c>
      <c r="G92" s="58" t="s">
        <v>1873</v>
      </c>
    </row>
    <row r="93" spans="1:7" x14ac:dyDescent="0.35">
      <c r="A93" s="59" t="s">
        <v>98</v>
      </c>
      <c r="B93" s="60" t="s">
        <v>404</v>
      </c>
      <c r="C93" s="13" t="s">
        <v>3551</v>
      </c>
      <c r="D93" s="13" t="s">
        <v>902</v>
      </c>
      <c r="E93" s="13" t="s">
        <v>499</v>
      </c>
      <c r="F93" s="61" t="s">
        <v>8</v>
      </c>
      <c r="G93" s="62" t="s">
        <v>1873</v>
      </c>
    </row>
    <row r="94" spans="1:7" x14ac:dyDescent="0.35">
      <c r="A94" s="55" t="s">
        <v>98</v>
      </c>
      <c r="B94" s="56" t="s">
        <v>404</v>
      </c>
      <c r="C94" s="12" t="s">
        <v>3552</v>
      </c>
      <c r="D94" s="12" t="s">
        <v>911</v>
      </c>
      <c r="E94" s="12" t="s">
        <v>500</v>
      </c>
      <c r="F94" s="57" t="s">
        <v>8</v>
      </c>
      <c r="G94" s="58" t="s">
        <v>1873</v>
      </c>
    </row>
    <row r="95" spans="1:7" x14ac:dyDescent="0.35">
      <c r="A95" s="59" t="s">
        <v>98</v>
      </c>
      <c r="B95" s="60" t="s">
        <v>404</v>
      </c>
      <c r="C95" s="13" t="s">
        <v>3553</v>
      </c>
      <c r="D95" s="13" t="s">
        <v>902</v>
      </c>
      <c r="E95" s="13" t="s">
        <v>501</v>
      </c>
      <c r="F95" s="61" t="s">
        <v>8</v>
      </c>
      <c r="G95" s="62" t="s">
        <v>1873</v>
      </c>
    </row>
    <row r="96" spans="1:7" x14ac:dyDescent="0.35">
      <c r="A96" s="55" t="s">
        <v>98</v>
      </c>
      <c r="B96" s="56" t="s">
        <v>404</v>
      </c>
      <c r="C96" s="12" t="s">
        <v>3554</v>
      </c>
      <c r="D96" s="12" t="s">
        <v>911</v>
      </c>
      <c r="E96" s="12" t="s">
        <v>502</v>
      </c>
      <c r="F96" s="57" t="s">
        <v>8</v>
      </c>
      <c r="G96" s="58" t="s">
        <v>1873</v>
      </c>
    </row>
    <row r="97" spans="1:7" x14ac:dyDescent="0.35">
      <c r="A97" s="59" t="s">
        <v>98</v>
      </c>
      <c r="B97" s="60" t="s">
        <v>404</v>
      </c>
      <c r="C97" s="13" t="s">
        <v>3555</v>
      </c>
      <c r="D97" s="13" t="s">
        <v>902</v>
      </c>
      <c r="E97" s="13" t="s">
        <v>503</v>
      </c>
      <c r="F97" s="61" t="s">
        <v>8</v>
      </c>
      <c r="G97" s="62" t="s">
        <v>1873</v>
      </c>
    </row>
    <row r="98" spans="1:7" x14ac:dyDescent="0.35">
      <c r="A98" s="55" t="s">
        <v>98</v>
      </c>
      <c r="B98" s="56" t="s">
        <v>404</v>
      </c>
      <c r="C98" s="12" t="s">
        <v>3556</v>
      </c>
      <c r="D98" s="12" t="s">
        <v>911</v>
      </c>
      <c r="E98" s="12" t="s">
        <v>504</v>
      </c>
      <c r="F98" s="57" t="s">
        <v>8</v>
      </c>
      <c r="G98" s="58" t="s">
        <v>1873</v>
      </c>
    </row>
    <row r="99" spans="1:7" x14ac:dyDescent="0.35">
      <c r="A99" s="59" t="s">
        <v>148</v>
      </c>
      <c r="B99" s="60" t="s">
        <v>404</v>
      </c>
      <c r="C99" s="13" t="s">
        <v>3557</v>
      </c>
      <c r="D99" s="13" t="s">
        <v>902</v>
      </c>
      <c r="E99" s="13" t="s">
        <v>505</v>
      </c>
      <c r="F99" s="61" t="s">
        <v>8</v>
      </c>
      <c r="G99" s="62" t="s">
        <v>1873</v>
      </c>
    </row>
    <row r="100" spans="1:7" x14ac:dyDescent="0.35">
      <c r="A100" s="55" t="s">
        <v>148</v>
      </c>
      <c r="B100" s="56" t="s">
        <v>404</v>
      </c>
      <c r="C100" s="12" t="s">
        <v>3558</v>
      </c>
      <c r="D100" s="12" t="s">
        <v>911</v>
      </c>
      <c r="E100" s="12" t="s">
        <v>506</v>
      </c>
      <c r="F100" s="57" t="s">
        <v>8</v>
      </c>
      <c r="G100" s="58" t="s">
        <v>1873</v>
      </c>
    </row>
    <row r="101" spans="1:7" x14ac:dyDescent="0.35">
      <c r="A101" s="59" t="s">
        <v>148</v>
      </c>
      <c r="B101" s="60" t="s">
        <v>404</v>
      </c>
      <c r="C101" s="13" t="s">
        <v>3559</v>
      </c>
      <c r="D101" s="13" t="s">
        <v>902</v>
      </c>
      <c r="E101" s="13" t="s">
        <v>507</v>
      </c>
      <c r="F101" s="61" t="s">
        <v>8</v>
      </c>
      <c r="G101" s="62" t="s">
        <v>1873</v>
      </c>
    </row>
    <row r="102" spans="1:7" x14ac:dyDescent="0.35">
      <c r="A102" s="55" t="s">
        <v>148</v>
      </c>
      <c r="B102" s="56" t="s">
        <v>404</v>
      </c>
      <c r="C102" s="12" t="s">
        <v>3560</v>
      </c>
      <c r="D102" s="12" t="s">
        <v>911</v>
      </c>
      <c r="E102" s="12" t="s">
        <v>508</v>
      </c>
      <c r="F102" s="57" t="s">
        <v>8</v>
      </c>
      <c r="G102" s="58" t="s">
        <v>1873</v>
      </c>
    </row>
    <row r="103" spans="1:7" x14ac:dyDescent="0.35">
      <c r="A103" s="59" t="s">
        <v>148</v>
      </c>
      <c r="B103" s="60" t="s">
        <v>404</v>
      </c>
      <c r="C103" s="13" t="s">
        <v>3561</v>
      </c>
      <c r="D103" s="13" t="s">
        <v>902</v>
      </c>
      <c r="E103" s="13" t="s">
        <v>509</v>
      </c>
      <c r="F103" s="61" t="s">
        <v>8</v>
      </c>
      <c r="G103" s="62" t="s">
        <v>1873</v>
      </c>
    </row>
    <row r="104" spans="1:7" x14ac:dyDescent="0.35">
      <c r="A104" s="55" t="s">
        <v>148</v>
      </c>
      <c r="B104" s="56" t="s">
        <v>404</v>
      </c>
      <c r="C104" s="12" t="s">
        <v>3562</v>
      </c>
      <c r="D104" s="12" t="s">
        <v>911</v>
      </c>
      <c r="E104" s="12" t="s">
        <v>510</v>
      </c>
      <c r="F104" s="57" t="s">
        <v>8</v>
      </c>
      <c r="G104" s="58" t="s">
        <v>1873</v>
      </c>
    </row>
    <row r="105" spans="1:7" x14ac:dyDescent="0.35">
      <c r="A105" s="59" t="s">
        <v>148</v>
      </c>
      <c r="B105" s="60" t="s">
        <v>404</v>
      </c>
      <c r="C105" s="13" t="s">
        <v>3564</v>
      </c>
      <c r="D105" s="13" t="s">
        <v>911</v>
      </c>
      <c r="E105" s="13" t="s">
        <v>512</v>
      </c>
      <c r="F105" s="61" t="s">
        <v>8</v>
      </c>
      <c r="G105" s="62" t="s">
        <v>1873</v>
      </c>
    </row>
    <row r="106" spans="1:7" x14ac:dyDescent="0.35">
      <c r="A106" s="55" t="s">
        <v>148</v>
      </c>
      <c r="B106" s="56" t="s">
        <v>404</v>
      </c>
      <c r="C106" s="12" t="s">
        <v>3565</v>
      </c>
      <c r="D106" s="12" t="s">
        <v>902</v>
      </c>
      <c r="E106" s="12" t="s">
        <v>513</v>
      </c>
      <c r="F106" s="57" t="s">
        <v>8</v>
      </c>
      <c r="G106" s="58" t="s">
        <v>1873</v>
      </c>
    </row>
    <row r="107" spans="1:7" x14ac:dyDescent="0.35">
      <c r="A107" s="59" t="s">
        <v>148</v>
      </c>
      <c r="B107" s="60" t="s">
        <v>404</v>
      </c>
      <c r="C107" s="13" t="s">
        <v>3566</v>
      </c>
      <c r="D107" s="13" t="s">
        <v>911</v>
      </c>
      <c r="E107" s="13" t="s">
        <v>514</v>
      </c>
      <c r="F107" s="61" t="s">
        <v>8</v>
      </c>
      <c r="G107" s="62" t="s">
        <v>1873</v>
      </c>
    </row>
    <row r="108" spans="1:7" x14ac:dyDescent="0.35">
      <c r="A108" s="55" t="s">
        <v>148</v>
      </c>
      <c r="B108" s="56" t="s">
        <v>404</v>
      </c>
      <c r="C108" s="12" t="s">
        <v>3567</v>
      </c>
      <c r="D108" s="12" t="s">
        <v>902</v>
      </c>
      <c r="E108" s="12" t="s">
        <v>515</v>
      </c>
      <c r="F108" s="57" t="s">
        <v>8</v>
      </c>
      <c r="G108" s="58" t="s">
        <v>1873</v>
      </c>
    </row>
    <row r="109" spans="1:7" x14ac:dyDescent="0.35">
      <c r="A109" s="59" t="s">
        <v>148</v>
      </c>
      <c r="B109" s="60" t="s">
        <v>404</v>
      </c>
      <c r="C109" s="13" t="s">
        <v>3568</v>
      </c>
      <c r="D109" s="13" t="s">
        <v>911</v>
      </c>
      <c r="E109" s="13" t="s">
        <v>516</v>
      </c>
      <c r="F109" s="61" t="s">
        <v>8</v>
      </c>
      <c r="G109" s="62" t="s">
        <v>1873</v>
      </c>
    </row>
    <row r="110" spans="1:7" x14ac:dyDescent="0.35">
      <c r="A110" s="55" t="s">
        <v>148</v>
      </c>
      <c r="B110" s="56" t="s">
        <v>404</v>
      </c>
      <c r="C110" s="12" t="s">
        <v>3569</v>
      </c>
      <c r="D110" s="12" t="s">
        <v>902</v>
      </c>
      <c r="E110" s="12" t="s">
        <v>517</v>
      </c>
      <c r="F110" s="57" t="s">
        <v>8</v>
      </c>
      <c r="G110" s="63" t="s">
        <v>1873</v>
      </c>
    </row>
    <row r="111" spans="1:7" x14ac:dyDescent="0.35">
      <c r="A111" s="59" t="s">
        <v>148</v>
      </c>
      <c r="B111" s="60" t="s">
        <v>404</v>
      </c>
      <c r="C111" s="13" t="s">
        <v>3570</v>
      </c>
      <c r="D111" s="13" t="s">
        <v>911</v>
      </c>
      <c r="E111" s="13" t="s">
        <v>518</v>
      </c>
      <c r="F111" s="61" t="s">
        <v>8</v>
      </c>
      <c r="G111" s="62" t="s">
        <v>1873</v>
      </c>
    </row>
    <row r="112" spans="1:7" x14ac:dyDescent="0.35">
      <c r="A112" s="55" t="s">
        <v>148</v>
      </c>
      <c r="B112" s="56" t="s">
        <v>404</v>
      </c>
      <c r="C112" s="12" t="s">
        <v>3571</v>
      </c>
      <c r="D112" s="12" t="s">
        <v>902</v>
      </c>
      <c r="E112" s="12" t="s">
        <v>519</v>
      </c>
      <c r="F112" s="57" t="s">
        <v>8</v>
      </c>
      <c r="G112" s="58" t="s">
        <v>1873</v>
      </c>
    </row>
    <row r="113" spans="1:7" x14ac:dyDescent="0.35">
      <c r="A113" s="59" t="s">
        <v>148</v>
      </c>
      <c r="B113" s="60" t="s">
        <v>404</v>
      </c>
      <c r="C113" s="13" t="s">
        <v>3572</v>
      </c>
      <c r="D113" s="13" t="s">
        <v>911</v>
      </c>
      <c r="E113" s="13" t="s">
        <v>520</v>
      </c>
      <c r="F113" s="61" t="s">
        <v>8</v>
      </c>
      <c r="G113" s="62" t="s">
        <v>1873</v>
      </c>
    </row>
    <row r="114" spans="1:7" x14ac:dyDescent="0.35">
      <c r="A114" s="55" t="s">
        <v>148</v>
      </c>
      <c r="B114" s="56" t="s">
        <v>404</v>
      </c>
      <c r="C114" s="12" t="s">
        <v>3573</v>
      </c>
      <c r="D114" s="12" t="s">
        <v>902</v>
      </c>
      <c r="E114" s="12" t="s">
        <v>521</v>
      </c>
      <c r="F114" s="57" t="s">
        <v>8</v>
      </c>
      <c r="G114" s="58" t="s">
        <v>1873</v>
      </c>
    </row>
    <row r="115" spans="1:7" x14ac:dyDescent="0.35">
      <c r="A115" s="59" t="s">
        <v>148</v>
      </c>
      <c r="B115" s="60" t="s">
        <v>404</v>
      </c>
      <c r="C115" s="13" t="s">
        <v>3574</v>
      </c>
      <c r="D115" s="13" t="s">
        <v>911</v>
      </c>
      <c r="E115" s="13" t="s">
        <v>522</v>
      </c>
      <c r="F115" s="61" t="s">
        <v>8</v>
      </c>
      <c r="G115" s="62" t="s">
        <v>1873</v>
      </c>
    </row>
    <row r="116" spans="1:7" x14ac:dyDescent="0.35">
      <c r="A116" s="55" t="s">
        <v>148</v>
      </c>
      <c r="B116" s="56" t="s">
        <v>404</v>
      </c>
      <c r="C116" s="12" t="s">
        <v>3575</v>
      </c>
      <c r="D116" s="12" t="s">
        <v>902</v>
      </c>
      <c r="E116" s="12" t="s">
        <v>523</v>
      </c>
      <c r="F116" s="57" t="s">
        <v>8</v>
      </c>
      <c r="G116" s="58" t="s">
        <v>1873</v>
      </c>
    </row>
    <row r="117" spans="1:7" x14ac:dyDescent="0.35">
      <c r="A117" s="59" t="s">
        <v>148</v>
      </c>
      <c r="B117" s="60" t="s">
        <v>404</v>
      </c>
      <c r="C117" s="13" t="s">
        <v>3576</v>
      </c>
      <c r="D117" s="13" t="s">
        <v>911</v>
      </c>
      <c r="E117" s="13" t="s">
        <v>524</v>
      </c>
      <c r="F117" s="61" t="s">
        <v>8</v>
      </c>
      <c r="G117" s="62" t="s">
        <v>1873</v>
      </c>
    </row>
    <row r="118" spans="1:7" x14ac:dyDescent="0.35">
      <c r="A118" s="55" t="s">
        <v>148</v>
      </c>
      <c r="B118" s="56" t="s">
        <v>404</v>
      </c>
      <c r="C118" s="12" t="s">
        <v>3577</v>
      </c>
      <c r="D118" s="12" t="s">
        <v>902</v>
      </c>
      <c r="E118" s="12" t="s">
        <v>525</v>
      </c>
      <c r="F118" s="57" t="s">
        <v>8</v>
      </c>
      <c r="G118" s="58" t="s">
        <v>1873</v>
      </c>
    </row>
    <row r="119" spans="1:7" x14ac:dyDescent="0.35">
      <c r="A119" s="59" t="s">
        <v>148</v>
      </c>
      <c r="B119" s="60" t="s">
        <v>404</v>
      </c>
      <c r="C119" s="13" t="s">
        <v>3578</v>
      </c>
      <c r="D119" s="13" t="s">
        <v>911</v>
      </c>
      <c r="E119" s="13" t="s">
        <v>526</v>
      </c>
      <c r="F119" s="61" t="s">
        <v>8</v>
      </c>
      <c r="G119" s="62" t="s">
        <v>1873</v>
      </c>
    </row>
    <row r="120" spans="1:7" x14ac:dyDescent="0.35">
      <c r="A120" s="55" t="s">
        <v>148</v>
      </c>
      <c r="B120" s="56" t="s">
        <v>404</v>
      </c>
      <c r="C120" s="12" t="s">
        <v>3579</v>
      </c>
      <c r="D120" s="12" t="s">
        <v>902</v>
      </c>
      <c r="E120" s="12" t="s">
        <v>527</v>
      </c>
      <c r="F120" s="57" t="s">
        <v>8</v>
      </c>
      <c r="G120" s="58" t="s">
        <v>1873</v>
      </c>
    </row>
    <row r="121" spans="1:7" x14ac:dyDescent="0.35">
      <c r="A121" s="59" t="s">
        <v>148</v>
      </c>
      <c r="B121" s="60" t="s">
        <v>404</v>
      </c>
      <c r="C121" s="13" t="s">
        <v>3580</v>
      </c>
      <c r="D121" s="13" t="s">
        <v>911</v>
      </c>
      <c r="E121" s="13" t="s">
        <v>528</v>
      </c>
      <c r="F121" s="61" t="s">
        <v>8</v>
      </c>
      <c r="G121" s="62" t="s">
        <v>1873</v>
      </c>
    </row>
    <row r="122" spans="1:7" x14ac:dyDescent="0.35">
      <c r="A122" s="55" t="s">
        <v>148</v>
      </c>
      <c r="B122" s="56" t="s">
        <v>404</v>
      </c>
      <c r="C122" s="12" t="s">
        <v>3581</v>
      </c>
      <c r="D122" s="12" t="s">
        <v>902</v>
      </c>
      <c r="E122" s="12" t="s">
        <v>529</v>
      </c>
      <c r="F122" s="57" t="s">
        <v>8</v>
      </c>
      <c r="G122" s="58" t="s">
        <v>1873</v>
      </c>
    </row>
    <row r="123" spans="1:7" x14ac:dyDescent="0.35">
      <c r="A123" s="59" t="s">
        <v>148</v>
      </c>
      <c r="B123" s="60" t="s">
        <v>404</v>
      </c>
      <c r="C123" s="13" t="s">
        <v>3582</v>
      </c>
      <c r="D123" s="13" t="s">
        <v>911</v>
      </c>
      <c r="E123" s="13" t="s">
        <v>530</v>
      </c>
      <c r="F123" s="61" t="s">
        <v>8</v>
      </c>
      <c r="G123" s="62" t="s">
        <v>1873</v>
      </c>
    </row>
    <row r="124" spans="1:7" x14ac:dyDescent="0.35">
      <c r="A124" s="55" t="s">
        <v>148</v>
      </c>
      <c r="B124" s="56" t="s">
        <v>404</v>
      </c>
      <c r="C124" s="12" t="s">
        <v>3583</v>
      </c>
      <c r="D124" s="12" t="s">
        <v>902</v>
      </c>
      <c r="E124" s="12" t="s">
        <v>531</v>
      </c>
      <c r="F124" s="57" t="s">
        <v>8</v>
      </c>
      <c r="G124" s="58" t="s">
        <v>1873</v>
      </c>
    </row>
    <row r="125" spans="1:7" x14ac:dyDescent="0.35">
      <c r="A125" s="59" t="s">
        <v>148</v>
      </c>
      <c r="B125" s="60" t="s">
        <v>404</v>
      </c>
      <c r="C125" s="13" t="s">
        <v>3584</v>
      </c>
      <c r="D125" s="13" t="s">
        <v>911</v>
      </c>
      <c r="E125" s="13" t="s">
        <v>532</v>
      </c>
      <c r="F125" s="61" t="s">
        <v>8</v>
      </c>
      <c r="G125" s="62" t="s">
        <v>1873</v>
      </c>
    </row>
    <row r="126" spans="1:7" x14ac:dyDescent="0.35">
      <c r="A126" s="55" t="s">
        <v>148</v>
      </c>
      <c r="B126" s="56" t="s">
        <v>404</v>
      </c>
      <c r="C126" s="12" t="s">
        <v>3585</v>
      </c>
      <c r="D126" s="12" t="s">
        <v>902</v>
      </c>
      <c r="E126" s="12" t="s">
        <v>533</v>
      </c>
      <c r="F126" s="57" t="s">
        <v>8</v>
      </c>
      <c r="G126" s="58" t="s">
        <v>1873</v>
      </c>
    </row>
    <row r="127" spans="1:7" x14ac:dyDescent="0.35">
      <c r="A127" s="59" t="s">
        <v>148</v>
      </c>
      <c r="B127" s="60" t="s">
        <v>404</v>
      </c>
      <c r="C127" s="13" t="s">
        <v>3586</v>
      </c>
      <c r="D127" s="13" t="s">
        <v>911</v>
      </c>
      <c r="E127" s="13" t="s">
        <v>534</v>
      </c>
      <c r="F127" s="61" t="s">
        <v>8</v>
      </c>
      <c r="G127" s="62" t="s">
        <v>1873</v>
      </c>
    </row>
    <row r="128" spans="1:7" x14ac:dyDescent="0.35">
      <c r="A128" s="55" t="s">
        <v>148</v>
      </c>
      <c r="B128" s="56" t="s">
        <v>404</v>
      </c>
      <c r="C128" s="12" t="s">
        <v>3587</v>
      </c>
      <c r="D128" s="12" t="s">
        <v>902</v>
      </c>
      <c r="E128" s="12" t="s">
        <v>535</v>
      </c>
      <c r="F128" s="57" t="s">
        <v>8</v>
      </c>
      <c r="G128" s="58" t="s">
        <v>1873</v>
      </c>
    </row>
    <row r="129" spans="1:7" x14ac:dyDescent="0.35">
      <c r="A129" s="59" t="s">
        <v>148</v>
      </c>
      <c r="B129" s="60" t="s">
        <v>404</v>
      </c>
      <c r="C129" s="13" t="s">
        <v>3588</v>
      </c>
      <c r="D129" s="13" t="s">
        <v>911</v>
      </c>
      <c r="E129" s="13" t="s">
        <v>536</v>
      </c>
      <c r="F129" s="61" t="s">
        <v>8</v>
      </c>
      <c r="G129" s="62" t="s">
        <v>1873</v>
      </c>
    </row>
    <row r="130" spans="1:7" x14ac:dyDescent="0.35">
      <c r="A130" s="55" t="s">
        <v>148</v>
      </c>
      <c r="B130" s="56" t="s">
        <v>404</v>
      </c>
      <c r="C130" s="12" t="s">
        <v>3589</v>
      </c>
      <c r="D130" s="12" t="s">
        <v>902</v>
      </c>
      <c r="E130" s="12" t="s">
        <v>537</v>
      </c>
      <c r="F130" s="57" t="s">
        <v>8</v>
      </c>
      <c r="G130" s="58" t="s">
        <v>1873</v>
      </c>
    </row>
    <row r="131" spans="1:7" x14ac:dyDescent="0.35">
      <c r="A131" s="59" t="s">
        <v>148</v>
      </c>
      <c r="B131" s="60" t="s">
        <v>404</v>
      </c>
      <c r="C131" s="13" t="s">
        <v>3590</v>
      </c>
      <c r="D131" s="13" t="s">
        <v>911</v>
      </c>
      <c r="E131" s="13" t="s">
        <v>538</v>
      </c>
      <c r="F131" s="61" t="s">
        <v>8</v>
      </c>
      <c r="G131" s="62" t="s">
        <v>1873</v>
      </c>
    </row>
    <row r="132" spans="1:7" x14ac:dyDescent="0.35">
      <c r="A132" s="55" t="s">
        <v>148</v>
      </c>
      <c r="B132" s="56" t="s">
        <v>404</v>
      </c>
      <c r="C132" s="12" t="s">
        <v>3591</v>
      </c>
      <c r="D132" s="12" t="s">
        <v>902</v>
      </c>
      <c r="E132" s="12" t="s">
        <v>539</v>
      </c>
      <c r="F132" s="57" t="s">
        <v>8</v>
      </c>
      <c r="G132" s="58" t="s">
        <v>1873</v>
      </c>
    </row>
    <row r="133" spans="1:7" x14ac:dyDescent="0.35">
      <c r="A133" s="59" t="s">
        <v>148</v>
      </c>
      <c r="B133" s="60" t="s">
        <v>404</v>
      </c>
      <c r="C133" s="13" t="s">
        <v>3592</v>
      </c>
      <c r="D133" s="13" t="s">
        <v>911</v>
      </c>
      <c r="E133" s="13" t="s">
        <v>540</v>
      </c>
      <c r="F133" s="61" t="s">
        <v>8</v>
      </c>
      <c r="G133" s="62" t="s">
        <v>1873</v>
      </c>
    </row>
    <row r="134" spans="1:7" x14ac:dyDescent="0.35">
      <c r="A134" s="55" t="s">
        <v>148</v>
      </c>
      <c r="B134" s="56" t="s">
        <v>404</v>
      </c>
      <c r="C134" s="12" t="s">
        <v>3593</v>
      </c>
      <c r="D134" s="12" t="s">
        <v>902</v>
      </c>
      <c r="E134" s="12" t="s">
        <v>541</v>
      </c>
      <c r="F134" s="57" t="s">
        <v>8</v>
      </c>
      <c r="G134" s="58" t="s">
        <v>1873</v>
      </c>
    </row>
    <row r="135" spans="1:7" x14ac:dyDescent="0.35">
      <c r="A135" s="59" t="s">
        <v>148</v>
      </c>
      <c r="B135" s="60" t="s">
        <v>404</v>
      </c>
      <c r="C135" s="13" t="s">
        <v>3594</v>
      </c>
      <c r="D135" s="13" t="s">
        <v>911</v>
      </c>
      <c r="E135" s="13" t="s">
        <v>542</v>
      </c>
      <c r="F135" s="61" t="s">
        <v>8</v>
      </c>
      <c r="G135" s="62" t="s">
        <v>1873</v>
      </c>
    </row>
    <row r="136" spans="1:7" x14ac:dyDescent="0.35">
      <c r="A136" s="55" t="s">
        <v>148</v>
      </c>
      <c r="B136" s="56" t="s">
        <v>404</v>
      </c>
      <c r="C136" s="12" t="s">
        <v>3595</v>
      </c>
      <c r="D136" s="12" t="s">
        <v>902</v>
      </c>
      <c r="E136" s="12" t="s">
        <v>543</v>
      </c>
      <c r="F136" s="57" t="s">
        <v>8</v>
      </c>
      <c r="G136" s="58" t="s">
        <v>1873</v>
      </c>
    </row>
    <row r="137" spans="1:7" x14ac:dyDescent="0.35">
      <c r="A137" s="59" t="s">
        <v>148</v>
      </c>
      <c r="B137" s="60" t="s">
        <v>404</v>
      </c>
      <c r="C137" s="13" t="s">
        <v>3596</v>
      </c>
      <c r="D137" s="13" t="s">
        <v>911</v>
      </c>
      <c r="E137" s="13" t="s">
        <v>544</v>
      </c>
      <c r="F137" s="61" t="s">
        <v>8</v>
      </c>
      <c r="G137" s="62" t="s">
        <v>1873</v>
      </c>
    </row>
    <row r="138" spans="1:7" x14ac:dyDescent="0.35">
      <c r="A138" s="55" t="s">
        <v>148</v>
      </c>
      <c r="B138" s="56" t="s">
        <v>404</v>
      </c>
      <c r="C138" s="12" t="s">
        <v>3597</v>
      </c>
      <c r="D138" s="12" t="s">
        <v>902</v>
      </c>
      <c r="E138" s="12" t="s">
        <v>545</v>
      </c>
      <c r="F138" s="57" t="s">
        <v>8</v>
      </c>
      <c r="G138" s="58" t="s">
        <v>1873</v>
      </c>
    </row>
    <row r="139" spans="1:7" x14ac:dyDescent="0.35">
      <c r="A139" s="59" t="s">
        <v>148</v>
      </c>
      <c r="B139" s="60" t="s">
        <v>404</v>
      </c>
      <c r="C139" s="13" t="s">
        <v>3598</v>
      </c>
      <c r="D139" s="13" t="s">
        <v>911</v>
      </c>
      <c r="E139" s="13" t="s">
        <v>546</v>
      </c>
      <c r="F139" s="61" t="s">
        <v>8</v>
      </c>
      <c r="G139" s="62" t="s">
        <v>1873</v>
      </c>
    </row>
    <row r="140" spans="1:7" x14ac:dyDescent="0.35">
      <c r="A140" s="55" t="s">
        <v>148</v>
      </c>
      <c r="B140" s="56" t="s">
        <v>404</v>
      </c>
      <c r="C140" s="12" t="s">
        <v>3599</v>
      </c>
      <c r="D140" s="12" t="s">
        <v>902</v>
      </c>
      <c r="E140" s="12" t="s">
        <v>547</v>
      </c>
      <c r="F140" s="57" t="s">
        <v>8</v>
      </c>
      <c r="G140" s="58" t="s">
        <v>1873</v>
      </c>
    </row>
    <row r="141" spans="1:7" x14ac:dyDescent="0.35">
      <c r="A141" s="59" t="s">
        <v>148</v>
      </c>
      <c r="B141" s="60" t="s">
        <v>404</v>
      </c>
      <c r="C141" s="13" t="s">
        <v>3600</v>
      </c>
      <c r="D141" s="13" t="s">
        <v>902</v>
      </c>
      <c r="E141" s="13" t="s">
        <v>548</v>
      </c>
      <c r="F141" s="61" t="s">
        <v>8</v>
      </c>
      <c r="G141" s="62" t="s">
        <v>1873</v>
      </c>
    </row>
    <row r="142" spans="1:7" x14ac:dyDescent="0.35">
      <c r="A142" s="55" t="s">
        <v>148</v>
      </c>
      <c r="B142" s="56" t="s">
        <v>404</v>
      </c>
      <c r="C142" s="12" t="s">
        <v>3601</v>
      </c>
      <c r="D142" s="12" t="s">
        <v>911</v>
      </c>
      <c r="E142" s="12" t="s">
        <v>549</v>
      </c>
      <c r="F142" s="57" t="s">
        <v>8</v>
      </c>
      <c r="G142" s="58" t="s">
        <v>1873</v>
      </c>
    </row>
    <row r="143" spans="1:7" x14ac:dyDescent="0.35">
      <c r="A143" s="59" t="s">
        <v>148</v>
      </c>
      <c r="B143" s="60" t="s">
        <v>404</v>
      </c>
      <c r="C143" s="13" t="s">
        <v>3602</v>
      </c>
      <c r="D143" s="13" t="s">
        <v>902</v>
      </c>
      <c r="E143" s="13" t="s">
        <v>550</v>
      </c>
      <c r="F143" s="61" t="s">
        <v>8</v>
      </c>
      <c r="G143" s="62" t="s">
        <v>1873</v>
      </c>
    </row>
    <row r="144" spans="1:7" x14ac:dyDescent="0.35">
      <c r="A144" s="55" t="s">
        <v>148</v>
      </c>
      <c r="B144" s="56" t="s">
        <v>404</v>
      </c>
      <c r="C144" s="12" t="s">
        <v>3603</v>
      </c>
      <c r="D144" s="12" t="s">
        <v>911</v>
      </c>
      <c r="E144" s="12" t="s">
        <v>551</v>
      </c>
      <c r="F144" s="57" t="s">
        <v>8</v>
      </c>
      <c r="G144" s="58" t="s">
        <v>1873</v>
      </c>
    </row>
    <row r="145" spans="1:7" x14ac:dyDescent="0.35">
      <c r="A145" s="59" t="s">
        <v>148</v>
      </c>
      <c r="B145" s="60" t="s">
        <v>404</v>
      </c>
      <c r="C145" s="13" t="s">
        <v>3604</v>
      </c>
      <c r="D145" s="13" t="s">
        <v>902</v>
      </c>
      <c r="E145" s="13" t="s">
        <v>552</v>
      </c>
      <c r="F145" s="61" t="s">
        <v>8</v>
      </c>
      <c r="G145" s="62" t="s">
        <v>1873</v>
      </c>
    </row>
    <row r="146" spans="1:7" x14ac:dyDescent="0.35">
      <c r="A146" s="55" t="s">
        <v>148</v>
      </c>
      <c r="B146" s="56" t="s">
        <v>404</v>
      </c>
      <c r="C146" s="12" t="s">
        <v>3605</v>
      </c>
      <c r="D146" s="12" t="s">
        <v>911</v>
      </c>
      <c r="E146" s="12" t="s">
        <v>553</v>
      </c>
      <c r="F146" s="57" t="s">
        <v>8</v>
      </c>
      <c r="G146" s="58" t="s">
        <v>1873</v>
      </c>
    </row>
    <row r="147" spans="1:7" x14ac:dyDescent="0.35">
      <c r="A147" s="59" t="s">
        <v>180</v>
      </c>
      <c r="B147" s="60" t="s">
        <v>404</v>
      </c>
      <c r="C147" s="13" t="s">
        <v>3606</v>
      </c>
      <c r="D147" s="13" t="s">
        <v>902</v>
      </c>
      <c r="E147" s="13" t="s">
        <v>554</v>
      </c>
      <c r="F147" s="61" t="s">
        <v>8</v>
      </c>
      <c r="G147" s="62" t="s">
        <v>1873</v>
      </c>
    </row>
    <row r="148" spans="1:7" x14ac:dyDescent="0.35">
      <c r="A148" s="55" t="s">
        <v>180</v>
      </c>
      <c r="B148" s="56" t="s">
        <v>404</v>
      </c>
      <c r="C148" s="12" t="s">
        <v>3607</v>
      </c>
      <c r="D148" s="12" t="s">
        <v>911</v>
      </c>
      <c r="E148" s="12" t="s">
        <v>555</v>
      </c>
      <c r="F148" s="57" t="s">
        <v>8</v>
      </c>
      <c r="G148" s="58" t="s">
        <v>1873</v>
      </c>
    </row>
    <row r="149" spans="1:7" x14ac:dyDescent="0.35">
      <c r="A149" s="59" t="s">
        <v>180</v>
      </c>
      <c r="B149" s="60" t="s">
        <v>404</v>
      </c>
      <c r="C149" s="13" t="s">
        <v>3608</v>
      </c>
      <c r="D149" s="13" t="s">
        <v>902</v>
      </c>
      <c r="E149" s="13" t="s">
        <v>556</v>
      </c>
      <c r="F149" s="61" t="s">
        <v>8</v>
      </c>
      <c r="G149" s="62" t="s">
        <v>1873</v>
      </c>
    </row>
    <row r="150" spans="1:7" x14ac:dyDescent="0.35">
      <c r="A150" s="55" t="s">
        <v>180</v>
      </c>
      <c r="B150" s="56" t="s">
        <v>404</v>
      </c>
      <c r="C150" s="12" t="s">
        <v>3609</v>
      </c>
      <c r="D150" s="12" t="s">
        <v>911</v>
      </c>
      <c r="E150" s="12" t="s">
        <v>557</v>
      </c>
      <c r="F150" s="57" t="s">
        <v>8</v>
      </c>
      <c r="G150" s="58" t="s">
        <v>1873</v>
      </c>
    </row>
    <row r="151" spans="1:7" x14ac:dyDescent="0.35">
      <c r="A151" s="59" t="s">
        <v>180</v>
      </c>
      <c r="B151" s="60" t="s">
        <v>404</v>
      </c>
      <c r="C151" s="13" t="s">
        <v>3610</v>
      </c>
      <c r="D151" s="13" t="s">
        <v>902</v>
      </c>
      <c r="E151" s="13" t="s">
        <v>558</v>
      </c>
      <c r="F151" s="61" t="s">
        <v>8</v>
      </c>
      <c r="G151" s="62" t="s">
        <v>1873</v>
      </c>
    </row>
    <row r="152" spans="1:7" x14ac:dyDescent="0.35">
      <c r="A152" s="55" t="s">
        <v>180</v>
      </c>
      <c r="B152" s="56" t="s">
        <v>404</v>
      </c>
      <c r="C152" s="12" t="s">
        <v>3611</v>
      </c>
      <c r="D152" s="12" t="s">
        <v>911</v>
      </c>
      <c r="E152" s="12" t="s">
        <v>559</v>
      </c>
      <c r="F152" s="57" t="s">
        <v>8</v>
      </c>
      <c r="G152" s="58" t="s">
        <v>1873</v>
      </c>
    </row>
    <row r="153" spans="1:7" x14ac:dyDescent="0.35">
      <c r="A153" s="59" t="s">
        <v>180</v>
      </c>
      <c r="B153" s="60" t="s">
        <v>404</v>
      </c>
      <c r="C153" s="13" t="s">
        <v>3612</v>
      </c>
      <c r="D153" s="13" t="s">
        <v>902</v>
      </c>
      <c r="E153" s="13" t="s">
        <v>560</v>
      </c>
      <c r="F153" s="61" t="s">
        <v>8</v>
      </c>
      <c r="G153" s="62" t="s">
        <v>1873</v>
      </c>
    </row>
    <row r="154" spans="1:7" x14ac:dyDescent="0.35">
      <c r="A154" s="55" t="s">
        <v>180</v>
      </c>
      <c r="B154" s="56" t="s">
        <v>404</v>
      </c>
      <c r="C154" s="12" t="s">
        <v>3613</v>
      </c>
      <c r="D154" s="12" t="s">
        <v>911</v>
      </c>
      <c r="E154" s="12" t="s">
        <v>561</v>
      </c>
      <c r="F154" s="57" t="s">
        <v>8</v>
      </c>
      <c r="G154" s="58" t="s">
        <v>1873</v>
      </c>
    </row>
    <row r="155" spans="1:7" x14ac:dyDescent="0.35">
      <c r="A155" s="59" t="s">
        <v>180</v>
      </c>
      <c r="B155" s="60" t="s">
        <v>404</v>
      </c>
      <c r="C155" s="13" t="s">
        <v>3614</v>
      </c>
      <c r="D155" s="13" t="s">
        <v>902</v>
      </c>
      <c r="E155" s="13" t="s">
        <v>562</v>
      </c>
      <c r="F155" s="61" t="s">
        <v>8</v>
      </c>
      <c r="G155" s="62" t="s">
        <v>1873</v>
      </c>
    </row>
    <row r="156" spans="1:7" x14ac:dyDescent="0.35">
      <c r="A156" s="55" t="s">
        <v>180</v>
      </c>
      <c r="B156" s="56" t="s">
        <v>404</v>
      </c>
      <c r="C156" s="12" t="s">
        <v>3615</v>
      </c>
      <c r="D156" s="12" t="s">
        <v>911</v>
      </c>
      <c r="E156" s="12" t="s">
        <v>563</v>
      </c>
      <c r="F156" s="57" t="s">
        <v>8</v>
      </c>
      <c r="G156" s="58" t="s">
        <v>1873</v>
      </c>
    </row>
    <row r="157" spans="1:7" x14ac:dyDescent="0.35">
      <c r="A157" s="59" t="s">
        <v>180</v>
      </c>
      <c r="B157" s="60" t="s">
        <v>404</v>
      </c>
      <c r="C157" s="13" t="s">
        <v>3616</v>
      </c>
      <c r="D157" s="13" t="s">
        <v>902</v>
      </c>
      <c r="E157" s="13" t="s">
        <v>564</v>
      </c>
      <c r="F157" s="61" t="s">
        <v>8</v>
      </c>
      <c r="G157" s="62" t="s">
        <v>1873</v>
      </c>
    </row>
    <row r="158" spans="1:7" x14ac:dyDescent="0.35">
      <c r="A158" s="55" t="s">
        <v>180</v>
      </c>
      <c r="B158" s="56" t="s">
        <v>404</v>
      </c>
      <c r="C158" s="12" t="s">
        <v>3617</v>
      </c>
      <c r="D158" s="12" t="s">
        <v>911</v>
      </c>
      <c r="E158" s="12" t="s">
        <v>565</v>
      </c>
      <c r="F158" s="57" t="s">
        <v>8</v>
      </c>
      <c r="G158" s="58" t="s">
        <v>1873</v>
      </c>
    </row>
    <row r="159" spans="1:7" x14ac:dyDescent="0.35">
      <c r="A159" s="59" t="s">
        <v>180</v>
      </c>
      <c r="B159" s="60" t="s">
        <v>404</v>
      </c>
      <c r="C159" s="13" t="s">
        <v>3618</v>
      </c>
      <c r="D159" s="13" t="s">
        <v>902</v>
      </c>
      <c r="E159" s="13" t="s">
        <v>566</v>
      </c>
      <c r="F159" s="61" t="s">
        <v>8</v>
      </c>
      <c r="G159" s="62" t="s">
        <v>1873</v>
      </c>
    </row>
    <row r="160" spans="1:7" x14ac:dyDescent="0.35">
      <c r="A160" s="55" t="s">
        <v>180</v>
      </c>
      <c r="B160" s="56" t="s">
        <v>404</v>
      </c>
      <c r="C160" s="12" t="s">
        <v>3619</v>
      </c>
      <c r="D160" s="12" t="s">
        <v>911</v>
      </c>
      <c r="E160" s="12" t="s">
        <v>567</v>
      </c>
      <c r="F160" s="57" t="s">
        <v>8</v>
      </c>
      <c r="G160" s="58" t="s">
        <v>1873</v>
      </c>
    </row>
    <row r="161" spans="1:7" x14ac:dyDescent="0.35">
      <c r="A161" s="59" t="s">
        <v>180</v>
      </c>
      <c r="B161" s="60" t="s">
        <v>404</v>
      </c>
      <c r="C161" s="13" t="s">
        <v>3620</v>
      </c>
      <c r="D161" s="13" t="s">
        <v>902</v>
      </c>
      <c r="E161" s="13" t="s">
        <v>568</v>
      </c>
      <c r="F161" s="61" t="s">
        <v>8</v>
      </c>
      <c r="G161" s="62" t="s">
        <v>1873</v>
      </c>
    </row>
    <row r="162" spans="1:7" x14ac:dyDescent="0.35">
      <c r="A162" s="55" t="s">
        <v>180</v>
      </c>
      <c r="B162" s="56" t="s">
        <v>404</v>
      </c>
      <c r="C162" s="12" t="s">
        <v>3621</v>
      </c>
      <c r="D162" s="12" t="s">
        <v>911</v>
      </c>
      <c r="E162" s="12" t="s">
        <v>569</v>
      </c>
      <c r="F162" s="57" t="s">
        <v>8</v>
      </c>
      <c r="G162" s="58" t="s">
        <v>1873</v>
      </c>
    </row>
    <row r="163" spans="1:7" x14ac:dyDescent="0.35">
      <c r="A163" s="59" t="s">
        <v>180</v>
      </c>
      <c r="B163" s="60" t="s">
        <v>404</v>
      </c>
      <c r="C163" s="13" t="s">
        <v>3622</v>
      </c>
      <c r="D163" s="13" t="s">
        <v>902</v>
      </c>
      <c r="E163" s="13" t="s">
        <v>570</v>
      </c>
      <c r="F163" s="61" t="s">
        <v>8</v>
      </c>
      <c r="G163" s="62" t="s">
        <v>1873</v>
      </c>
    </row>
    <row r="164" spans="1:7" x14ac:dyDescent="0.35">
      <c r="A164" s="55" t="s">
        <v>180</v>
      </c>
      <c r="B164" s="56" t="s">
        <v>404</v>
      </c>
      <c r="C164" s="12" t="s">
        <v>3623</v>
      </c>
      <c r="D164" s="12" t="s">
        <v>911</v>
      </c>
      <c r="E164" s="12" t="s">
        <v>571</v>
      </c>
      <c r="F164" s="57" t="s">
        <v>8</v>
      </c>
      <c r="G164" s="58" t="s">
        <v>1873</v>
      </c>
    </row>
    <row r="165" spans="1:7" x14ac:dyDescent="0.35">
      <c r="A165" s="59" t="s">
        <v>180</v>
      </c>
      <c r="B165" s="60" t="s">
        <v>404</v>
      </c>
      <c r="C165" s="13" t="s">
        <v>3624</v>
      </c>
      <c r="D165" s="13" t="s">
        <v>902</v>
      </c>
      <c r="E165" s="13" t="s">
        <v>572</v>
      </c>
      <c r="F165" s="61" t="s">
        <v>8</v>
      </c>
      <c r="G165" s="62" t="s">
        <v>1873</v>
      </c>
    </row>
    <row r="166" spans="1:7" x14ac:dyDescent="0.35">
      <c r="A166" s="55" t="s">
        <v>180</v>
      </c>
      <c r="B166" s="56" t="s">
        <v>404</v>
      </c>
      <c r="C166" s="12" t="s">
        <v>3625</v>
      </c>
      <c r="D166" s="12" t="s">
        <v>911</v>
      </c>
      <c r="E166" s="12" t="s">
        <v>573</v>
      </c>
      <c r="F166" s="57" t="s">
        <v>8</v>
      </c>
      <c r="G166" s="58" t="s">
        <v>1873</v>
      </c>
    </row>
    <row r="167" spans="1:7" x14ac:dyDescent="0.35">
      <c r="A167" s="59" t="s">
        <v>180</v>
      </c>
      <c r="B167" s="60" t="s">
        <v>404</v>
      </c>
      <c r="C167" s="13" t="s">
        <v>3626</v>
      </c>
      <c r="D167" s="13" t="s">
        <v>902</v>
      </c>
      <c r="E167" s="13" t="s">
        <v>574</v>
      </c>
      <c r="F167" s="61" t="s">
        <v>8</v>
      </c>
      <c r="G167" s="62" t="s">
        <v>1873</v>
      </c>
    </row>
    <row r="168" spans="1:7" x14ac:dyDescent="0.35">
      <c r="A168" s="55" t="s">
        <v>180</v>
      </c>
      <c r="B168" s="56" t="s">
        <v>404</v>
      </c>
      <c r="C168" s="12" t="s">
        <v>3627</v>
      </c>
      <c r="D168" s="12" t="s">
        <v>911</v>
      </c>
      <c r="E168" s="12" t="s">
        <v>575</v>
      </c>
      <c r="F168" s="57" t="s">
        <v>8</v>
      </c>
      <c r="G168" s="58" t="s">
        <v>1873</v>
      </c>
    </row>
    <row r="169" spans="1:7" x14ac:dyDescent="0.35">
      <c r="A169" s="59" t="s">
        <v>180</v>
      </c>
      <c r="B169" s="60" t="s">
        <v>404</v>
      </c>
      <c r="C169" s="13" t="s">
        <v>3628</v>
      </c>
      <c r="D169" s="13" t="s">
        <v>902</v>
      </c>
      <c r="E169" s="13" t="s">
        <v>576</v>
      </c>
      <c r="F169" s="61" t="s">
        <v>8</v>
      </c>
      <c r="G169" s="62" t="s">
        <v>1873</v>
      </c>
    </row>
    <row r="170" spans="1:7" x14ac:dyDescent="0.35">
      <c r="A170" s="55" t="s">
        <v>180</v>
      </c>
      <c r="B170" s="56" t="s">
        <v>404</v>
      </c>
      <c r="C170" s="12" t="s">
        <v>3629</v>
      </c>
      <c r="D170" s="12" t="s">
        <v>911</v>
      </c>
      <c r="E170" s="12" t="s">
        <v>577</v>
      </c>
      <c r="F170" s="57" t="s">
        <v>8</v>
      </c>
      <c r="G170" s="58" t="s">
        <v>1873</v>
      </c>
    </row>
    <row r="171" spans="1:7" x14ac:dyDescent="0.35">
      <c r="A171" s="59" t="s">
        <v>180</v>
      </c>
      <c r="B171" s="60" t="s">
        <v>404</v>
      </c>
      <c r="C171" s="13" t="s">
        <v>3630</v>
      </c>
      <c r="D171" s="13" t="s">
        <v>902</v>
      </c>
      <c r="E171" s="13" t="s">
        <v>578</v>
      </c>
      <c r="F171" s="61" t="s">
        <v>8</v>
      </c>
      <c r="G171" s="62" t="s">
        <v>1873</v>
      </c>
    </row>
    <row r="172" spans="1:7" x14ac:dyDescent="0.35">
      <c r="A172" s="55" t="s">
        <v>180</v>
      </c>
      <c r="B172" s="56" t="s">
        <v>404</v>
      </c>
      <c r="C172" s="12" t="s">
        <v>3631</v>
      </c>
      <c r="D172" s="12" t="s">
        <v>911</v>
      </c>
      <c r="E172" s="12" t="s">
        <v>579</v>
      </c>
      <c r="F172" s="57" t="s">
        <v>8</v>
      </c>
      <c r="G172" s="58" t="s">
        <v>1873</v>
      </c>
    </row>
    <row r="173" spans="1:7" x14ac:dyDescent="0.35">
      <c r="A173" s="59" t="s">
        <v>180</v>
      </c>
      <c r="B173" s="60" t="s">
        <v>404</v>
      </c>
      <c r="C173" s="13" t="s">
        <v>3632</v>
      </c>
      <c r="D173" s="13" t="s">
        <v>902</v>
      </c>
      <c r="E173" s="13" t="s">
        <v>580</v>
      </c>
      <c r="F173" s="61" t="s">
        <v>8</v>
      </c>
      <c r="G173" s="62" t="s">
        <v>1873</v>
      </c>
    </row>
    <row r="174" spans="1:7" x14ac:dyDescent="0.35">
      <c r="A174" s="55" t="s">
        <v>180</v>
      </c>
      <c r="B174" s="56" t="s">
        <v>404</v>
      </c>
      <c r="C174" s="12" t="s">
        <v>3634</v>
      </c>
      <c r="D174" s="12" t="s">
        <v>902</v>
      </c>
      <c r="E174" s="12" t="s">
        <v>582</v>
      </c>
      <c r="F174" s="57" t="s">
        <v>8</v>
      </c>
      <c r="G174" s="58" t="s">
        <v>1873</v>
      </c>
    </row>
    <row r="175" spans="1:7" x14ac:dyDescent="0.35">
      <c r="A175" s="59" t="s">
        <v>180</v>
      </c>
      <c r="B175" s="60" t="s">
        <v>404</v>
      </c>
      <c r="C175" s="13" t="s">
        <v>3635</v>
      </c>
      <c r="D175" s="13" t="s">
        <v>911</v>
      </c>
      <c r="E175" s="13" t="s">
        <v>583</v>
      </c>
      <c r="F175" s="61" t="s">
        <v>8</v>
      </c>
      <c r="G175" s="62" t="s">
        <v>1873</v>
      </c>
    </row>
    <row r="176" spans="1:7" x14ac:dyDescent="0.35">
      <c r="A176" s="55" t="s">
        <v>180</v>
      </c>
      <c r="B176" s="56" t="s">
        <v>404</v>
      </c>
      <c r="C176" s="12" t="s">
        <v>3636</v>
      </c>
      <c r="D176" s="12" t="s">
        <v>902</v>
      </c>
      <c r="E176" s="12" t="s">
        <v>584</v>
      </c>
      <c r="F176" s="57" t="s">
        <v>8</v>
      </c>
      <c r="G176" s="58" t="s">
        <v>1873</v>
      </c>
    </row>
    <row r="177" spans="1:7" x14ac:dyDescent="0.35">
      <c r="A177" s="59" t="s">
        <v>180</v>
      </c>
      <c r="B177" s="60" t="s">
        <v>404</v>
      </c>
      <c r="C177" s="13" t="s">
        <v>3638</v>
      </c>
      <c r="D177" s="13" t="s">
        <v>902</v>
      </c>
      <c r="E177" s="13" t="s">
        <v>586</v>
      </c>
      <c r="F177" s="61" t="s">
        <v>8</v>
      </c>
      <c r="G177" s="62" t="s">
        <v>1873</v>
      </c>
    </row>
    <row r="178" spans="1:7" x14ac:dyDescent="0.35">
      <c r="A178" s="55" t="s">
        <v>180</v>
      </c>
      <c r="B178" s="56" t="s">
        <v>404</v>
      </c>
      <c r="C178" s="12" t="s">
        <v>3639</v>
      </c>
      <c r="D178" s="12" t="s">
        <v>911</v>
      </c>
      <c r="E178" s="12" t="s">
        <v>587</v>
      </c>
      <c r="F178" s="57" t="s">
        <v>8</v>
      </c>
      <c r="G178" s="58" t="s">
        <v>1873</v>
      </c>
    </row>
    <row r="179" spans="1:7" x14ac:dyDescent="0.35">
      <c r="A179" s="59" t="s">
        <v>180</v>
      </c>
      <c r="B179" s="60" t="s">
        <v>404</v>
      </c>
      <c r="C179" s="13" t="s">
        <v>3640</v>
      </c>
      <c r="D179" s="13" t="s">
        <v>902</v>
      </c>
      <c r="E179" s="13" t="s">
        <v>588</v>
      </c>
      <c r="F179" s="61" t="s">
        <v>8</v>
      </c>
      <c r="G179" s="62" t="s">
        <v>1873</v>
      </c>
    </row>
    <row r="180" spans="1:7" x14ac:dyDescent="0.35">
      <c r="A180" s="55" t="s">
        <v>180</v>
      </c>
      <c r="B180" s="56" t="s">
        <v>404</v>
      </c>
      <c r="C180" s="12" t="s">
        <v>3641</v>
      </c>
      <c r="D180" s="12" t="s">
        <v>911</v>
      </c>
      <c r="E180" s="12" t="s">
        <v>589</v>
      </c>
      <c r="F180" s="57" t="s">
        <v>8</v>
      </c>
      <c r="G180" s="58" t="s">
        <v>1873</v>
      </c>
    </row>
    <row r="181" spans="1:7" x14ac:dyDescent="0.35">
      <c r="A181" s="59" t="s">
        <v>180</v>
      </c>
      <c r="B181" s="60" t="s">
        <v>404</v>
      </c>
      <c r="C181" s="13" t="s">
        <v>3642</v>
      </c>
      <c r="D181" s="13" t="s">
        <v>902</v>
      </c>
      <c r="E181" s="13" t="s">
        <v>590</v>
      </c>
      <c r="F181" s="61" t="s">
        <v>8</v>
      </c>
      <c r="G181" s="62" t="s">
        <v>1873</v>
      </c>
    </row>
    <row r="182" spans="1:7" x14ac:dyDescent="0.35">
      <c r="A182" s="55" t="s">
        <v>180</v>
      </c>
      <c r="B182" s="56" t="s">
        <v>404</v>
      </c>
      <c r="C182" s="12" t="s">
        <v>3643</v>
      </c>
      <c r="D182" s="12" t="s">
        <v>911</v>
      </c>
      <c r="E182" s="12" t="s">
        <v>591</v>
      </c>
      <c r="F182" s="57" t="s">
        <v>8</v>
      </c>
      <c r="G182" s="58" t="s">
        <v>1873</v>
      </c>
    </row>
    <row r="183" spans="1:7" x14ac:dyDescent="0.35">
      <c r="A183" s="59" t="s">
        <v>180</v>
      </c>
      <c r="B183" s="60" t="s">
        <v>404</v>
      </c>
      <c r="C183" s="13" t="s">
        <v>3644</v>
      </c>
      <c r="D183" s="13" t="s">
        <v>902</v>
      </c>
      <c r="E183" s="13" t="s">
        <v>592</v>
      </c>
      <c r="F183" s="61" t="s">
        <v>8</v>
      </c>
      <c r="G183" s="62" t="s">
        <v>1873</v>
      </c>
    </row>
    <row r="184" spans="1:7" x14ac:dyDescent="0.35">
      <c r="A184" s="55" t="s">
        <v>180</v>
      </c>
      <c r="B184" s="56" t="s">
        <v>404</v>
      </c>
      <c r="C184" s="12" t="s">
        <v>3645</v>
      </c>
      <c r="D184" s="12" t="s">
        <v>911</v>
      </c>
      <c r="E184" s="12" t="s">
        <v>593</v>
      </c>
      <c r="F184" s="57" t="s">
        <v>8</v>
      </c>
      <c r="G184" s="58" t="s">
        <v>1873</v>
      </c>
    </row>
    <row r="185" spans="1:7" x14ac:dyDescent="0.35">
      <c r="A185" s="59" t="s">
        <v>180</v>
      </c>
      <c r="B185" s="60" t="s">
        <v>404</v>
      </c>
      <c r="C185" s="13" t="s">
        <v>3646</v>
      </c>
      <c r="D185" s="13" t="s">
        <v>911</v>
      </c>
      <c r="E185" s="13" t="s">
        <v>594</v>
      </c>
      <c r="F185" s="61" t="s">
        <v>8</v>
      </c>
      <c r="G185" s="62" t="s">
        <v>1873</v>
      </c>
    </row>
    <row r="186" spans="1:7" x14ac:dyDescent="0.35">
      <c r="A186" s="55" t="s">
        <v>180</v>
      </c>
      <c r="B186" s="56" t="s">
        <v>404</v>
      </c>
      <c r="C186" s="12" t="s">
        <v>3647</v>
      </c>
      <c r="D186" s="12" t="s">
        <v>902</v>
      </c>
      <c r="E186" s="12" t="s">
        <v>595</v>
      </c>
      <c r="F186" s="57" t="s">
        <v>8</v>
      </c>
      <c r="G186" s="58" t="s">
        <v>1873</v>
      </c>
    </row>
    <row r="187" spans="1:7" x14ac:dyDescent="0.35">
      <c r="A187" s="59" t="s">
        <v>180</v>
      </c>
      <c r="B187" s="60" t="s">
        <v>404</v>
      </c>
      <c r="C187" s="13" t="s">
        <v>3648</v>
      </c>
      <c r="D187" s="13" t="s">
        <v>911</v>
      </c>
      <c r="E187" s="13" t="s">
        <v>596</v>
      </c>
      <c r="F187" s="61" t="s">
        <v>8</v>
      </c>
      <c r="G187" s="62" t="s">
        <v>1873</v>
      </c>
    </row>
    <row r="188" spans="1:7" x14ac:dyDescent="0.35">
      <c r="A188" s="55" t="s">
        <v>180</v>
      </c>
      <c r="B188" s="56" t="s">
        <v>404</v>
      </c>
      <c r="C188" s="12" t="s">
        <v>3649</v>
      </c>
      <c r="D188" s="12" t="s">
        <v>902</v>
      </c>
      <c r="E188" s="12" t="s">
        <v>597</v>
      </c>
      <c r="F188" s="57" t="s">
        <v>8</v>
      </c>
      <c r="G188" s="58" t="s">
        <v>1873</v>
      </c>
    </row>
    <row r="189" spans="1:7" x14ac:dyDescent="0.35">
      <c r="A189" s="59" t="s">
        <v>180</v>
      </c>
      <c r="B189" s="60" t="s">
        <v>404</v>
      </c>
      <c r="C189" s="13" t="s">
        <v>3650</v>
      </c>
      <c r="D189" s="13" t="s">
        <v>911</v>
      </c>
      <c r="E189" s="13" t="s">
        <v>598</v>
      </c>
      <c r="F189" s="61" t="s">
        <v>8</v>
      </c>
      <c r="G189" s="62" t="s">
        <v>1873</v>
      </c>
    </row>
    <row r="190" spans="1:7" x14ac:dyDescent="0.35">
      <c r="A190" s="55" t="s">
        <v>180</v>
      </c>
      <c r="B190" s="56" t="s">
        <v>404</v>
      </c>
      <c r="C190" s="12" t="s">
        <v>3651</v>
      </c>
      <c r="D190" s="12" t="s">
        <v>902</v>
      </c>
      <c r="E190" s="12" t="s">
        <v>599</v>
      </c>
      <c r="F190" s="57" t="s">
        <v>8</v>
      </c>
      <c r="G190" s="58" t="s">
        <v>1873</v>
      </c>
    </row>
    <row r="191" spans="1:7" x14ac:dyDescent="0.35">
      <c r="A191" s="59" t="s">
        <v>180</v>
      </c>
      <c r="B191" s="60" t="s">
        <v>404</v>
      </c>
      <c r="C191" s="13" t="s">
        <v>3652</v>
      </c>
      <c r="D191" s="13" t="s">
        <v>911</v>
      </c>
      <c r="E191" s="13" t="s">
        <v>600</v>
      </c>
      <c r="F191" s="61" t="s">
        <v>8</v>
      </c>
      <c r="G191" s="62" t="s">
        <v>1873</v>
      </c>
    </row>
    <row r="192" spans="1:7" x14ac:dyDescent="0.35">
      <c r="A192" s="55" t="s">
        <v>180</v>
      </c>
      <c r="B192" s="56" t="s">
        <v>404</v>
      </c>
      <c r="C192" s="12" t="s">
        <v>3653</v>
      </c>
      <c r="D192" s="12" t="s">
        <v>902</v>
      </c>
      <c r="E192" s="12" t="s">
        <v>601</v>
      </c>
      <c r="F192" s="57" t="s">
        <v>8</v>
      </c>
      <c r="G192" s="58" t="s">
        <v>1873</v>
      </c>
    </row>
    <row r="193" spans="1:7" x14ac:dyDescent="0.35">
      <c r="A193" s="59" t="s">
        <v>180</v>
      </c>
      <c r="B193" s="60" t="s">
        <v>404</v>
      </c>
      <c r="C193" s="13" t="s">
        <v>3654</v>
      </c>
      <c r="D193" s="13" t="s">
        <v>911</v>
      </c>
      <c r="E193" s="13" t="s">
        <v>602</v>
      </c>
      <c r="F193" s="61" t="s">
        <v>8</v>
      </c>
      <c r="G193" s="62" t="s">
        <v>1873</v>
      </c>
    </row>
    <row r="194" spans="1:7" x14ac:dyDescent="0.35">
      <c r="A194" s="55" t="s">
        <v>233</v>
      </c>
      <c r="B194" s="56" t="s">
        <v>404</v>
      </c>
      <c r="C194" s="12" t="s">
        <v>3705</v>
      </c>
      <c r="D194" s="12" t="s">
        <v>902</v>
      </c>
      <c r="E194" s="12" t="s">
        <v>654</v>
      </c>
      <c r="F194" s="57" t="s">
        <v>8</v>
      </c>
      <c r="G194" s="58" t="s">
        <v>1873</v>
      </c>
    </row>
    <row r="195" spans="1:7" x14ac:dyDescent="0.35">
      <c r="A195" s="59" t="s">
        <v>233</v>
      </c>
      <c r="B195" s="60" t="s">
        <v>404</v>
      </c>
      <c r="C195" s="13" t="s">
        <v>3706</v>
      </c>
      <c r="D195" s="13" t="s">
        <v>911</v>
      </c>
      <c r="E195" s="13" t="s">
        <v>655</v>
      </c>
      <c r="F195" s="61" t="s">
        <v>8</v>
      </c>
      <c r="G195" s="62" t="s">
        <v>1873</v>
      </c>
    </row>
    <row r="196" spans="1:7" x14ac:dyDescent="0.35">
      <c r="A196" s="55" t="s">
        <v>233</v>
      </c>
      <c r="B196" s="56" t="s">
        <v>404</v>
      </c>
      <c r="C196" s="12" t="s">
        <v>3707</v>
      </c>
      <c r="D196" s="12" t="s">
        <v>902</v>
      </c>
      <c r="E196" s="12" t="s">
        <v>656</v>
      </c>
      <c r="F196" s="57" t="s">
        <v>8</v>
      </c>
      <c r="G196" s="58" t="s">
        <v>1873</v>
      </c>
    </row>
    <row r="197" spans="1:7" x14ac:dyDescent="0.35">
      <c r="A197" s="59" t="s">
        <v>233</v>
      </c>
      <c r="B197" s="60" t="s">
        <v>404</v>
      </c>
      <c r="C197" s="13" t="s">
        <v>3708</v>
      </c>
      <c r="D197" s="13" t="s">
        <v>911</v>
      </c>
      <c r="E197" s="13" t="s">
        <v>657</v>
      </c>
      <c r="F197" s="61" t="s">
        <v>8</v>
      </c>
      <c r="G197" s="62" t="s">
        <v>1873</v>
      </c>
    </row>
    <row r="198" spans="1:7" x14ac:dyDescent="0.35">
      <c r="A198" s="55" t="s">
        <v>233</v>
      </c>
      <c r="B198" s="56" t="s">
        <v>404</v>
      </c>
      <c r="C198" s="12" t="s">
        <v>3709</v>
      </c>
      <c r="D198" s="12" t="s">
        <v>902</v>
      </c>
      <c r="E198" s="12" t="s">
        <v>658</v>
      </c>
      <c r="F198" s="57" t="s">
        <v>8</v>
      </c>
      <c r="G198" s="58" t="s">
        <v>1873</v>
      </c>
    </row>
    <row r="199" spans="1:7" x14ac:dyDescent="0.35">
      <c r="A199" s="59" t="s">
        <v>233</v>
      </c>
      <c r="B199" s="60" t="s">
        <v>404</v>
      </c>
      <c r="C199" s="13" t="s">
        <v>3710</v>
      </c>
      <c r="D199" s="13" t="s">
        <v>911</v>
      </c>
      <c r="E199" s="13" t="s">
        <v>659</v>
      </c>
      <c r="F199" s="61" t="s">
        <v>8</v>
      </c>
      <c r="G199" s="62" t="s">
        <v>1873</v>
      </c>
    </row>
    <row r="200" spans="1:7" x14ac:dyDescent="0.35">
      <c r="A200" s="55" t="s">
        <v>233</v>
      </c>
      <c r="B200" s="56" t="s">
        <v>404</v>
      </c>
      <c r="C200" s="12" t="s">
        <v>3711</v>
      </c>
      <c r="D200" s="12" t="s">
        <v>902</v>
      </c>
      <c r="E200" s="12" t="s">
        <v>660</v>
      </c>
      <c r="F200" s="57" t="s">
        <v>8</v>
      </c>
      <c r="G200" s="58" t="s">
        <v>1873</v>
      </c>
    </row>
    <row r="201" spans="1:7" x14ac:dyDescent="0.35">
      <c r="A201" s="59" t="s">
        <v>233</v>
      </c>
      <c r="B201" s="60" t="s">
        <v>404</v>
      </c>
      <c r="C201" s="13" t="s">
        <v>3713</v>
      </c>
      <c r="D201" s="13" t="s">
        <v>902</v>
      </c>
      <c r="E201" s="13" t="s">
        <v>662</v>
      </c>
      <c r="F201" s="61" t="s">
        <v>8</v>
      </c>
      <c r="G201" s="62" t="s">
        <v>1873</v>
      </c>
    </row>
    <row r="202" spans="1:7" x14ac:dyDescent="0.35">
      <c r="A202" s="55" t="s">
        <v>233</v>
      </c>
      <c r="B202" s="56" t="s">
        <v>404</v>
      </c>
      <c r="C202" s="12" t="s">
        <v>3714</v>
      </c>
      <c r="D202" s="12" t="s">
        <v>911</v>
      </c>
      <c r="E202" s="12" t="s">
        <v>663</v>
      </c>
      <c r="F202" s="57" t="s">
        <v>8</v>
      </c>
      <c r="G202" s="58" t="s">
        <v>1873</v>
      </c>
    </row>
    <row r="203" spans="1:7" x14ac:dyDescent="0.35">
      <c r="A203" s="59" t="s">
        <v>233</v>
      </c>
      <c r="B203" s="60" t="s">
        <v>404</v>
      </c>
      <c r="C203" s="13" t="s">
        <v>3753</v>
      </c>
      <c r="D203" s="13" t="s">
        <v>902</v>
      </c>
      <c r="E203" s="13" t="s">
        <v>702</v>
      </c>
      <c r="F203" s="61" t="s">
        <v>8</v>
      </c>
      <c r="G203" s="62" t="s">
        <v>1873</v>
      </c>
    </row>
    <row r="204" spans="1:7" x14ac:dyDescent="0.35">
      <c r="A204" s="55" t="s">
        <v>279</v>
      </c>
      <c r="B204" s="56" t="s">
        <v>404</v>
      </c>
      <c r="C204" s="12" t="s">
        <v>3715</v>
      </c>
      <c r="D204" s="12" t="s">
        <v>907</v>
      </c>
      <c r="E204" s="12" t="s">
        <v>664</v>
      </c>
      <c r="F204" s="57" t="s">
        <v>8</v>
      </c>
      <c r="G204" s="58" t="s">
        <v>1873</v>
      </c>
    </row>
    <row r="205" spans="1:7" x14ac:dyDescent="0.35">
      <c r="A205" s="59" t="s">
        <v>279</v>
      </c>
      <c r="B205" s="60" t="s">
        <v>404</v>
      </c>
      <c r="C205" s="13" t="s">
        <v>3716</v>
      </c>
      <c r="D205" s="13" t="s">
        <v>911</v>
      </c>
      <c r="E205" s="13" t="s">
        <v>665</v>
      </c>
      <c r="F205" s="61" t="s">
        <v>8</v>
      </c>
      <c r="G205" s="62" t="s">
        <v>1873</v>
      </c>
    </row>
    <row r="206" spans="1:7" x14ac:dyDescent="0.35">
      <c r="A206" s="55" t="s">
        <v>279</v>
      </c>
      <c r="B206" s="56" t="s">
        <v>404</v>
      </c>
      <c r="C206" s="12" t="s">
        <v>3717</v>
      </c>
      <c r="D206" s="12" t="s">
        <v>902</v>
      </c>
      <c r="E206" s="12" t="s">
        <v>666</v>
      </c>
      <c r="F206" s="57" t="s">
        <v>8</v>
      </c>
      <c r="G206" s="58" t="s">
        <v>1873</v>
      </c>
    </row>
    <row r="207" spans="1:7" x14ac:dyDescent="0.35">
      <c r="A207" s="59" t="s">
        <v>279</v>
      </c>
      <c r="B207" s="60" t="s">
        <v>404</v>
      </c>
      <c r="C207" s="13" t="s">
        <v>3719</v>
      </c>
      <c r="D207" s="13" t="s">
        <v>902</v>
      </c>
      <c r="E207" s="13" t="s">
        <v>668</v>
      </c>
      <c r="F207" s="61" t="s">
        <v>8</v>
      </c>
      <c r="G207" s="62" t="s">
        <v>1873</v>
      </c>
    </row>
    <row r="208" spans="1:7" x14ac:dyDescent="0.35">
      <c r="A208" s="55" t="s">
        <v>279</v>
      </c>
      <c r="B208" s="56" t="s">
        <v>404</v>
      </c>
      <c r="C208" s="12" t="s">
        <v>3720</v>
      </c>
      <c r="D208" s="12" t="s">
        <v>911</v>
      </c>
      <c r="E208" s="12" t="s">
        <v>669</v>
      </c>
      <c r="F208" s="57" t="s">
        <v>8</v>
      </c>
      <c r="G208" s="58" t="s">
        <v>1873</v>
      </c>
    </row>
    <row r="209" spans="1:7" x14ac:dyDescent="0.35">
      <c r="A209" s="59" t="s">
        <v>279</v>
      </c>
      <c r="B209" s="60" t="s">
        <v>404</v>
      </c>
      <c r="C209" s="13" t="s">
        <v>3721</v>
      </c>
      <c r="D209" s="13" t="s">
        <v>902</v>
      </c>
      <c r="E209" s="13" t="s">
        <v>670</v>
      </c>
      <c r="F209" s="61" t="s">
        <v>8</v>
      </c>
      <c r="G209" s="62" t="s">
        <v>1873</v>
      </c>
    </row>
    <row r="210" spans="1:7" x14ac:dyDescent="0.35">
      <c r="A210" s="55" t="s">
        <v>279</v>
      </c>
      <c r="B210" s="56" t="s">
        <v>404</v>
      </c>
      <c r="C210" s="12" t="s">
        <v>3722</v>
      </c>
      <c r="D210" s="12" t="s">
        <v>911</v>
      </c>
      <c r="E210" s="12" t="s">
        <v>671</v>
      </c>
      <c r="F210" s="57" t="s">
        <v>8</v>
      </c>
      <c r="G210" s="58" t="s">
        <v>1873</v>
      </c>
    </row>
    <row r="211" spans="1:7" x14ac:dyDescent="0.35">
      <c r="A211" s="59" t="s">
        <v>279</v>
      </c>
      <c r="B211" s="60" t="s">
        <v>404</v>
      </c>
      <c r="C211" s="13" t="s">
        <v>3723</v>
      </c>
      <c r="D211" s="13" t="s">
        <v>902</v>
      </c>
      <c r="E211" s="13" t="s">
        <v>672</v>
      </c>
      <c r="F211" s="61" t="s">
        <v>8</v>
      </c>
      <c r="G211" s="62" t="s">
        <v>1873</v>
      </c>
    </row>
    <row r="212" spans="1:7" x14ac:dyDescent="0.35">
      <c r="A212" s="55" t="s">
        <v>279</v>
      </c>
      <c r="B212" s="56" t="s">
        <v>404</v>
      </c>
      <c r="C212" s="12" t="s">
        <v>3724</v>
      </c>
      <c r="D212" s="12" t="s">
        <v>911</v>
      </c>
      <c r="E212" s="12" t="s">
        <v>673</v>
      </c>
      <c r="F212" s="57" t="s">
        <v>8</v>
      </c>
      <c r="G212" s="58" t="s">
        <v>1873</v>
      </c>
    </row>
    <row r="213" spans="1:7" x14ac:dyDescent="0.35">
      <c r="A213" s="59" t="s">
        <v>279</v>
      </c>
      <c r="B213" s="60" t="s">
        <v>404</v>
      </c>
      <c r="C213" s="13" t="s">
        <v>3725</v>
      </c>
      <c r="D213" s="13" t="s">
        <v>902</v>
      </c>
      <c r="E213" s="13" t="s">
        <v>674</v>
      </c>
      <c r="F213" s="61" t="s">
        <v>8</v>
      </c>
      <c r="G213" s="62" t="s">
        <v>1873</v>
      </c>
    </row>
    <row r="214" spans="1:7" x14ac:dyDescent="0.35">
      <c r="A214" s="55" t="s">
        <v>279</v>
      </c>
      <c r="B214" s="56" t="s">
        <v>404</v>
      </c>
      <c r="C214" s="12" t="s">
        <v>3726</v>
      </c>
      <c r="D214" s="12" t="s">
        <v>911</v>
      </c>
      <c r="E214" s="12" t="s">
        <v>675</v>
      </c>
      <c r="F214" s="57" t="s">
        <v>8</v>
      </c>
      <c r="G214" s="58" t="s">
        <v>1873</v>
      </c>
    </row>
    <row r="215" spans="1:7" x14ac:dyDescent="0.35">
      <c r="A215" s="59" t="s">
        <v>279</v>
      </c>
      <c r="B215" s="60" t="s">
        <v>404</v>
      </c>
      <c r="C215" s="13" t="s">
        <v>3728</v>
      </c>
      <c r="D215" s="13" t="s">
        <v>911</v>
      </c>
      <c r="E215" s="13" t="s">
        <v>677</v>
      </c>
      <c r="F215" s="61" t="s">
        <v>8</v>
      </c>
      <c r="G215" s="62" t="s">
        <v>1873</v>
      </c>
    </row>
    <row r="216" spans="1:7" x14ac:dyDescent="0.35">
      <c r="A216" s="55" t="s">
        <v>279</v>
      </c>
      <c r="B216" s="56" t="s">
        <v>404</v>
      </c>
      <c r="C216" s="12" t="s">
        <v>3729</v>
      </c>
      <c r="D216" s="12" t="s">
        <v>902</v>
      </c>
      <c r="E216" s="12" t="s">
        <v>678</v>
      </c>
      <c r="F216" s="57" t="s">
        <v>8</v>
      </c>
      <c r="G216" s="58" t="s">
        <v>1873</v>
      </c>
    </row>
    <row r="217" spans="1:7" x14ac:dyDescent="0.35">
      <c r="A217" s="59" t="s">
        <v>279</v>
      </c>
      <c r="B217" s="60" t="s">
        <v>404</v>
      </c>
      <c r="C217" s="13" t="s">
        <v>3730</v>
      </c>
      <c r="D217" s="13" t="s">
        <v>911</v>
      </c>
      <c r="E217" s="13" t="s">
        <v>679</v>
      </c>
      <c r="F217" s="61" t="s">
        <v>8</v>
      </c>
      <c r="G217" s="62" t="s">
        <v>1873</v>
      </c>
    </row>
    <row r="218" spans="1:7" x14ac:dyDescent="0.35">
      <c r="A218" s="55" t="s">
        <v>279</v>
      </c>
      <c r="B218" s="56" t="s">
        <v>404</v>
      </c>
      <c r="C218" s="12" t="s">
        <v>3731</v>
      </c>
      <c r="D218" s="12" t="s">
        <v>907</v>
      </c>
      <c r="E218" s="12" t="s">
        <v>680</v>
      </c>
      <c r="F218" s="57" t="s">
        <v>8</v>
      </c>
      <c r="G218" s="58" t="s">
        <v>1873</v>
      </c>
    </row>
    <row r="219" spans="1:7" x14ac:dyDescent="0.35">
      <c r="A219" s="59" t="s">
        <v>279</v>
      </c>
      <c r="B219" s="60" t="s">
        <v>404</v>
      </c>
      <c r="C219" s="13" t="s">
        <v>3733</v>
      </c>
      <c r="D219" s="13" t="s">
        <v>902</v>
      </c>
      <c r="E219" s="13" t="s">
        <v>682</v>
      </c>
      <c r="F219" s="61" t="s">
        <v>8</v>
      </c>
      <c r="G219" s="62" t="s">
        <v>1873</v>
      </c>
    </row>
    <row r="220" spans="1:7" x14ac:dyDescent="0.35">
      <c r="A220" s="55" t="s">
        <v>279</v>
      </c>
      <c r="B220" s="56" t="s">
        <v>404</v>
      </c>
      <c r="C220" s="12" t="s">
        <v>3734</v>
      </c>
      <c r="D220" s="12" t="s">
        <v>911</v>
      </c>
      <c r="E220" s="12" t="s">
        <v>683</v>
      </c>
      <c r="F220" s="57" t="s">
        <v>8</v>
      </c>
      <c r="G220" s="58" t="s">
        <v>1873</v>
      </c>
    </row>
    <row r="221" spans="1:7" x14ac:dyDescent="0.35">
      <c r="A221" s="59" t="s">
        <v>279</v>
      </c>
      <c r="B221" s="60" t="s">
        <v>404</v>
      </c>
      <c r="C221" s="13" t="s">
        <v>3735</v>
      </c>
      <c r="D221" s="13" t="s">
        <v>902</v>
      </c>
      <c r="E221" s="13" t="s">
        <v>684</v>
      </c>
      <c r="F221" s="61" t="s">
        <v>8</v>
      </c>
      <c r="G221" s="62" t="s">
        <v>1873</v>
      </c>
    </row>
    <row r="222" spans="1:7" x14ac:dyDescent="0.35">
      <c r="A222" s="55" t="s">
        <v>279</v>
      </c>
      <c r="B222" s="56" t="s">
        <v>404</v>
      </c>
      <c r="C222" s="12" t="s">
        <v>3736</v>
      </c>
      <c r="D222" s="12" t="s">
        <v>911</v>
      </c>
      <c r="E222" s="12" t="s">
        <v>685</v>
      </c>
      <c r="F222" s="57" t="s">
        <v>8</v>
      </c>
      <c r="G222" s="58" t="s">
        <v>1873</v>
      </c>
    </row>
    <row r="223" spans="1:7" x14ac:dyDescent="0.35">
      <c r="A223" s="59" t="s">
        <v>279</v>
      </c>
      <c r="B223" s="60" t="s">
        <v>404</v>
      </c>
      <c r="C223" s="13" t="s">
        <v>3737</v>
      </c>
      <c r="D223" s="13" t="s">
        <v>902</v>
      </c>
      <c r="E223" s="13" t="s">
        <v>686</v>
      </c>
      <c r="F223" s="61" t="s">
        <v>8</v>
      </c>
      <c r="G223" s="62" t="s">
        <v>1873</v>
      </c>
    </row>
    <row r="224" spans="1:7" x14ac:dyDescent="0.35">
      <c r="A224" s="55" t="s">
        <v>279</v>
      </c>
      <c r="B224" s="56" t="s">
        <v>404</v>
      </c>
      <c r="C224" s="12" t="s">
        <v>3739</v>
      </c>
      <c r="D224" s="12" t="s">
        <v>902</v>
      </c>
      <c r="E224" s="12" t="s">
        <v>688</v>
      </c>
      <c r="F224" s="57" t="s">
        <v>8</v>
      </c>
      <c r="G224" s="58" t="s">
        <v>1873</v>
      </c>
    </row>
    <row r="225" spans="1:7" x14ac:dyDescent="0.35">
      <c r="A225" s="59" t="s">
        <v>279</v>
      </c>
      <c r="B225" s="60" t="s">
        <v>404</v>
      </c>
      <c r="C225" s="13" t="s">
        <v>3740</v>
      </c>
      <c r="D225" s="13" t="s">
        <v>911</v>
      </c>
      <c r="E225" s="13" t="s">
        <v>689</v>
      </c>
      <c r="F225" s="61" t="s">
        <v>8</v>
      </c>
      <c r="G225" s="62" t="s">
        <v>1873</v>
      </c>
    </row>
    <row r="226" spans="1:7" x14ac:dyDescent="0.35">
      <c r="A226" s="55" t="s">
        <v>279</v>
      </c>
      <c r="B226" s="56" t="s">
        <v>404</v>
      </c>
      <c r="C226" s="12" t="s">
        <v>3741</v>
      </c>
      <c r="D226" s="12" t="s">
        <v>902</v>
      </c>
      <c r="E226" s="12" t="s">
        <v>690</v>
      </c>
      <c r="F226" s="57" t="s">
        <v>8</v>
      </c>
      <c r="G226" s="58" t="s">
        <v>1873</v>
      </c>
    </row>
    <row r="227" spans="1:7" x14ac:dyDescent="0.35">
      <c r="A227" s="59" t="s">
        <v>279</v>
      </c>
      <c r="B227" s="60" t="s">
        <v>404</v>
      </c>
      <c r="C227" s="13" t="s">
        <v>3742</v>
      </c>
      <c r="D227" s="13" t="s">
        <v>911</v>
      </c>
      <c r="E227" s="13" t="s">
        <v>691</v>
      </c>
      <c r="F227" s="61" t="s">
        <v>8</v>
      </c>
      <c r="G227" s="62" t="s">
        <v>1873</v>
      </c>
    </row>
    <row r="228" spans="1:7" x14ac:dyDescent="0.35">
      <c r="A228" s="55" t="s">
        <v>279</v>
      </c>
      <c r="B228" s="56" t="s">
        <v>404</v>
      </c>
      <c r="C228" s="12" t="s">
        <v>3743</v>
      </c>
      <c r="D228" s="12" t="s">
        <v>902</v>
      </c>
      <c r="E228" s="12" t="s">
        <v>692</v>
      </c>
      <c r="F228" s="57" t="s">
        <v>8</v>
      </c>
      <c r="G228" s="58" t="s">
        <v>1873</v>
      </c>
    </row>
    <row r="229" spans="1:7" x14ac:dyDescent="0.35">
      <c r="A229" s="59" t="s">
        <v>279</v>
      </c>
      <c r="B229" s="60" t="s">
        <v>404</v>
      </c>
      <c r="C229" s="13" t="s">
        <v>3744</v>
      </c>
      <c r="D229" s="13" t="s">
        <v>911</v>
      </c>
      <c r="E229" s="13" t="s">
        <v>693</v>
      </c>
      <c r="F229" s="61" t="s">
        <v>8</v>
      </c>
      <c r="G229" s="62" t="s">
        <v>1873</v>
      </c>
    </row>
    <row r="230" spans="1:7" x14ac:dyDescent="0.35">
      <c r="A230" s="55" t="s">
        <v>279</v>
      </c>
      <c r="B230" s="56" t="s">
        <v>404</v>
      </c>
      <c r="C230" s="12" t="s">
        <v>3745</v>
      </c>
      <c r="D230" s="12" t="s">
        <v>902</v>
      </c>
      <c r="E230" s="12" t="s">
        <v>694</v>
      </c>
      <c r="F230" s="57" t="s">
        <v>8</v>
      </c>
      <c r="G230" s="58" t="s">
        <v>1873</v>
      </c>
    </row>
    <row r="231" spans="1:7" x14ac:dyDescent="0.35">
      <c r="A231" s="59" t="s">
        <v>279</v>
      </c>
      <c r="B231" s="60" t="s">
        <v>404</v>
      </c>
      <c r="C231" s="13" t="s">
        <v>3746</v>
      </c>
      <c r="D231" s="13" t="s">
        <v>911</v>
      </c>
      <c r="E231" s="13" t="s">
        <v>695</v>
      </c>
      <c r="F231" s="61" t="s">
        <v>8</v>
      </c>
      <c r="G231" s="62" t="s">
        <v>1873</v>
      </c>
    </row>
    <row r="232" spans="1:7" x14ac:dyDescent="0.35">
      <c r="A232" s="55" t="s">
        <v>279</v>
      </c>
      <c r="B232" s="56" t="s">
        <v>404</v>
      </c>
      <c r="C232" s="12" t="s">
        <v>3747</v>
      </c>
      <c r="D232" s="12" t="s">
        <v>902</v>
      </c>
      <c r="E232" s="12" t="s">
        <v>696</v>
      </c>
      <c r="F232" s="57" t="s">
        <v>8</v>
      </c>
      <c r="G232" s="58" t="s">
        <v>1873</v>
      </c>
    </row>
    <row r="233" spans="1:7" x14ac:dyDescent="0.35">
      <c r="A233" s="59" t="s">
        <v>279</v>
      </c>
      <c r="B233" s="60" t="s">
        <v>404</v>
      </c>
      <c r="C233" s="13" t="s">
        <v>3748</v>
      </c>
      <c r="D233" s="13" t="s">
        <v>911</v>
      </c>
      <c r="E233" s="13" t="s">
        <v>697</v>
      </c>
      <c r="F233" s="61" t="s">
        <v>8</v>
      </c>
      <c r="G233" s="62" t="s">
        <v>1873</v>
      </c>
    </row>
    <row r="234" spans="1:7" x14ac:dyDescent="0.35">
      <c r="A234" s="55" t="s">
        <v>279</v>
      </c>
      <c r="B234" s="56" t="s">
        <v>404</v>
      </c>
      <c r="C234" s="12" t="s">
        <v>3749</v>
      </c>
      <c r="D234" s="12" t="s">
        <v>902</v>
      </c>
      <c r="E234" s="12" t="s">
        <v>698</v>
      </c>
      <c r="F234" s="57" t="s">
        <v>8</v>
      </c>
      <c r="G234" s="58" t="s">
        <v>1873</v>
      </c>
    </row>
    <row r="235" spans="1:7" x14ac:dyDescent="0.35">
      <c r="A235" s="59" t="s">
        <v>279</v>
      </c>
      <c r="B235" s="60" t="s">
        <v>404</v>
      </c>
      <c r="C235" s="13" t="s">
        <v>3750</v>
      </c>
      <c r="D235" s="13" t="s">
        <v>911</v>
      </c>
      <c r="E235" s="13" t="s">
        <v>699</v>
      </c>
      <c r="F235" s="61" t="s">
        <v>8</v>
      </c>
      <c r="G235" s="62" t="s">
        <v>1873</v>
      </c>
    </row>
    <row r="236" spans="1:7" x14ac:dyDescent="0.35">
      <c r="A236" s="55" t="s">
        <v>279</v>
      </c>
      <c r="B236" s="56" t="s">
        <v>404</v>
      </c>
      <c r="C236" s="12" t="s">
        <v>3751</v>
      </c>
      <c r="D236" s="12" t="s">
        <v>902</v>
      </c>
      <c r="E236" s="12" t="s">
        <v>700</v>
      </c>
      <c r="F236" s="57" t="s">
        <v>8</v>
      </c>
      <c r="G236" s="58" t="s">
        <v>1873</v>
      </c>
    </row>
    <row r="237" spans="1:7" x14ac:dyDescent="0.35">
      <c r="A237" s="59" t="s">
        <v>279</v>
      </c>
      <c r="B237" s="60" t="s">
        <v>404</v>
      </c>
      <c r="C237" s="13" t="s">
        <v>3752</v>
      </c>
      <c r="D237" s="13" t="s">
        <v>911</v>
      </c>
      <c r="E237" s="13" t="s">
        <v>701</v>
      </c>
      <c r="F237" s="61" t="s">
        <v>8</v>
      </c>
      <c r="G237" s="62" t="s">
        <v>1873</v>
      </c>
    </row>
    <row r="238" spans="1:7" x14ac:dyDescent="0.35">
      <c r="A238" s="55" t="s">
        <v>284</v>
      </c>
      <c r="B238" s="56" t="s">
        <v>404</v>
      </c>
      <c r="C238" s="12" t="s">
        <v>3754</v>
      </c>
      <c r="D238" s="12" t="s">
        <v>911</v>
      </c>
      <c r="E238" s="12" t="s">
        <v>703</v>
      </c>
      <c r="F238" s="57" t="s">
        <v>8</v>
      </c>
      <c r="G238" s="58" t="s">
        <v>1873</v>
      </c>
    </row>
    <row r="239" spans="1:7" x14ac:dyDescent="0.35">
      <c r="A239" s="59" t="s">
        <v>284</v>
      </c>
      <c r="B239" s="60" t="s">
        <v>404</v>
      </c>
      <c r="C239" s="13" t="s">
        <v>3755</v>
      </c>
      <c r="D239" s="13" t="s">
        <v>902</v>
      </c>
      <c r="E239" s="13" t="s">
        <v>704</v>
      </c>
      <c r="F239" s="61" t="s">
        <v>8</v>
      </c>
      <c r="G239" s="62" t="s">
        <v>1873</v>
      </c>
    </row>
    <row r="240" spans="1:7" x14ac:dyDescent="0.35">
      <c r="A240" s="55" t="s">
        <v>284</v>
      </c>
      <c r="B240" s="56" t="s">
        <v>404</v>
      </c>
      <c r="C240" s="12" t="s">
        <v>3756</v>
      </c>
      <c r="D240" s="12" t="s">
        <v>911</v>
      </c>
      <c r="E240" s="12" t="s">
        <v>705</v>
      </c>
      <c r="F240" s="57" t="s">
        <v>8</v>
      </c>
      <c r="G240" s="58" t="s">
        <v>1873</v>
      </c>
    </row>
    <row r="241" spans="1:7" x14ac:dyDescent="0.35">
      <c r="A241" s="59" t="s">
        <v>284</v>
      </c>
      <c r="B241" s="60" t="s">
        <v>404</v>
      </c>
      <c r="C241" s="13" t="s">
        <v>3757</v>
      </c>
      <c r="D241" s="13" t="s">
        <v>902</v>
      </c>
      <c r="E241" s="13" t="s">
        <v>706</v>
      </c>
      <c r="F241" s="61" t="s">
        <v>8</v>
      </c>
      <c r="G241" s="62" t="s">
        <v>1873</v>
      </c>
    </row>
    <row r="242" spans="1:7" x14ac:dyDescent="0.35">
      <c r="A242" s="55" t="s">
        <v>284</v>
      </c>
      <c r="B242" s="56" t="s">
        <v>404</v>
      </c>
      <c r="C242" s="12" t="s">
        <v>3758</v>
      </c>
      <c r="D242" s="12" t="s">
        <v>911</v>
      </c>
      <c r="E242" s="12" t="s">
        <v>707</v>
      </c>
      <c r="F242" s="57" t="s">
        <v>8</v>
      </c>
      <c r="G242" s="58" t="s">
        <v>1873</v>
      </c>
    </row>
    <row r="243" spans="1:7" x14ac:dyDescent="0.35">
      <c r="A243" s="59" t="s">
        <v>284</v>
      </c>
      <c r="B243" s="60" t="s">
        <v>404</v>
      </c>
      <c r="C243" s="13" t="s">
        <v>3759</v>
      </c>
      <c r="D243" s="13" t="s">
        <v>902</v>
      </c>
      <c r="E243" s="13" t="s">
        <v>708</v>
      </c>
      <c r="F243" s="61" t="s">
        <v>8</v>
      </c>
      <c r="G243" s="62" t="s">
        <v>1873</v>
      </c>
    </row>
    <row r="244" spans="1:7" x14ac:dyDescent="0.35">
      <c r="A244" s="55" t="s">
        <v>284</v>
      </c>
      <c r="B244" s="56" t="s">
        <v>404</v>
      </c>
      <c r="C244" s="12" t="s">
        <v>3760</v>
      </c>
      <c r="D244" s="12" t="s">
        <v>911</v>
      </c>
      <c r="E244" s="12" t="s">
        <v>709</v>
      </c>
      <c r="F244" s="57" t="s">
        <v>8</v>
      </c>
      <c r="G244" s="58" t="s">
        <v>1873</v>
      </c>
    </row>
    <row r="245" spans="1:7" x14ac:dyDescent="0.35">
      <c r="A245" s="59" t="s">
        <v>284</v>
      </c>
      <c r="B245" s="60" t="s">
        <v>404</v>
      </c>
      <c r="C245" s="13" t="s">
        <v>3761</v>
      </c>
      <c r="D245" s="13" t="s">
        <v>902</v>
      </c>
      <c r="E245" s="13" t="s">
        <v>710</v>
      </c>
      <c r="F245" s="61" t="s">
        <v>8</v>
      </c>
      <c r="G245" s="62" t="s">
        <v>1873</v>
      </c>
    </row>
    <row r="246" spans="1:7" x14ac:dyDescent="0.35">
      <c r="A246" s="55" t="s">
        <v>284</v>
      </c>
      <c r="B246" s="56" t="s">
        <v>404</v>
      </c>
      <c r="C246" s="12" t="s">
        <v>3762</v>
      </c>
      <c r="D246" s="12" t="s">
        <v>911</v>
      </c>
      <c r="E246" s="12" t="s">
        <v>711</v>
      </c>
      <c r="F246" s="57" t="s">
        <v>8</v>
      </c>
      <c r="G246" s="58" t="s">
        <v>1873</v>
      </c>
    </row>
    <row r="247" spans="1:7" x14ac:dyDescent="0.35">
      <c r="A247" s="59" t="s">
        <v>284</v>
      </c>
      <c r="B247" s="60" t="s">
        <v>404</v>
      </c>
      <c r="C247" s="13" t="s">
        <v>3763</v>
      </c>
      <c r="D247" s="13" t="s">
        <v>902</v>
      </c>
      <c r="E247" s="13" t="s">
        <v>3424</v>
      </c>
      <c r="F247" s="61" t="s">
        <v>8</v>
      </c>
      <c r="G247" s="62" t="s">
        <v>1873</v>
      </c>
    </row>
    <row r="248" spans="1:7" x14ac:dyDescent="0.35">
      <c r="A248" s="55" t="s">
        <v>284</v>
      </c>
      <c r="B248" s="56" t="s">
        <v>404</v>
      </c>
      <c r="C248" s="12" t="s">
        <v>3764</v>
      </c>
      <c r="D248" s="12" t="s">
        <v>902</v>
      </c>
      <c r="E248" s="12" t="s">
        <v>3425</v>
      </c>
      <c r="F248" s="57" t="s">
        <v>8</v>
      </c>
      <c r="G248" s="58" t="s">
        <v>1873</v>
      </c>
    </row>
    <row r="249" spans="1:7" x14ac:dyDescent="0.35">
      <c r="A249" s="59" t="s">
        <v>603</v>
      </c>
      <c r="B249" s="60" t="s">
        <v>404</v>
      </c>
      <c r="C249" s="13" t="s">
        <v>3655</v>
      </c>
      <c r="D249" s="13" t="s">
        <v>902</v>
      </c>
      <c r="E249" s="13" t="s">
        <v>604</v>
      </c>
      <c r="F249" s="61" t="s">
        <v>8</v>
      </c>
      <c r="G249" s="62" t="s">
        <v>1873</v>
      </c>
    </row>
    <row r="250" spans="1:7" x14ac:dyDescent="0.35">
      <c r="A250" s="55" t="s">
        <v>603</v>
      </c>
      <c r="B250" s="56" t="s">
        <v>404</v>
      </c>
      <c r="C250" s="12" t="s">
        <v>3656</v>
      </c>
      <c r="D250" s="12" t="s">
        <v>911</v>
      </c>
      <c r="E250" s="12" t="s">
        <v>605</v>
      </c>
      <c r="F250" s="57" t="s">
        <v>8</v>
      </c>
      <c r="G250" s="58" t="s">
        <v>1873</v>
      </c>
    </row>
    <row r="251" spans="1:7" x14ac:dyDescent="0.35">
      <c r="A251" s="59" t="s">
        <v>603</v>
      </c>
      <c r="B251" s="60" t="s">
        <v>404</v>
      </c>
      <c r="C251" s="13" t="s">
        <v>3657</v>
      </c>
      <c r="D251" s="13" t="s">
        <v>902</v>
      </c>
      <c r="E251" s="13" t="s">
        <v>606</v>
      </c>
      <c r="F251" s="61" t="s">
        <v>8</v>
      </c>
      <c r="G251" s="62" t="s">
        <v>1873</v>
      </c>
    </row>
    <row r="252" spans="1:7" x14ac:dyDescent="0.35">
      <c r="A252" s="55" t="s">
        <v>603</v>
      </c>
      <c r="B252" s="56" t="s">
        <v>404</v>
      </c>
      <c r="C252" s="12" t="s">
        <v>3658</v>
      </c>
      <c r="D252" s="12" t="s">
        <v>911</v>
      </c>
      <c r="E252" s="12" t="s">
        <v>607</v>
      </c>
      <c r="F252" s="57" t="s">
        <v>8</v>
      </c>
      <c r="G252" s="58" t="s">
        <v>1873</v>
      </c>
    </row>
    <row r="253" spans="1:7" x14ac:dyDescent="0.35">
      <c r="A253" s="59" t="s">
        <v>603</v>
      </c>
      <c r="B253" s="60" t="s">
        <v>404</v>
      </c>
      <c r="C253" s="13" t="s">
        <v>3659</v>
      </c>
      <c r="D253" s="13" t="s">
        <v>902</v>
      </c>
      <c r="E253" s="13" t="s">
        <v>608</v>
      </c>
      <c r="F253" s="61" t="s">
        <v>8</v>
      </c>
      <c r="G253" s="62" t="s">
        <v>1873</v>
      </c>
    </row>
    <row r="254" spans="1:7" x14ac:dyDescent="0.35">
      <c r="A254" s="55" t="s">
        <v>603</v>
      </c>
      <c r="B254" s="56" t="s">
        <v>404</v>
      </c>
      <c r="C254" s="12" t="s">
        <v>3660</v>
      </c>
      <c r="D254" s="12" t="s">
        <v>911</v>
      </c>
      <c r="E254" s="12" t="s">
        <v>609</v>
      </c>
      <c r="F254" s="57" t="s">
        <v>8</v>
      </c>
      <c r="G254" s="58" t="s">
        <v>1873</v>
      </c>
    </row>
    <row r="255" spans="1:7" x14ac:dyDescent="0.35">
      <c r="A255" s="59" t="s">
        <v>603</v>
      </c>
      <c r="B255" s="60" t="s">
        <v>404</v>
      </c>
      <c r="C255" s="13" t="s">
        <v>3661</v>
      </c>
      <c r="D255" s="13" t="s">
        <v>902</v>
      </c>
      <c r="E255" s="13" t="s">
        <v>610</v>
      </c>
      <c r="F255" s="61" t="s">
        <v>8</v>
      </c>
      <c r="G255" s="62" t="s">
        <v>1873</v>
      </c>
    </row>
    <row r="256" spans="1:7" x14ac:dyDescent="0.35">
      <c r="A256" s="55" t="s">
        <v>603</v>
      </c>
      <c r="B256" s="56" t="s">
        <v>404</v>
      </c>
      <c r="C256" s="12" t="s">
        <v>3662</v>
      </c>
      <c r="D256" s="12" t="s">
        <v>911</v>
      </c>
      <c r="E256" s="12" t="s">
        <v>611</v>
      </c>
      <c r="F256" s="57" t="s">
        <v>8</v>
      </c>
      <c r="G256" s="58" t="s">
        <v>1873</v>
      </c>
    </row>
    <row r="257" spans="1:7" x14ac:dyDescent="0.35">
      <c r="A257" s="59" t="s">
        <v>603</v>
      </c>
      <c r="B257" s="60" t="s">
        <v>404</v>
      </c>
      <c r="C257" s="13" t="s">
        <v>3663</v>
      </c>
      <c r="D257" s="13" t="s">
        <v>902</v>
      </c>
      <c r="E257" s="13" t="s">
        <v>612</v>
      </c>
      <c r="F257" s="61" t="s">
        <v>8</v>
      </c>
      <c r="G257" s="62" t="s">
        <v>1873</v>
      </c>
    </row>
    <row r="258" spans="1:7" x14ac:dyDescent="0.35">
      <c r="A258" s="55" t="s">
        <v>603</v>
      </c>
      <c r="B258" s="56" t="s">
        <v>404</v>
      </c>
      <c r="C258" s="12" t="s">
        <v>3664</v>
      </c>
      <c r="D258" s="12" t="s">
        <v>911</v>
      </c>
      <c r="E258" s="12" t="s">
        <v>613</v>
      </c>
      <c r="F258" s="57" t="s">
        <v>8</v>
      </c>
      <c r="G258" s="58" t="s">
        <v>1873</v>
      </c>
    </row>
    <row r="259" spans="1:7" x14ac:dyDescent="0.35">
      <c r="A259" s="59" t="s">
        <v>603</v>
      </c>
      <c r="B259" s="60" t="s">
        <v>404</v>
      </c>
      <c r="C259" s="13" t="s">
        <v>3665</v>
      </c>
      <c r="D259" s="13" t="s">
        <v>902</v>
      </c>
      <c r="E259" s="13" t="s">
        <v>614</v>
      </c>
      <c r="F259" s="61" t="s">
        <v>8</v>
      </c>
      <c r="G259" s="62" t="s">
        <v>1873</v>
      </c>
    </row>
    <row r="260" spans="1:7" x14ac:dyDescent="0.35">
      <c r="A260" s="55" t="s">
        <v>603</v>
      </c>
      <c r="B260" s="56" t="s">
        <v>404</v>
      </c>
      <c r="C260" s="12" t="s">
        <v>3666</v>
      </c>
      <c r="D260" s="12" t="s">
        <v>911</v>
      </c>
      <c r="E260" s="12" t="s">
        <v>615</v>
      </c>
      <c r="F260" s="57" t="s">
        <v>8</v>
      </c>
      <c r="G260" s="58" t="s">
        <v>1873</v>
      </c>
    </row>
    <row r="261" spans="1:7" x14ac:dyDescent="0.35">
      <c r="A261" s="59" t="s">
        <v>603</v>
      </c>
      <c r="B261" s="60" t="s">
        <v>404</v>
      </c>
      <c r="C261" s="13" t="s">
        <v>3667</v>
      </c>
      <c r="D261" s="13" t="s">
        <v>902</v>
      </c>
      <c r="E261" s="13" t="s">
        <v>616</v>
      </c>
      <c r="F261" s="61" t="s">
        <v>8</v>
      </c>
      <c r="G261" s="62" t="s">
        <v>1873</v>
      </c>
    </row>
    <row r="262" spans="1:7" ht="15" thickBot="1" x14ac:dyDescent="0.4">
      <c r="A262" s="55" t="s">
        <v>603</v>
      </c>
      <c r="B262" s="56" t="s">
        <v>404</v>
      </c>
      <c r="C262" s="12" t="s">
        <v>3668</v>
      </c>
      <c r="D262" s="12" t="s">
        <v>911</v>
      </c>
      <c r="E262" s="12" t="s">
        <v>617</v>
      </c>
      <c r="F262" s="57" t="s">
        <v>8</v>
      </c>
      <c r="G262" s="58" t="s">
        <v>1873</v>
      </c>
    </row>
    <row r="263" spans="1:7" x14ac:dyDescent="0.35">
      <c r="A263" s="59" t="s">
        <v>603</v>
      </c>
      <c r="B263" s="60" t="s">
        <v>404</v>
      </c>
      <c r="C263" s="13" t="s">
        <v>3669</v>
      </c>
      <c r="D263" s="13" t="s">
        <v>902</v>
      </c>
      <c r="E263" s="13" t="s">
        <v>618</v>
      </c>
      <c r="F263" s="61" t="s">
        <v>8</v>
      </c>
      <c r="G263" s="64" t="s">
        <v>1873</v>
      </c>
    </row>
    <row r="264" spans="1:7" x14ac:dyDescent="0.35">
      <c r="A264" s="55" t="s">
        <v>603</v>
      </c>
      <c r="B264" s="56" t="s">
        <v>404</v>
      </c>
      <c r="C264" s="12" t="s">
        <v>3670</v>
      </c>
      <c r="D264" s="12" t="s">
        <v>911</v>
      </c>
      <c r="E264" s="12" t="s">
        <v>619</v>
      </c>
      <c r="F264" s="57" t="s">
        <v>8</v>
      </c>
      <c r="G264" s="58" t="s">
        <v>1873</v>
      </c>
    </row>
    <row r="265" spans="1:7" x14ac:dyDescent="0.35">
      <c r="A265" s="59" t="s">
        <v>603</v>
      </c>
      <c r="B265" s="60" t="s">
        <v>404</v>
      </c>
      <c r="C265" s="13" t="s">
        <v>3671</v>
      </c>
      <c r="D265" s="13" t="s">
        <v>902</v>
      </c>
      <c r="E265" s="13" t="s">
        <v>620</v>
      </c>
      <c r="F265" s="61" t="s">
        <v>8</v>
      </c>
      <c r="G265" s="62" t="s">
        <v>1873</v>
      </c>
    </row>
    <row r="266" spans="1:7" x14ac:dyDescent="0.35">
      <c r="A266" s="55" t="s">
        <v>603</v>
      </c>
      <c r="B266" s="56" t="s">
        <v>404</v>
      </c>
      <c r="C266" s="12" t="s">
        <v>3672</v>
      </c>
      <c r="D266" s="12" t="s">
        <v>911</v>
      </c>
      <c r="E266" s="12" t="s">
        <v>621</v>
      </c>
      <c r="F266" s="57" t="s">
        <v>8</v>
      </c>
      <c r="G266" s="58" t="s">
        <v>1873</v>
      </c>
    </row>
    <row r="267" spans="1:7" x14ac:dyDescent="0.35">
      <c r="A267" s="59" t="s">
        <v>603</v>
      </c>
      <c r="B267" s="60" t="s">
        <v>404</v>
      </c>
      <c r="C267" s="13" t="s">
        <v>3673</v>
      </c>
      <c r="D267" s="13" t="s">
        <v>902</v>
      </c>
      <c r="E267" s="13" t="s">
        <v>622</v>
      </c>
      <c r="F267" s="61" t="s">
        <v>8</v>
      </c>
      <c r="G267" s="62" t="s">
        <v>1873</v>
      </c>
    </row>
    <row r="268" spans="1:7" x14ac:dyDescent="0.35">
      <c r="A268" s="55" t="s">
        <v>603</v>
      </c>
      <c r="B268" s="56" t="s">
        <v>404</v>
      </c>
      <c r="C268" s="12" t="s">
        <v>3674</v>
      </c>
      <c r="D268" s="12" t="s">
        <v>911</v>
      </c>
      <c r="E268" s="12" t="s">
        <v>623</v>
      </c>
      <c r="F268" s="57" t="s">
        <v>8</v>
      </c>
      <c r="G268" s="58" t="s">
        <v>1873</v>
      </c>
    </row>
    <row r="269" spans="1:7" x14ac:dyDescent="0.35">
      <c r="A269" s="59" t="s">
        <v>603</v>
      </c>
      <c r="B269" s="60" t="s">
        <v>404</v>
      </c>
      <c r="C269" s="13" t="s">
        <v>3675</v>
      </c>
      <c r="D269" s="13" t="s">
        <v>902</v>
      </c>
      <c r="E269" s="13" t="s">
        <v>624</v>
      </c>
      <c r="F269" s="61" t="s">
        <v>8</v>
      </c>
      <c r="G269" s="62" t="s">
        <v>1873</v>
      </c>
    </row>
    <row r="270" spans="1:7" x14ac:dyDescent="0.35">
      <c r="A270" s="55" t="s">
        <v>603</v>
      </c>
      <c r="B270" s="56" t="s">
        <v>404</v>
      </c>
      <c r="C270" s="12" t="s">
        <v>3676</v>
      </c>
      <c r="D270" s="12" t="s">
        <v>911</v>
      </c>
      <c r="E270" s="12" t="s">
        <v>625</v>
      </c>
      <c r="F270" s="57" t="s">
        <v>8</v>
      </c>
      <c r="G270" s="58" t="s">
        <v>1873</v>
      </c>
    </row>
    <row r="271" spans="1:7" x14ac:dyDescent="0.35">
      <c r="A271" s="59" t="s">
        <v>603</v>
      </c>
      <c r="B271" s="60" t="s">
        <v>404</v>
      </c>
      <c r="C271" s="13" t="s">
        <v>3677</v>
      </c>
      <c r="D271" s="13" t="s">
        <v>902</v>
      </c>
      <c r="E271" s="13" t="s">
        <v>626</v>
      </c>
      <c r="F271" s="61" t="s">
        <v>8</v>
      </c>
      <c r="G271" s="62" t="s">
        <v>1873</v>
      </c>
    </row>
    <row r="272" spans="1:7" x14ac:dyDescent="0.35">
      <c r="A272" s="55" t="s">
        <v>603</v>
      </c>
      <c r="B272" s="56" t="s">
        <v>404</v>
      </c>
      <c r="C272" s="12" t="s">
        <v>3678</v>
      </c>
      <c r="D272" s="12" t="s">
        <v>911</v>
      </c>
      <c r="E272" s="12" t="s">
        <v>627</v>
      </c>
      <c r="F272" s="57" t="s">
        <v>8</v>
      </c>
      <c r="G272" s="58" t="s">
        <v>1873</v>
      </c>
    </row>
    <row r="273" spans="1:7" x14ac:dyDescent="0.35">
      <c r="A273" s="59" t="s">
        <v>603</v>
      </c>
      <c r="B273" s="60" t="s">
        <v>404</v>
      </c>
      <c r="C273" s="13" t="s">
        <v>3679</v>
      </c>
      <c r="D273" s="13" t="s">
        <v>902</v>
      </c>
      <c r="E273" s="13" t="s">
        <v>628</v>
      </c>
      <c r="F273" s="61" t="s">
        <v>8</v>
      </c>
      <c r="G273" s="62" t="s">
        <v>1873</v>
      </c>
    </row>
    <row r="274" spans="1:7" x14ac:dyDescent="0.35">
      <c r="A274" s="55" t="s">
        <v>603</v>
      </c>
      <c r="B274" s="56" t="s">
        <v>404</v>
      </c>
      <c r="C274" s="12" t="s">
        <v>3680</v>
      </c>
      <c r="D274" s="12" t="s">
        <v>911</v>
      </c>
      <c r="E274" s="12" t="s">
        <v>629</v>
      </c>
      <c r="F274" s="57" t="s">
        <v>8</v>
      </c>
      <c r="G274" s="58" t="s">
        <v>1873</v>
      </c>
    </row>
    <row r="275" spans="1:7" x14ac:dyDescent="0.35">
      <c r="A275" s="59" t="s">
        <v>603</v>
      </c>
      <c r="B275" s="60" t="s">
        <v>404</v>
      </c>
      <c r="C275" s="13" t="s">
        <v>3681</v>
      </c>
      <c r="D275" s="13" t="s">
        <v>902</v>
      </c>
      <c r="E275" s="13" t="s">
        <v>630</v>
      </c>
      <c r="F275" s="61" t="s">
        <v>8</v>
      </c>
      <c r="G275" s="62" t="s">
        <v>1873</v>
      </c>
    </row>
    <row r="276" spans="1:7" x14ac:dyDescent="0.35">
      <c r="A276" s="55" t="s">
        <v>603</v>
      </c>
      <c r="B276" s="56" t="s">
        <v>404</v>
      </c>
      <c r="C276" s="12" t="s">
        <v>3682</v>
      </c>
      <c r="D276" s="12" t="s">
        <v>911</v>
      </c>
      <c r="E276" s="12" t="s">
        <v>631</v>
      </c>
      <c r="F276" s="57" t="s">
        <v>8</v>
      </c>
      <c r="G276" s="58" t="s">
        <v>1873</v>
      </c>
    </row>
    <row r="277" spans="1:7" x14ac:dyDescent="0.35">
      <c r="A277" s="59" t="s">
        <v>603</v>
      </c>
      <c r="B277" s="60" t="s">
        <v>404</v>
      </c>
      <c r="C277" s="13" t="s">
        <v>3683</v>
      </c>
      <c r="D277" s="13" t="s">
        <v>902</v>
      </c>
      <c r="E277" s="13" t="s">
        <v>632</v>
      </c>
      <c r="F277" s="61" t="s">
        <v>8</v>
      </c>
      <c r="G277" s="62" t="s">
        <v>1873</v>
      </c>
    </row>
    <row r="278" spans="1:7" x14ac:dyDescent="0.35">
      <c r="A278" s="55" t="s">
        <v>603</v>
      </c>
      <c r="B278" s="56" t="s">
        <v>404</v>
      </c>
      <c r="C278" s="12" t="s">
        <v>3684</v>
      </c>
      <c r="D278" s="12" t="s">
        <v>911</v>
      </c>
      <c r="E278" s="12" t="s">
        <v>633</v>
      </c>
      <c r="F278" s="57" t="s">
        <v>8</v>
      </c>
      <c r="G278" s="58" t="s">
        <v>1873</v>
      </c>
    </row>
    <row r="279" spans="1:7" x14ac:dyDescent="0.35">
      <c r="A279" s="59" t="s">
        <v>603</v>
      </c>
      <c r="B279" s="60" t="s">
        <v>404</v>
      </c>
      <c r="C279" s="13" t="s">
        <v>3685</v>
      </c>
      <c r="D279" s="13" t="s">
        <v>902</v>
      </c>
      <c r="E279" s="13" t="s">
        <v>634</v>
      </c>
      <c r="F279" s="61" t="s">
        <v>8</v>
      </c>
      <c r="G279" s="62" t="s">
        <v>1873</v>
      </c>
    </row>
    <row r="280" spans="1:7" x14ac:dyDescent="0.35">
      <c r="A280" s="55" t="s">
        <v>603</v>
      </c>
      <c r="B280" s="56" t="s">
        <v>404</v>
      </c>
      <c r="C280" s="12" t="s">
        <v>3686</v>
      </c>
      <c r="D280" s="12" t="s">
        <v>911</v>
      </c>
      <c r="E280" s="12" t="s">
        <v>635</v>
      </c>
      <c r="F280" s="57" t="s">
        <v>8</v>
      </c>
      <c r="G280" s="58" t="s">
        <v>1873</v>
      </c>
    </row>
    <row r="281" spans="1:7" x14ac:dyDescent="0.35">
      <c r="A281" s="59" t="s">
        <v>603</v>
      </c>
      <c r="B281" s="60" t="s">
        <v>404</v>
      </c>
      <c r="C281" s="13" t="s">
        <v>3687</v>
      </c>
      <c r="D281" s="13" t="s">
        <v>902</v>
      </c>
      <c r="E281" s="13" t="s">
        <v>636</v>
      </c>
      <c r="F281" s="61" t="s">
        <v>8</v>
      </c>
      <c r="G281" s="62" t="s">
        <v>1873</v>
      </c>
    </row>
    <row r="282" spans="1:7" x14ac:dyDescent="0.35">
      <c r="A282" s="55" t="s">
        <v>603</v>
      </c>
      <c r="B282" s="56" t="s">
        <v>404</v>
      </c>
      <c r="C282" s="12" t="s">
        <v>3688</v>
      </c>
      <c r="D282" s="12" t="s">
        <v>911</v>
      </c>
      <c r="E282" s="12" t="s">
        <v>637</v>
      </c>
      <c r="F282" s="57" t="s">
        <v>8</v>
      </c>
      <c r="G282" s="58" t="s">
        <v>1873</v>
      </c>
    </row>
    <row r="283" spans="1:7" x14ac:dyDescent="0.35">
      <c r="A283" s="59" t="s">
        <v>603</v>
      </c>
      <c r="B283" s="60" t="s">
        <v>404</v>
      </c>
      <c r="C283" s="13" t="s">
        <v>3690</v>
      </c>
      <c r="D283" s="13" t="s">
        <v>911</v>
      </c>
      <c r="E283" s="13" t="s">
        <v>639</v>
      </c>
      <c r="F283" s="61" t="s">
        <v>8</v>
      </c>
      <c r="G283" s="62" t="s">
        <v>1873</v>
      </c>
    </row>
    <row r="284" spans="1:7" x14ac:dyDescent="0.35">
      <c r="A284" s="55" t="s">
        <v>603</v>
      </c>
      <c r="B284" s="56" t="s">
        <v>404</v>
      </c>
      <c r="C284" s="12" t="s">
        <v>3691</v>
      </c>
      <c r="D284" s="12" t="s">
        <v>902</v>
      </c>
      <c r="E284" s="12" t="s">
        <v>640</v>
      </c>
      <c r="F284" s="57" t="s">
        <v>8</v>
      </c>
      <c r="G284" s="58" t="s">
        <v>1873</v>
      </c>
    </row>
    <row r="285" spans="1:7" x14ac:dyDescent="0.35">
      <c r="A285" s="59" t="s">
        <v>603</v>
      </c>
      <c r="B285" s="60" t="s">
        <v>404</v>
      </c>
      <c r="C285" s="13" t="s">
        <v>3693</v>
      </c>
      <c r="D285" s="13" t="s">
        <v>902</v>
      </c>
      <c r="E285" s="13" t="s">
        <v>642</v>
      </c>
      <c r="F285" s="61" t="s">
        <v>8</v>
      </c>
      <c r="G285" s="62" t="s">
        <v>1873</v>
      </c>
    </row>
    <row r="286" spans="1:7" x14ac:dyDescent="0.35">
      <c r="A286" s="55" t="s">
        <v>603</v>
      </c>
      <c r="B286" s="56" t="s">
        <v>404</v>
      </c>
      <c r="C286" s="12" t="s">
        <v>3694</v>
      </c>
      <c r="D286" s="12" t="s">
        <v>911</v>
      </c>
      <c r="E286" s="12" t="s">
        <v>643</v>
      </c>
      <c r="F286" s="57" t="s">
        <v>8</v>
      </c>
      <c r="G286" s="58" t="s">
        <v>1873</v>
      </c>
    </row>
    <row r="287" spans="1:7" x14ac:dyDescent="0.35">
      <c r="A287" s="59" t="s">
        <v>603</v>
      </c>
      <c r="B287" s="60" t="s">
        <v>404</v>
      </c>
      <c r="C287" s="13" t="s">
        <v>3696</v>
      </c>
      <c r="D287" s="13" t="s">
        <v>911</v>
      </c>
      <c r="E287" s="13" t="s">
        <v>645</v>
      </c>
      <c r="F287" s="61" t="s">
        <v>8</v>
      </c>
      <c r="G287" s="62" t="s">
        <v>1873</v>
      </c>
    </row>
    <row r="288" spans="1:7" x14ac:dyDescent="0.35">
      <c r="A288" s="55" t="s">
        <v>603</v>
      </c>
      <c r="B288" s="56" t="s">
        <v>404</v>
      </c>
      <c r="C288" s="12" t="s">
        <v>3697</v>
      </c>
      <c r="D288" s="12" t="s">
        <v>902</v>
      </c>
      <c r="E288" s="12" t="s">
        <v>646</v>
      </c>
      <c r="F288" s="57" t="s">
        <v>8</v>
      </c>
      <c r="G288" s="58" t="s">
        <v>1873</v>
      </c>
    </row>
    <row r="289" spans="1:7" x14ac:dyDescent="0.35">
      <c r="A289" s="59" t="s">
        <v>603</v>
      </c>
      <c r="B289" s="60" t="s">
        <v>404</v>
      </c>
      <c r="C289" s="13" t="s">
        <v>3698</v>
      </c>
      <c r="D289" s="13" t="s">
        <v>911</v>
      </c>
      <c r="E289" s="13" t="s">
        <v>647</v>
      </c>
      <c r="F289" s="61" t="s">
        <v>8</v>
      </c>
      <c r="G289" s="62" t="s">
        <v>1873</v>
      </c>
    </row>
    <row r="290" spans="1:7" x14ac:dyDescent="0.35">
      <c r="A290" s="55" t="s">
        <v>603</v>
      </c>
      <c r="B290" s="56" t="s">
        <v>404</v>
      </c>
      <c r="C290" s="12" t="s">
        <v>3699</v>
      </c>
      <c r="D290" s="12" t="s">
        <v>902</v>
      </c>
      <c r="E290" s="12" t="s">
        <v>648</v>
      </c>
      <c r="F290" s="57" t="s">
        <v>8</v>
      </c>
      <c r="G290" s="58" t="s">
        <v>1873</v>
      </c>
    </row>
    <row r="291" spans="1:7" x14ac:dyDescent="0.35">
      <c r="A291" s="59" t="s">
        <v>603</v>
      </c>
      <c r="B291" s="60" t="s">
        <v>404</v>
      </c>
      <c r="C291" s="13" t="s">
        <v>3700</v>
      </c>
      <c r="D291" s="13" t="s">
        <v>911</v>
      </c>
      <c r="E291" s="13" t="s">
        <v>649</v>
      </c>
      <c r="F291" s="61" t="s">
        <v>8</v>
      </c>
      <c r="G291" s="62" t="s">
        <v>1873</v>
      </c>
    </row>
    <row r="292" spans="1:7" x14ac:dyDescent="0.35">
      <c r="A292" s="55" t="s">
        <v>603</v>
      </c>
      <c r="B292" s="56" t="s">
        <v>404</v>
      </c>
      <c r="C292" s="12" t="s">
        <v>3701</v>
      </c>
      <c r="D292" s="12" t="s">
        <v>902</v>
      </c>
      <c r="E292" s="12" t="s">
        <v>650</v>
      </c>
      <c r="F292" s="57" t="s">
        <v>8</v>
      </c>
      <c r="G292" s="58" t="s">
        <v>1873</v>
      </c>
    </row>
    <row r="293" spans="1:7" x14ac:dyDescent="0.35">
      <c r="A293" s="59" t="s">
        <v>603</v>
      </c>
      <c r="B293" s="60" t="s">
        <v>404</v>
      </c>
      <c r="C293" s="13" t="s">
        <v>3702</v>
      </c>
      <c r="D293" s="13" t="s">
        <v>911</v>
      </c>
      <c r="E293" s="13" t="s">
        <v>651</v>
      </c>
      <c r="F293" s="61" t="s">
        <v>8</v>
      </c>
      <c r="G293" s="62" t="s">
        <v>1873</v>
      </c>
    </row>
    <row r="294" spans="1:7" x14ac:dyDescent="0.35">
      <c r="A294" s="55" t="s">
        <v>603</v>
      </c>
      <c r="B294" s="56" t="s">
        <v>404</v>
      </c>
      <c r="C294" s="12" t="s">
        <v>3703</v>
      </c>
      <c r="D294" s="12" t="s">
        <v>902</v>
      </c>
      <c r="E294" s="12" t="s">
        <v>652</v>
      </c>
      <c r="F294" s="57" t="s">
        <v>8</v>
      </c>
      <c r="G294" s="58" t="s">
        <v>1873</v>
      </c>
    </row>
    <row r="295" spans="1:7" x14ac:dyDescent="0.35">
      <c r="A295" s="59" t="s">
        <v>603</v>
      </c>
      <c r="B295" s="60" t="s">
        <v>404</v>
      </c>
      <c r="C295" s="13" t="s">
        <v>3704</v>
      </c>
      <c r="D295" s="13" t="s">
        <v>911</v>
      </c>
      <c r="E295" s="13" t="s">
        <v>653</v>
      </c>
      <c r="F295" s="61" t="s">
        <v>8</v>
      </c>
      <c r="G295" s="62" t="s">
        <v>1873</v>
      </c>
    </row>
  </sheetData>
  <conditionalFormatting sqref="C1:C295 E1:E295">
    <cfRule type="duplicateValues" dxfId="1" priority="2"/>
  </conditionalFormatting>
  <conditionalFormatting sqref="C1:C295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4876965-31d2-484b-a96e-feb22711763b" xsi:nil="true"/>
    <_ip_UnifiedCompliancePolicyProperties xmlns="http://schemas.microsoft.com/sharepoint/v3" xsi:nil="true"/>
    <lcf76f155ced4ddcb4097134ff3c332f xmlns="e3d48264-ae7c-4335-8846-d7548aafa03b">
      <Terms xmlns="http://schemas.microsoft.com/office/infopath/2007/PartnerControls"/>
    </lcf76f155ced4ddcb4097134ff3c332f>
    <Comentarios xmlns="e3d48264-ae7c-4335-8846-d7548aafa03b" xsi:nil="true"/>
    <Detalles xmlns="e3d48264-ae7c-4335-8846-d7548aafa03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D935DC51866E419082619525D997C6" ma:contentTypeVersion="21" ma:contentTypeDescription="Create a new document." ma:contentTypeScope="" ma:versionID="1d0f2070eb6fffd36e96eb91a422d909">
  <xsd:schema xmlns:xsd="http://www.w3.org/2001/XMLSchema" xmlns:xs="http://www.w3.org/2001/XMLSchema" xmlns:p="http://schemas.microsoft.com/office/2006/metadata/properties" xmlns:ns1="http://schemas.microsoft.com/sharepoint/v3" xmlns:ns2="e3d48264-ae7c-4335-8846-d7548aafa03b" xmlns:ns3="e4876965-31d2-484b-a96e-feb22711763b" targetNamespace="http://schemas.microsoft.com/office/2006/metadata/properties" ma:root="true" ma:fieldsID="4b6c72bdf4315ec673369af2a87d6b18" ns1:_="" ns2:_="" ns3:_="">
    <xsd:import namespace="http://schemas.microsoft.com/sharepoint/v3"/>
    <xsd:import namespace="e3d48264-ae7c-4335-8846-d7548aafa03b"/>
    <xsd:import namespace="e4876965-31d2-484b-a96e-feb2271176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Comentarios" minOccurs="0"/>
                <xsd:element ref="ns2:Detall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48264-ae7c-4335-8846-d7548aafa0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0db08653-52c0-4ffc-9384-ad403fb93c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entarios" ma:index="24" nillable="true" ma:displayName="Comentarios" ma:format="Dropdown" ma:internalName="Comentarios">
      <xsd:simpleType>
        <xsd:restriction base="dms:Note">
          <xsd:maxLength value="255"/>
        </xsd:restriction>
      </xsd:simpleType>
    </xsd:element>
    <xsd:element name="Detalles" ma:index="25" nillable="true" ma:displayName="Detalles" ma:format="Dropdown" ma:internalName="Detall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76965-31d2-484b-a96e-feb2271176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865dbaa-ee21-4fb0-8e4f-c3c6825d07ec}" ma:internalName="TaxCatchAll" ma:showField="CatchAllData" ma:web="e4876965-31d2-484b-a96e-feb2271176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5D8402-E222-4234-9129-CA79E43113E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4876965-31d2-484b-a96e-feb22711763b"/>
    <ds:schemaRef ds:uri="e3d48264-ae7c-4335-8846-d7548aafa03b"/>
  </ds:schemaRefs>
</ds:datastoreItem>
</file>

<file path=customXml/itemProps2.xml><?xml version="1.0" encoding="utf-8"?>
<ds:datastoreItem xmlns:ds="http://schemas.openxmlformats.org/officeDocument/2006/customXml" ds:itemID="{94A9A382-AD18-480C-B0B8-7B3F4EF881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2FC282-9F35-473B-B489-9285A93642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3d48264-ae7c-4335-8846-d7548aafa03b"/>
    <ds:schemaRef ds:uri="e4876965-31d2-484b-a96e-feb2271176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df33e84-7531-42a9-91c2-8a6881e19cdf}" enabled="0" method="" siteId="{adf33e84-7531-42a9-91c2-8a6881e19cd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Servidores ASJ</vt:lpstr>
      <vt:lpstr>Servidores BSC</vt:lpstr>
      <vt:lpstr>Servidores BSJ</vt:lpstr>
      <vt:lpstr>Servidores Corp</vt:lpstr>
      <vt:lpstr>Servidores NBERSA</vt:lpstr>
      <vt:lpstr>Servidores NBSF</vt:lpstr>
      <vt:lpstr>Servidores QUALIA</vt:lpstr>
      <vt:lpstr>NBSF - NO TOCAR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Ramirez</dc:creator>
  <cp:lastModifiedBy>Nicolas France</cp:lastModifiedBy>
  <dcterms:created xsi:type="dcterms:W3CDTF">2025-07-29T17:31:36Z</dcterms:created>
  <dcterms:modified xsi:type="dcterms:W3CDTF">2026-05-17T18:17:29Z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0x01010028D935DC51866E419082619525D997C6</vt:lpwstr>
  </property>
  <property fmtid="{D5CDD505-2E9C-101B-9397-08002B2CF9AE}" pid="3" name="MediaServiceImageTags">
    <vt:lpwstr/>
  </property>
</Properties>
</file>