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10" i="2"/>
  <c r="D9"/>
  <c r="D8"/>
  <c r="D7"/>
  <c r="D6"/>
  <c r="D5"/>
  <c r="D4"/>
  <c r="D3"/>
  <c r="D2"/>
  <c r="D1"/>
  <c r="F10" i="1"/>
  <c r="E10"/>
  <c r="D10"/>
  <c r="C10"/>
  <c r="B10"/>
  <c r="F3"/>
  <c r="F4"/>
  <c r="F5"/>
  <c r="F6"/>
  <c r="F7"/>
  <c r="F8"/>
  <c r="F9"/>
  <c r="E4"/>
  <c r="E5"/>
  <c r="E6"/>
  <c r="E7"/>
  <c r="E8"/>
  <c r="E9"/>
  <c r="E3"/>
  <c r="D4"/>
  <c r="D5"/>
  <c r="D6"/>
  <c r="D7"/>
  <c r="D8"/>
  <c r="D9"/>
  <c r="D3"/>
  <c r="C5"/>
  <c r="C4"/>
  <c r="C6"/>
  <c r="C7"/>
  <c r="C8"/>
  <c r="C9"/>
  <c r="C3"/>
</calcChain>
</file>

<file path=xl/sharedStrings.xml><?xml version="1.0" encoding="utf-8"?>
<sst xmlns="http://schemas.openxmlformats.org/spreadsheetml/2006/main" count="26" uniqueCount="26">
  <si>
    <t>Estilo</t>
  </si>
  <si>
    <t>Provincia</t>
  </si>
  <si>
    <t>Bs. As.</t>
  </si>
  <si>
    <t>Córdoba</t>
  </si>
  <si>
    <t>Sta. Fe</t>
  </si>
  <si>
    <t>Entre Ríos</t>
  </si>
  <si>
    <t>La Pampa</t>
  </si>
  <si>
    <t>Pop</t>
  </si>
  <si>
    <t>Rock</t>
  </si>
  <si>
    <t>Clásica</t>
  </si>
  <si>
    <t>Folclore</t>
  </si>
  <si>
    <t>Tango</t>
  </si>
  <si>
    <t>Jazz</t>
  </si>
  <si>
    <t>Melódica</t>
  </si>
  <si>
    <t>Totales</t>
  </si>
  <si>
    <t>La estructura utilizada es un array Bidimensional</t>
  </si>
  <si>
    <t>Cantidad de Discos Vendidos |7,1|</t>
  </si>
  <si>
    <t>Cantidad de Discos Vendidos |3,5|</t>
  </si>
  <si>
    <t>Cantidad de Discos Vendidos |1,4|</t>
  </si>
  <si>
    <t>Cantidad de Discos Vendidos |5,5|</t>
  </si>
  <si>
    <t>Cantidad de Discos Vendidos |7,5|</t>
  </si>
  <si>
    <t>Cantidad de Discos Vendidos |2,4|</t>
  </si>
  <si>
    <t>Cantidad de Discos Vendidos |6,2|</t>
  </si>
  <si>
    <t>Cantidad de Discos Vendidos |4,1|</t>
  </si>
  <si>
    <t>Cantidad de Discos Vendidos |1,1|</t>
  </si>
  <si>
    <t>Cantidad de Discos Vendidos |4,5|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</si>
</sst>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J7" sqref="J7"/>
    </sheetView>
  </sheetViews>
  <sheetFormatPr baseColWidth="10" defaultRowHeight="15"/>
  <sheetData>
    <row r="1" spans="1:11">
      <c r="A1" s="9" t="s">
        <v>0</v>
      </c>
      <c r="B1" s="8" t="s">
        <v>1</v>
      </c>
      <c r="C1" s="8"/>
      <c r="D1" s="8"/>
      <c r="E1" s="8"/>
      <c r="F1" s="8"/>
    </row>
    <row r="2" spans="1:11">
      <c r="A2" s="9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6" t="s">
        <v>15</v>
      </c>
      <c r="I2" s="6"/>
      <c r="J2" s="6"/>
      <c r="K2" s="7"/>
    </row>
    <row r="3" spans="1:11">
      <c r="A3" s="2" t="s">
        <v>7</v>
      </c>
      <c r="B3" s="3">
        <v>540750</v>
      </c>
      <c r="C3" s="3">
        <f>B3-((B3*30)/100)</f>
        <v>378525</v>
      </c>
      <c r="D3" s="3">
        <f>B3-((B3*37.5)/100)</f>
        <v>337968.75</v>
      </c>
      <c r="E3" s="3">
        <f>B3-((B3*45)/100)</f>
        <v>297412.5</v>
      </c>
      <c r="F3" s="3">
        <f>E3+((E3*10)/100)</f>
        <v>327153.75</v>
      </c>
    </row>
    <row r="4" spans="1:11">
      <c r="A4" s="2" t="s">
        <v>8</v>
      </c>
      <c r="B4" s="3">
        <v>178000</v>
      </c>
      <c r="C4" s="3">
        <f>B4-((B4*30)/100)</f>
        <v>124600</v>
      </c>
      <c r="D4" s="3">
        <f t="shared" ref="D4:D9" si="0">B4-((B4*37.5)/100)</f>
        <v>111250</v>
      </c>
      <c r="E4" s="3">
        <f t="shared" ref="E4:E9" si="1">B4-((B4*45)/100)</f>
        <v>97900</v>
      </c>
      <c r="F4" s="3">
        <f t="shared" ref="F4:F9" si="2">E4+((E4*10)/100)</f>
        <v>107690</v>
      </c>
    </row>
    <row r="5" spans="1:11">
      <c r="A5" s="2" t="s">
        <v>9</v>
      </c>
      <c r="B5" s="3">
        <v>50000</v>
      </c>
      <c r="C5" s="3">
        <f>B5-((B5*30)/100)</f>
        <v>35000</v>
      </c>
      <c r="D5" s="3">
        <f t="shared" si="0"/>
        <v>31250</v>
      </c>
      <c r="E5" s="3">
        <f t="shared" si="1"/>
        <v>27500</v>
      </c>
      <c r="F5" s="3">
        <f t="shared" si="2"/>
        <v>30250</v>
      </c>
    </row>
    <row r="6" spans="1:11">
      <c r="A6" s="2" t="s">
        <v>10</v>
      </c>
      <c r="B6" s="3">
        <v>89000</v>
      </c>
      <c r="C6" s="3">
        <f t="shared" ref="C6:C9" si="3">B6-((B6*30)/100)</f>
        <v>62300</v>
      </c>
      <c r="D6" s="3">
        <f t="shared" si="0"/>
        <v>55625</v>
      </c>
      <c r="E6" s="3">
        <f t="shared" si="1"/>
        <v>48950</v>
      </c>
      <c r="F6" s="3">
        <f t="shared" si="2"/>
        <v>53845</v>
      </c>
    </row>
    <row r="7" spans="1:11">
      <c r="A7" s="2" t="s">
        <v>11</v>
      </c>
      <c r="B7" s="3">
        <v>250750</v>
      </c>
      <c r="C7" s="3">
        <f t="shared" si="3"/>
        <v>175525</v>
      </c>
      <c r="D7" s="3">
        <f t="shared" si="0"/>
        <v>156718.75</v>
      </c>
      <c r="E7" s="3">
        <f t="shared" si="1"/>
        <v>137912.5</v>
      </c>
      <c r="F7" s="3">
        <f t="shared" si="2"/>
        <v>151703.75</v>
      </c>
    </row>
    <row r="8" spans="1:11">
      <c r="A8" s="2" t="s">
        <v>12</v>
      </c>
      <c r="B8" s="3">
        <v>98700</v>
      </c>
      <c r="C8" s="3">
        <f t="shared" si="3"/>
        <v>69090</v>
      </c>
      <c r="D8" s="3">
        <f t="shared" si="0"/>
        <v>61687.5</v>
      </c>
      <c r="E8" s="3">
        <f t="shared" si="1"/>
        <v>54285</v>
      </c>
      <c r="F8" s="3">
        <f t="shared" si="2"/>
        <v>59713.5</v>
      </c>
    </row>
    <row r="9" spans="1:11">
      <c r="A9" s="2" t="s">
        <v>13</v>
      </c>
      <c r="B9" s="3">
        <v>219570</v>
      </c>
      <c r="C9" s="3">
        <f t="shared" si="3"/>
        <v>153699</v>
      </c>
      <c r="D9" s="3">
        <f t="shared" si="0"/>
        <v>137231.25</v>
      </c>
      <c r="E9" s="3">
        <f t="shared" si="1"/>
        <v>120763.5</v>
      </c>
      <c r="F9" s="3">
        <f t="shared" si="2"/>
        <v>132839.85</v>
      </c>
    </row>
    <row r="10" spans="1:11">
      <c r="A10" s="1" t="s">
        <v>14</v>
      </c>
      <c r="B10" s="4">
        <f>SUM(B3:B9)</f>
        <v>1426770</v>
      </c>
      <c r="C10" s="4">
        <f>SUM(C3:C9)</f>
        <v>998739</v>
      </c>
      <c r="D10" s="4">
        <f>SUM(D3:D9)</f>
        <v>891731.25</v>
      </c>
      <c r="E10" s="4">
        <f>SUM(E3:E9)</f>
        <v>784723.5</v>
      </c>
      <c r="F10" s="5">
        <f>SUM(F3:F9)</f>
        <v>863195.85</v>
      </c>
    </row>
  </sheetData>
  <mergeCells count="2">
    <mergeCell ref="B1:F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E9" sqref="E9"/>
    </sheetView>
  </sheetViews>
  <sheetFormatPr baseColWidth="10" defaultRowHeight="15"/>
  <sheetData>
    <row r="1" spans="1:4">
      <c r="A1" s="10" t="s">
        <v>16</v>
      </c>
      <c r="B1" s="10"/>
      <c r="C1" s="10"/>
      <c r="D1" s="11">
        <f>Hoja1!B9</f>
        <v>219570</v>
      </c>
    </row>
    <row r="2" spans="1:4">
      <c r="A2" s="10" t="s">
        <v>17</v>
      </c>
      <c r="B2" s="10"/>
      <c r="C2" s="10"/>
      <c r="D2" s="11">
        <f>Hoja1!F5</f>
        <v>30250</v>
      </c>
    </row>
    <row r="3" spans="1:4">
      <c r="A3" s="10" t="s">
        <v>18</v>
      </c>
      <c r="B3" s="10"/>
      <c r="C3" s="10"/>
      <c r="D3" s="11">
        <f>Hoja1!E3</f>
        <v>297412.5</v>
      </c>
    </row>
    <row r="4" spans="1:4">
      <c r="A4" s="10" t="s">
        <v>19</v>
      </c>
      <c r="B4" s="10"/>
      <c r="C4" s="10"/>
      <c r="D4" s="11">
        <f>Hoja1!F7</f>
        <v>151703.75</v>
      </c>
    </row>
    <row r="5" spans="1:4">
      <c r="A5" s="10" t="s">
        <v>20</v>
      </c>
      <c r="B5" s="10"/>
      <c r="C5" s="10"/>
      <c r="D5" s="11">
        <f>Hoja1!F9</f>
        <v>132839.85</v>
      </c>
    </row>
    <row r="6" spans="1:4">
      <c r="A6" s="10" t="s">
        <v>21</v>
      </c>
      <c r="B6" s="10"/>
      <c r="C6" s="10"/>
      <c r="D6" s="11">
        <f>Hoja1!E4</f>
        <v>97900</v>
      </c>
    </row>
    <row r="7" spans="1:4">
      <c r="A7" s="10" t="s">
        <v>22</v>
      </c>
      <c r="B7" s="10"/>
      <c r="C7" s="10"/>
      <c r="D7" s="11">
        <f>Hoja1!C8</f>
        <v>69090</v>
      </c>
    </row>
    <row r="8" spans="1:4">
      <c r="A8" s="10" t="s">
        <v>23</v>
      </c>
      <c r="B8" s="10"/>
      <c r="C8" s="10"/>
      <c r="D8" s="11">
        <f>Hoja1!B6</f>
        <v>89000</v>
      </c>
    </row>
    <row r="9" spans="1:4">
      <c r="A9" s="10" t="s">
        <v>25</v>
      </c>
      <c r="B9" s="10"/>
      <c r="C9" s="10"/>
      <c r="D9" s="11">
        <f>Hoja1!F6</f>
        <v>53845</v>
      </c>
    </row>
    <row r="10" spans="1:4">
      <c r="A10" s="10" t="s">
        <v>24</v>
      </c>
      <c r="B10" s="10"/>
      <c r="C10" s="10"/>
      <c r="D10" s="11">
        <f>Hoja1!B3</f>
        <v>540750</v>
      </c>
    </row>
  </sheetData>
  <mergeCells count="10">
    <mergeCell ref="A7:C7"/>
    <mergeCell ref="A8:C8"/>
    <mergeCell ref="A9:C9"/>
    <mergeCell ref="A10:C10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</dc:creator>
  <cp:lastModifiedBy>Inge</cp:lastModifiedBy>
  <dcterms:created xsi:type="dcterms:W3CDTF">2016-09-19T23:04:08Z</dcterms:created>
  <dcterms:modified xsi:type="dcterms:W3CDTF">2016-09-22T13:11:32Z</dcterms:modified>
</cp:coreProperties>
</file>